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204\PSK_Financny_plan_verzia_1_0_zverejnenie_eurofondy\"/>
    </mc:Choice>
  </mc:AlternateContent>
  <bookViews>
    <workbookView xWindow="0" yWindow="0" windowWidth="28800" windowHeight="11780"/>
  </bookViews>
  <sheets>
    <sheet name="PSK_FP_SO_UV_SR_v_1_0" sheetId="1" r:id="rId1"/>
  </sheets>
  <definedNames>
    <definedName name="_xlnm._FilterDatabase" localSheetId="0" hidden="1">PSK_FP_SO_UV_SR_v_1_0!$A$1:$BS$434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<sst xmlns="http://schemas.openxmlformats.org/spreadsheetml/2006/main" count="268" uniqueCount="174">
  <si>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</si>
  <si>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</si>
  <si>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</si>
  <si>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</si>
  <si>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</si>
  <si>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</si>
  <si>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</si>
  <si>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</si>
  <si>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</si>
  <si>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</si>
  <si>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</si>
  <si>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</si>
  <si>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</si>
  <si>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</si>
  <si>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</si>
  <si>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</si>
  <si>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</si>
  <si>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</si>
  <si>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</si>
  <si>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</si>
  <si>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</si>
  <si>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</si>
  <si>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</si>
  <si>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</si>
  <si>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</si>
  <si>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</si>
  <si>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</si>
  <si>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</si>
  <si>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</si>
  <si>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</si>
  <si>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</si>
  <si>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</si>
  <si>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</si>
  <si>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</si>
  <si>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</si>
  <si>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</si>
  <si>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</si>
  <si>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</si>
  <si>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</si>
  <si>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</si>
  <si>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</si>
  <si>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</si>
  <si>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</si>
  <si>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</si>
  <si>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</si>
  <si>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</si>
  <si>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</si>
  <si>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</si>
  <si>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</si>
  <si>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</si>
  <si>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</si>
  <si>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</si>
  <si>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</si>
  <si>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</si>
  <si>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</si>
  <si>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</si>
  <si>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</si>
  <si>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</si>
  <si>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</si>
  <si>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</si>
  <si>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</si>
  <si>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</si>
  <si>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</si>
  <si>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</si>
  <si>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</si>
  <si>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</si>
  <si>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</si>
  <si>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</si>
  <si>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</si>
  <si>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</si>
  <si>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</si>
  <si>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</si>
  <si>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</si>
  <si>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</si>
  <si>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</si>
  <si>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</si>
  <si>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</si>
  <si>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</si>
  <si>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</si>
  <si>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</si>
  <si>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</si>
  <si>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</si>
  <si>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</si>
  <si>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</si>
  <si>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</si>
  <si>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</si>
  <si>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</si>
  <si>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</si>
  <si>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</si>
  <si>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</si>
  <si>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</si>
  <si>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</si>
  <si>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</si>
  <si>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</si>
  <si>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</si>
  <si>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</si>
  <si>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</si>
  <si>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</si>
  <si>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</si>
  <si>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</si>
  <si>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</si>
  <si>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</si>
  <si>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</si>
  <si>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</si>
  <si>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</si>
  <si>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</si>
  <si>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</si>
  <si>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</si>
  <si>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</si>
  <si>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</si>
  <si>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</si>
  <si>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</si>
  <si>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</si>
  <si>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</si>
  <si>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</si>
  <si>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</si>
  <si>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</si>
  <si>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</si>
  <si>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</si>
  <si>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</si>
  <si>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</si>
  <si>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</si>
  <si>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</si>
  <si>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</si>
  <si>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</si>
  <si>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</si>
  <si>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</si>
  <si>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</si>
  <si>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</si>
  <si>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</si>
  <si>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</si>
  <si>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</si>
  <si>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</si>
  <si>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</si>
  <si>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</si>
  <si>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</si>
  <si>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</si>
  <si>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</si>
  <si>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</si>
  <si>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</si>
  <si>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</si>
  <si>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</si>
  <si>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</si>
  <si>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</si>
  <si>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</si>
  <si>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</si>
  <si>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</si>
  <si>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</si>
  <si>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</si>
  <si>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</si>
  <si>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</si>
  <si>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</si>
  <si>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</si>
  <si>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</si>
  <si>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</si>
  <si>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</si>
  <si>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</si>
  <si>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</si>
  <si>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</si>
  <si>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</si>
  <si>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</si>
  <si>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</si>
  <si>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</si>
  <si>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</si>
  <si>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</si>
  <si>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</si>
  <si>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</si>
  <si>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</si>
  <si>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</si>
  <si>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</si>
  <si>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</si>
  <si>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Program Slovensko 2021 - 2027 - Finančný plán - Úrad vlády SR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</si>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</sst>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S434"/>
  <sheetViews>
    <sheetView showZero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.5" x14ac:dyDescent="0.35"/>
  <cols>
    <col min="1" max="1" width="60.7265625" style="75" customWidth="1"/>
    <col min="2" max="9" width="21.7265625" style="21" customWidth="1"/>
    <col min="10" max="10" width="21.7265625" style="77" customWidth="1"/>
    <col min="11" max="12" width="21.7265625" style="78" customWidth="1"/>
    <col min="13" max="13" width="21.7265625" style="77" customWidth="1"/>
    <col min="14" max="15" width="21.7265625" style="78" customWidth="1"/>
    <col min="16" max="16" width="21.7265625" style="77" customWidth="1"/>
    <col min="17" max="18" width="21.7265625" style="78" customWidth="1"/>
    <col min="19" max="19" width="21.7265625" style="77" customWidth="1"/>
    <col min="20" max="21" width="21.7265625" style="78" customWidth="1"/>
    <col min="22" max="22" width="21.7265625" style="77" customWidth="1"/>
    <col min="23" max="24" width="21.7265625" style="78" customWidth="1"/>
    <col min="25" max="25" width="21.7265625" style="77" customWidth="1"/>
    <col min="26" max="47" width="21.7265625" style="78" customWidth="1"/>
    <col min="48" max="71" width="21.7265625" style="45" customWidth="1"/>
    <col min="72" max="16384" width="8.7265625" style="45"/>
  </cols>
  <sheetData>
    <row r="1" spans="1:71" s="3" customFormat="1" x14ac:dyDescent="0.35">
      <c r="A1" s="1" t="s">
        <v>171</v>
      </c>
      <c r="B1" s="2"/>
      <c r="G1" s="4"/>
    </row>
    <row r="2" spans="1:71" s="3" customFormat="1" ht="15" thickBot="1" x14ac:dyDescent="0.4"/>
    <row r="3" spans="1:71" s="6" customFormat="1" ht="15" customHeight="1" x14ac:dyDescent="0.35">
      <c r="A3" s="5" t="s">
        <v>0</v>
      </c>
      <c r="B3" s="80" t="s">
        <v>1</v>
      </c>
      <c r="C3" s="81"/>
      <c r="D3" s="81"/>
      <c r="E3" s="81"/>
      <c r="F3" s="81"/>
      <c r="G3" s="81"/>
      <c r="H3" s="81"/>
      <c r="I3" s="82"/>
      <c r="J3" s="80" t="s">
        <v>2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0" t="s">
        <v>3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2"/>
      <c r="AV3" s="83" t="s">
        <v>4</v>
      </c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  <c r="BH3" s="83" t="s">
        <v>5</v>
      </c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5"/>
    </row>
    <row r="4" spans="1:71" s="6" customFormat="1" x14ac:dyDescent="0.35">
      <c r="A4" s="87" t="s">
        <v>6</v>
      </c>
      <c r="B4" s="89" t="s">
        <v>7</v>
      </c>
      <c r="C4" s="91" t="s">
        <v>8</v>
      </c>
      <c r="D4" s="91" t="s">
        <v>9</v>
      </c>
      <c r="E4" s="91" t="s">
        <v>10</v>
      </c>
      <c r="F4" s="91" t="s">
        <v>11</v>
      </c>
      <c r="G4" s="93" t="s">
        <v>12</v>
      </c>
      <c r="H4" s="95" t="s">
        <v>13</v>
      </c>
      <c r="I4" s="95" t="s">
        <v>14</v>
      </c>
      <c r="J4" s="97" t="s">
        <v>8</v>
      </c>
      <c r="K4" s="86"/>
      <c r="L4" s="86"/>
      <c r="M4" s="86" t="s">
        <v>9</v>
      </c>
      <c r="N4" s="98"/>
      <c r="O4" s="99"/>
      <c r="P4" s="86" t="s">
        <v>10</v>
      </c>
      <c r="Q4" s="86"/>
      <c r="R4" s="86"/>
      <c r="S4" s="86" t="s">
        <v>11</v>
      </c>
      <c r="T4" s="86"/>
      <c r="U4" s="86"/>
      <c r="V4" s="86" t="s">
        <v>12</v>
      </c>
      <c r="W4" s="86"/>
      <c r="X4" s="86"/>
      <c r="Y4" s="86" t="s">
        <v>13</v>
      </c>
      <c r="Z4" s="86"/>
      <c r="AA4" s="98"/>
      <c r="AB4" s="100" t="s">
        <v>14</v>
      </c>
      <c r="AC4" s="99" t="s">
        <v>8</v>
      </c>
      <c r="AD4" s="86"/>
      <c r="AE4" s="86"/>
      <c r="AF4" s="86" t="s">
        <v>9</v>
      </c>
      <c r="AG4" s="86"/>
      <c r="AH4" s="86"/>
      <c r="AI4" s="86" t="s">
        <v>10</v>
      </c>
      <c r="AJ4" s="86"/>
      <c r="AK4" s="86"/>
      <c r="AL4" s="86" t="s">
        <v>11</v>
      </c>
      <c r="AM4" s="86"/>
      <c r="AN4" s="86"/>
      <c r="AO4" s="86" t="s">
        <v>12</v>
      </c>
      <c r="AP4" s="86"/>
      <c r="AQ4" s="86"/>
      <c r="AR4" s="86" t="s">
        <v>13</v>
      </c>
      <c r="AS4" s="86"/>
      <c r="AT4" s="98"/>
      <c r="AU4" s="95" t="s">
        <v>14</v>
      </c>
      <c r="AV4" s="89" t="s">
        <v>8</v>
      </c>
      <c r="AW4" s="91"/>
      <c r="AX4" s="91" t="s">
        <v>9</v>
      </c>
      <c r="AY4" s="91"/>
      <c r="AZ4" s="91" t="s">
        <v>10</v>
      </c>
      <c r="BA4" s="91"/>
      <c r="BB4" s="91" t="s">
        <v>11</v>
      </c>
      <c r="BC4" s="91"/>
      <c r="BD4" s="91" t="s">
        <v>12</v>
      </c>
      <c r="BE4" s="91"/>
      <c r="BF4" s="91" t="s">
        <v>13</v>
      </c>
      <c r="BG4" s="100"/>
      <c r="BH4" s="89" t="s">
        <v>8</v>
      </c>
      <c r="BI4" s="91"/>
      <c r="BJ4" s="91" t="s">
        <v>9</v>
      </c>
      <c r="BK4" s="91"/>
      <c r="BL4" s="91" t="s">
        <v>10</v>
      </c>
      <c r="BM4" s="91"/>
      <c r="BN4" s="91" t="s">
        <v>11</v>
      </c>
      <c r="BO4" s="91"/>
      <c r="BP4" s="91" t="s">
        <v>12</v>
      </c>
      <c r="BQ4" s="91"/>
      <c r="BR4" s="91" t="s">
        <v>13</v>
      </c>
      <c r="BS4" s="100"/>
    </row>
    <row r="5" spans="1:71" s="15" customFormat="1" ht="15" thickBot="1" x14ac:dyDescent="0.4">
      <c r="A5" s="88"/>
      <c r="B5" s="90"/>
      <c r="C5" s="92"/>
      <c r="D5" s="92"/>
      <c r="E5" s="92"/>
      <c r="F5" s="92"/>
      <c r="G5" s="94"/>
      <c r="H5" s="96"/>
      <c r="I5" s="96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101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96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/>
      <c r="J6" s="17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>
        <v>0</v>
      </c>
      <c r="I7" s="24"/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5">
        <v>0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0">
        <v>0</v>
      </c>
      <c r="I8" s="29"/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4"/>
      <c r="J9" s="36">
        <v>0</v>
      </c>
      <c r="K9" s="34">
        <v>0</v>
      </c>
      <c r="L9" s="34">
        <v>0</v>
      </c>
      <c r="M9" s="37">
        <v>0</v>
      </c>
      <c r="N9" s="34">
        <v>0</v>
      </c>
      <c r="O9" s="34">
        <v>0</v>
      </c>
      <c r="P9" s="37">
        <v>0</v>
      </c>
      <c r="Q9" s="34">
        <v>0</v>
      </c>
      <c r="R9" s="34">
        <v>0</v>
      </c>
      <c r="S9" s="37">
        <v>0</v>
      </c>
      <c r="T9" s="34">
        <v>0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/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/>
      <c r="J11" s="36">
        <v>0</v>
      </c>
      <c r="K11" s="34">
        <v>0</v>
      </c>
      <c r="L11" s="34">
        <v>0</v>
      </c>
      <c r="M11" s="37">
        <v>0</v>
      </c>
      <c r="N11" s="34">
        <v>0</v>
      </c>
      <c r="O11" s="34">
        <v>0</v>
      </c>
      <c r="P11" s="37">
        <v>0</v>
      </c>
      <c r="Q11" s="34">
        <v>0</v>
      </c>
      <c r="R11" s="34">
        <v>0</v>
      </c>
      <c r="S11" s="37">
        <v>0</v>
      </c>
      <c r="T11" s="34">
        <v>0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/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/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/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/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91817648</v>
      </c>
      <c r="C26" s="49">
        <v>75000000</v>
      </c>
      <c r="D26" s="49">
        <v>16817648</v>
      </c>
      <c r="E26" s="49">
        <v>12467648</v>
      </c>
      <c r="F26" s="49">
        <v>12467648</v>
      </c>
      <c r="G26" s="49">
        <v>0</v>
      </c>
      <c r="H26" s="50">
        <v>4350000</v>
      </c>
      <c r="I26" s="49"/>
      <c r="J26" s="48">
        <v>75000000</v>
      </c>
      <c r="K26" s="49">
        <v>75000000</v>
      </c>
      <c r="L26" s="49">
        <v>0</v>
      </c>
      <c r="M26" s="49">
        <v>16817648</v>
      </c>
      <c r="N26" s="49">
        <v>16817648</v>
      </c>
      <c r="O26" s="49">
        <v>0</v>
      </c>
      <c r="P26" s="49">
        <v>12467648</v>
      </c>
      <c r="Q26" s="49">
        <v>12467648</v>
      </c>
      <c r="R26" s="49">
        <v>0</v>
      </c>
      <c r="S26" s="49">
        <v>12467648</v>
      </c>
      <c r="T26" s="49">
        <v>12467648</v>
      </c>
      <c r="U26" s="49">
        <v>0</v>
      </c>
      <c r="V26" s="49">
        <v>0</v>
      </c>
      <c r="W26" s="49">
        <v>0</v>
      </c>
      <c r="X26" s="49">
        <v>0</v>
      </c>
      <c r="Y26" s="49">
        <v>4350000</v>
      </c>
      <c r="Z26" s="49">
        <v>4350000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91817648</v>
      </c>
      <c r="C39" s="24">
        <v>75000000</v>
      </c>
      <c r="D39" s="24">
        <v>16817648</v>
      </c>
      <c r="E39" s="24">
        <v>12467648</v>
      </c>
      <c r="F39" s="24">
        <v>12467648</v>
      </c>
      <c r="G39" s="24">
        <v>0</v>
      </c>
      <c r="H39" s="25">
        <v>4350000</v>
      </c>
      <c r="I39" s="24"/>
      <c r="J39" s="23">
        <v>75000000</v>
      </c>
      <c r="K39" s="24">
        <v>75000000</v>
      </c>
      <c r="L39" s="24">
        <v>0</v>
      </c>
      <c r="M39" s="24">
        <v>16817648</v>
      </c>
      <c r="N39" s="24">
        <v>16817648</v>
      </c>
      <c r="O39" s="24">
        <v>0</v>
      </c>
      <c r="P39" s="24">
        <v>12467648</v>
      </c>
      <c r="Q39" s="24">
        <v>12467648</v>
      </c>
      <c r="R39" s="24">
        <v>0</v>
      </c>
      <c r="S39" s="24">
        <v>12467648</v>
      </c>
      <c r="T39" s="24">
        <v>12467648</v>
      </c>
      <c r="U39" s="24">
        <v>0</v>
      </c>
      <c r="V39" s="24">
        <v>0</v>
      </c>
      <c r="W39" s="24">
        <v>0</v>
      </c>
      <c r="X39" s="24">
        <v>0</v>
      </c>
      <c r="Y39" s="24">
        <v>4350000</v>
      </c>
      <c r="Z39" s="24">
        <v>4350000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67058824</v>
      </c>
      <c r="C50" s="29">
        <v>57000000</v>
      </c>
      <c r="D50" s="29">
        <v>10058824</v>
      </c>
      <c r="E50" s="29">
        <v>10058824</v>
      </c>
      <c r="F50" s="29">
        <v>10058824</v>
      </c>
      <c r="G50" s="29">
        <v>0</v>
      </c>
      <c r="H50" s="30">
        <v>0</v>
      </c>
      <c r="I50" s="29"/>
      <c r="J50" s="28">
        <v>57000000</v>
      </c>
      <c r="K50" s="29">
        <v>57000000</v>
      </c>
      <c r="L50" s="29">
        <v>0</v>
      </c>
      <c r="M50" s="29">
        <v>10058824</v>
      </c>
      <c r="N50" s="29">
        <v>10058824</v>
      </c>
      <c r="O50" s="29">
        <v>0</v>
      </c>
      <c r="P50" s="29">
        <v>10058824</v>
      </c>
      <c r="Q50" s="29">
        <v>10058824</v>
      </c>
      <c r="R50" s="29">
        <v>0</v>
      </c>
      <c r="S50" s="29">
        <v>10058824</v>
      </c>
      <c r="T50" s="29">
        <v>10058824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17647059</v>
      </c>
      <c r="C51" s="34">
        <v>15000000</v>
      </c>
      <c r="D51" s="34">
        <v>2647059</v>
      </c>
      <c r="E51" s="34">
        <v>2647059</v>
      </c>
      <c r="F51" s="34">
        <v>2647059</v>
      </c>
      <c r="G51" s="34">
        <v>0</v>
      </c>
      <c r="H51" s="35">
        <v>0</v>
      </c>
      <c r="I51" s="34"/>
      <c r="J51" s="36">
        <v>15000000</v>
      </c>
      <c r="K51" s="34">
        <v>15000000</v>
      </c>
      <c r="L51" s="34">
        <v>0</v>
      </c>
      <c r="M51" s="37">
        <v>2647059</v>
      </c>
      <c r="N51" s="34">
        <v>2647059</v>
      </c>
      <c r="O51" s="34">
        <v>0</v>
      </c>
      <c r="P51" s="37">
        <v>2647059</v>
      </c>
      <c r="Q51" s="34">
        <v>2647059</v>
      </c>
      <c r="R51" s="34">
        <v>0</v>
      </c>
      <c r="S51" s="37">
        <v>2647059</v>
      </c>
      <c r="T51" s="34">
        <v>2647059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23529412</v>
      </c>
      <c r="C53" s="34">
        <v>20000000</v>
      </c>
      <c r="D53" s="34">
        <v>3529412</v>
      </c>
      <c r="E53" s="34">
        <v>3529412</v>
      </c>
      <c r="F53" s="34">
        <v>3529412</v>
      </c>
      <c r="G53" s="34">
        <v>0</v>
      </c>
      <c r="H53" s="35">
        <v>0</v>
      </c>
      <c r="I53" s="34"/>
      <c r="J53" s="36">
        <v>20000000</v>
      </c>
      <c r="K53" s="34">
        <v>20000000</v>
      </c>
      <c r="L53" s="34">
        <v>0</v>
      </c>
      <c r="M53" s="37">
        <v>3529412</v>
      </c>
      <c r="N53" s="34">
        <v>3529412</v>
      </c>
      <c r="O53" s="34">
        <v>0</v>
      </c>
      <c r="P53" s="37">
        <v>3529412</v>
      </c>
      <c r="Q53" s="34">
        <v>3529412</v>
      </c>
      <c r="R53" s="34">
        <v>0</v>
      </c>
      <c r="S53" s="37">
        <v>3529412</v>
      </c>
      <c r="T53" s="34">
        <v>3529412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8235294</v>
      </c>
      <c r="C54" s="34">
        <v>7000000</v>
      </c>
      <c r="D54" s="34">
        <v>1235294</v>
      </c>
      <c r="E54" s="34">
        <v>1235294</v>
      </c>
      <c r="F54" s="34">
        <v>1235294</v>
      </c>
      <c r="G54" s="34">
        <v>0</v>
      </c>
      <c r="H54" s="35">
        <v>0</v>
      </c>
      <c r="I54" s="34"/>
      <c r="J54" s="36">
        <v>7000000</v>
      </c>
      <c r="K54" s="34">
        <v>7000000</v>
      </c>
      <c r="L54" s="34">
        <v>0</v>
      </c>
      <c r="M54" s="37">
        <v>1235294</v>
      </c>
      <c r="N54" s="34">
        <v>1235294</v>
      </c>
      <c r="O54" s="34">
        <v>0</v>
      </c>
      <c r="P54" s="37">
        <v>1235294</v>
      </c>
      <c r="Q54" s="34">
        <v>1235294</v>
      </c>
      <c r="R54" s="34">
        <v>0</v>
      </c>
      <c r="S54" s="37">
        <v>1235294</v>
      </c>
      <c r="T54" s="34">
        <v>1235294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17647059</v>
      </c>
      <c r="C55" s="34">
        <v>15000000</v>
      </c>
      <c r="D55" s="34">
        <v>2647059</v>
      </c>
      <c r="E55" s="34">
        <v>2647059</v>
      </c>
      <c r="F55" s="34">
        <v>2647059</v>
      </c>
      <c r="G55" s="34">
        <v>0</v>
      </c>
      <c r="H55" s="35">
        <v>0</v>
      </c>
      <c r="I55" s="34"/>
      <c r="J55" s="36">
        <v>15000000</v>
      </c>
      <c r="K55" s="34">
        <v>15000000</v>
      </c>
      <c r="L55" s="34">
        <v>0</v>
      </c>
      <c r="M55" s="37">
        <v>2647059</v>
      </c>
      <c r="N55" s="34">
        <v>2647059</v>
      </c>
      <c r="O55" s="34">
        <v>0</v>
      </c>
      <c r="P55" s="37">
        <v>2647059</v>
      </c>
      <c r="Q55" s="34">
        <v>2647059</v>
      </c>
      <c r="R55" s="34">
        <v>0</v>
      </c>
      <c r="S55" s="37">
        <v>2647059</v>
      </c>
      <c r="T55" s="34">
        <v>2647059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24758824</v>
      </c>
      <c r="C61" s="29">
        <v>18000000</v>
      </c>
      <c r="D61" s="29">
        <v>6758824</v>
      </c>
      <c r="E61" s="29">
        <v>2408824</v>
      </c>
      <c r="F61" s="29">
        <v>2408824</v>
      </c>
      <c r="G61" s="29">
        <v>0</v>
      </c>
      <c r="H61" s="30">
        <v>4350000</v>
      </c>
      <c r="I61" s="29"/>
      <c r="J61" s="28">
        <v>18000000</v>
      </c>
      <c r="K61" s="29">
        <v>18000000</v>
      </c>
      <c r="L61" s="29">
        <v>0</v>
      </c>
      <c r="M61" s="29">
        <v>6758824</v>
      </c>
      <c r="N61" s="29">
        <v>6758824</v>
      </c>
      <c r="O61" s="29">
        <v>0</v>
      </c>
      <c r="P61" s="29">
        <v>2408824</v>
      </c>
      <c r="Q61" s="29">
        <v>2408824</v>
      </c>
      <c r="R61" s="29">
        <v>0</v>
      </c>
      <c r="S61" s="29">
        <v>2408824</v>
      </c>
      <c r="T61" s="29">
        <v>2408824</v>
      </c>
      <c r="U61" s="29">
        <v>0</v>
      </c>
      <c r="V61" s="29">
        <v>0</v>
      </c>
      <c r="W61" s="29">
        <v>0</v>
      </c>
      <c r="X61" s="29">
        <v>0</v>
      </c>
      <c r="Y61" s="29">
        <v>4350000</v>
      </c>
      <c r="Z61" s="29">
        <v>4350000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7117647</v>
      </c>
      <c r="C62" s="34">
        <v>5000000</v>
      </c>
      <c r="D62" s="34">
        <v>2117647</v>
      </c>
      <c r="E62" s="34">
        <v>617647</v>
      </c>
      <c r="F62" s="34">
        <v>617647</v>
      </c>
      <c r="G62" s="34">
        <v>0</v>
      </c>
      <c r="H62" s="35">
        <v>1500000</v>
      </c>
      <c r="I62" s="34"/>
      <c r="J62" s="36">
        <v>5000000</v>
      </c>
      <c r="K62" s="34">
        <v>5000000</v>
      </c>
      <c r="L62" s="34">
        <v>0</v>
      </c>
      <c r="M62" s="37">
        <v>2117647</v>
      </c>
      <c r="N62" s="34">
        <v>2117647</v>
      </c>
      <c r="O62" s="34">
        <v>0</v>
      </c>
      <c r="P62" s="37">
        <v>617647</v>
      </c>
      <c r="Q62" s="34">
        <v>617647</v>
      </c>
      <c r="R62" s="34">
        <v>0</v>
      </c>
      <c r="S62" s="37">
        <v>617647</v>
      </c>
      <c r="T62" s="34">
        <v>617647</v>
      </c>
      <c r="U62" s="34">
        <v>0</v>
      </c>
      <c r="V62" s="37">
        <v>0</v>
      </c>
      <c r="W62" s="34">
        <v>0</v>
      </c>
      <c r="X62" s="34">
        <v>0</v>
      </c>
      <c r="Y62" s="37">
        <v>1500000</v>
      </c>
      <c r="Z62" s="34">
        <v>1500000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9100000</v>
      </c>
      <c r="C63" s="34">
        <v>7000000</v>
      </c>
      <c r="D63" s="34">
        <v>2100000</v>
      </c>
      <c r="E63" s="34">
        <v>1050000</v>
      </c>
      <c r="F63" s="34">
        <v>1050000</v>
      </c>
      <c r="G63" s="34">
        <v>0</v>
      </c>
      <c r="H63" s="35">
        <v>1050000</v>
      </c>
      <c r="I63" s="34"/>
      <c r="J63" s="36">
        <v>7000000</v>
      </c>
      <c r="K63" s="34">
        <v>7000000</v>
      </c>
      <c r="L63" s="34">
        <v>0</v>
      </c>
      <c r="M63" s="37">
        <v>2100000</v>
      </c>
      <c r="N63" s="34">
        <v>2100000</v>
      </c>
      <c r="O63" s="34">
        <v>0</v>
      </c>
      <c r="P63" s="37">
        <v>1050000</v>
      </c>
      <c r="Q63" s="34">
        <v>1050000</v>
      </c>
      <c r="R63" s="34">
        <v>0</v>
      </c>
      <c r="S63" s="37">
        <v>1050000</v>
      </c>
      <c r="T63" s="34">
        <v>1050000</v>
      </c>
      <c r="U63" s="34">
        <v>0</v>
      </c>
      <c r="V63" s="37">
        <v>0</v>
      </c>
      <c r="W63" s="34">
        <v>0</v>
      </c>
      <c r="X63" s="34">
        <v>0</v>
      </c>
      <c r="Y63" s="37">
        <v>1050000</v>
      </c>
      <c r="Z63" s="34">
        <v>1050000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8541177</v>
      </c>
      <c r="C64" s="34">
        <v>6000000</v>
      </c>
      <c r="D64" s="34">
        <v>2541177</v>
      </c>
      <c r="E64" s="34">
        <v>741177</v>
      </c>
      <c r="F64" s="34">
        <v>741177</v>
      </c>
      <c r="G64" s="34">
        <v>0</v>
      </c>
      <c r="H64" s="35">
        <v>1800000</v>
      </c>
      <c r="I64" s="34"/>
      <c r="J64" s="36">
        <v>6000000</v>
      </c>
      <c r="K64" s="34">
        <v>6000000</v>
      </c>
      <c r="L64" s="34">
        <v>0</v>
      </c>
      <c r="M64" s="37">
        <v>2541177</v>
      </c>
      <c r="N64" s="34">
        <v>2541177</v>
      </c>
      <c r="O64" s="34">
        <v>0</v>
      </c>
      <c r="P64" s="37">
        <v>741177</v>
      </c>
      <c r="Q64" s="34">
        <v>741177</v>
      </c>
      <c r="R64" s="34">
        <v>0</v>
      </c>
      <c r="S64" s="37">
        <v>741177</v>
      </c>
      <c r="T64" s="34">
        <v>741177</v>
      </c>
      <c r="U64" s="34">
        <v>0</v>
      </c>
      <c r="V64" s="37">
        <v>0</v>
      </c>
      <c r="W64" s="34">
        <v>0</v>
      </c>
      <c r="X64" s="34">
        <v>0</v>
      </c>
      <c r="Y64" s="37">
        <v>1800000</v>
      </c>
      <c r="Z64" s="34">
        <v>1800000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35882353</v>
      </c>
      <c r="C83" s="49">
        <v>30500000</v>
      </c>
      <c r="D83" s="49">
        <v>5382353</v>
      </c>
      <c r="E83" s="49">
        <v>5382353</v>
      </c>
      <c r="F83" s="49">
        <v>5382353</v>
      </c>
      <c r="G83" s="49">
        <v>0</v>
      </c>
      <c r="H83" s="50">
        <v>0</v>
      </c>
      <c r="I83" s="49"/>
      <c r="J83" s="48">
        <v>30500000</v>
      </c>
      <c r="K83" s="49">
        <v>30500000</v>
      </c>
      <c r="L83" s="49">
        <v>0</v>
      </c>
      <c r="M83" s="49">
        <v>5382353</v>
      </c>
      <c r="N83" s="49">
        <v>5382353</v>
      </c>
      <c r="O83" s="49">
        <v>0</v>
      </c>
      <c r="P83" s="49">
        <v>5382353</v>
      </c>
      <c r="Q83" s="49">
        <v>5382353</v>
      </c>
      <c r="R83" s="49">
        <v>0</v>
      </c>
      <c r="S83" s="49">
        <v>5382353</v>
      </c>
      <c r="T83" s="49">
        <v>5382353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35882353</v>
      </c>
      <c r="C84" s="24">
        <v>30500000</v>
      </c>
      <c r="D84" s="24">
        <v>5382353</v>
      </c>
      <c r="E84" s="24">
        <v>5382353</v>
      </c>
      <c r="F84" s="24">
        <v>5382353</v>
      </c>
      <c r="G84" s="24">
        <v>0</v>
      </c>
      <c r="H84" s="25">
        <v>0</v>
      </c>
      <c r="I84" s="24"/>
      <c r="J84" s="23">
        <v>30500000</v>
      </c>
      <c r="K84" s="24">
        <v>30500000</v>
      </c>
      <c r="L84" s="24">
        <v>0</v>
      </c>
      <c r="M84" s="24">
        <v>5382353</v>
      </c>
      <c r="N84" s="24">
        <v>5382353</v>
      </c>
      <c r="O84" s="24">
        <v>0</v>
      </c>
      <c r="P84" s="24">
        <v>5382353</v>
      </c>
      <c r="Q84" s="24">
        <v>5382353</v>
      </c>
      <c r="R84" s="24">
        <v>0</v>
      </c>
      <c r="S84" s="24">
        <v>5382353</v>
      </c>
      <c r="T84" s="24">
        <v>5382353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35882353</v>
      </c>
      <c r="C89" s="29">
        <v>30500000</v>
      </c>
      <c r="D89" s="29">
        <v>5382353</v>
      </c>
      <c r="E89" s="29">
        <v>5382353</v>
      </c>
      <c r="F89" s="29">
        <v>5382353</v>
      </c>
      <c r="G89" s="29">
        <v>0</v>
      </c>
      <c r="H89" s="30">
        <v>0</v>
      </c>
      <c r="I89" s="29"/>
      <c r="J89" s="28">
        <v>30500000</v>
      </c>
      <c r="K89" s="29">
        <v>30500000</v>
      </c>
      <c r="L89" s="29">
        <v>0</v>
      </c>
      <c r="M89" s="29">
        <v>5382353</v>
      </c>
      <c r="N89" s="29">
        <v>5382353</v>
      </c>
      <c r="O89" s="29">
        <v>0</v>
      </c>
      <c r="P89" s="29">
        <v>5382353</v>
      </c>
      <c r="Q89" s="29">
        <v>5382353</v>
      </c>
      <c r="R89" s="29">
        <v>0</v>
      </c>
      <c r="S89" s="29">
        <v>5382353</v>
      </c>
      <c r="T89" s="29">
        <v>5382353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24117647</v>
      </c>
      <c r="C92" s="34">
        <v>20500000</v>
      </c>
      <c r="D92" s="34">
        <v>3617647</v>
      </c>
      <c r="E92" s="34">
        <v>3617647</v>
      </c>
      <c r="F92" s="34">
        <v>3617647</v>
      </c>
      <c r="G92" s="34">
        <v>0</v>
      </c>
      <c r="H92" s="35">
        <v>0</v>
      </c>
      <c r="I92" s="34"/>
      <c r="J92" s="36">
        <v>20500000</v>
      </c>
      <c r="K92" s="34">
        <v>20500000</v>
      </c>
      <c r="L92" s="34">
        <v>0</v>
      </c>
      <c r="M92" s="37">
        <v>3617647</v>
      </c>
      <c r="N92" s="34">
        <v>3617647</v>
      </c>
      <c r="O92" s="34">
        <v>0</v>
      </c>
      <c r="P92" s="37">
        <v>3617647</v>
      </c>
      <c r="Q92" s="34">
        <v>3617647</v>
      </c>
      <c r="R92" s="34">
        <v>0</v>
      </c>
      <c r="S92" s="37">
        <v>3617647</v>
      </c>
      <c r="T92" s="34">
        <v>3617647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11764706</v>
      </c>
      <c r="C93" s="34">
        <v>10000000</v>
      </c>
      <c r="D93" s="34">
        <v>1764706</v>
      </c>
      <c r="E93" s="34">
        <v>1764706</v>
      </c>
      <c r="F93" s="34">
        <v>1764706</v>
      </c>
      <c r="G93" s="34">
        <v>0</v>
      </c>
      <c r="H93" s="35">
        <v>0</v>
      </c>
      <c r="I93" s="34"/>
      <c r="J93" s="36">
        <v>10000000</v>
      </c>
      <c r="K93" s="34">
        <v>10000000</v>
      </c>
      <c r="L93" s="34">
        <v>0</v>
      </c>
      <c r="M93" s="37">
        <v>1764706</v>
      </c>
      <c r="N93" s="34">
        <v>1764706</v>
      </c>
      <c r="O93" s="34">
        <v>0</v>
      </c>
      <c r="P93" s="37">
        <v>1764706</v>
      </c>
      <c r="Q93" s="34">
        <v>1764706</v>
      </c>
      <c r="R93" s="34">
        <v>0</v>
      </c>
      <c r="S93" s="37">
        <v>1764706</v>
      </c>
      <c r="T93" s="34">
        <v>1764706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356470590</v>
      </c>
      <c r="C94" s="49">
        <v>294000000</v>
      </c>
      <c r="D94" s="49">
        <v>62470590</v>
      </c>
      <c r="E94" s="49">
        <v>62470590</v>
      </c>
      <c r="F94" s="49">
        <v>62470590</v>
      </c>
      <c r="G94" s="49">
        <v>0</v>
      </c>
      <c r="H94" s="50">
        <v>0</v>
      </c>
      <c r="I94" s="49"/>
      <c r="J94" s="48">
        <v>124000000</v>
      </c>
      <c r="K94" s="49">
        <v>119000000</v>
      </c>
      <c r="L94" s="49">
        <v>5000000</v>
      </c>
      <c r="M94" s="49">
        <v>28500001</v>
      </c>
      <c r="N94" s="49">
        <v>21000001</v>
      </c>
      <c r="O94" s="49">
        <v>7500000</v>
      </c>
      <c r="P94" s="49">
        <v>28500001</v>
      </c>
      <c r="Q94" s="49">
        <v>21000001</v>
      </c>
      <c r="R94" s="49">
        <v>7500000</v>
      </c>
      <c r="S94" s="49">
        <v>28500001</v>
      </c>
      <c r="T94" s="49">
        <v>21000001</v>
      </c>
      <c r="U94" s="49">
        <v>7500000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50">
        <v>0</v>
      </c>
      <c r="AB94" s="49"/>
      <c r="AC94" s="48">
        <v>170000000</v>
      </c>
      <c r="AD94" s="49">
        <v>167000000</v>
      </c>
      <c r="AE94" s="49">
        <v>3000000</v>
      </c>
      <c r="AF94" s="49">
        <v>33970589</v>
      </c>
      <c r="AG94" s="49">
        <v>29470589</v>
      </c>
      <c r="AH94" s="49">
        <v>4500000</v>
      </c>
      <c r="AI94" s="49">
        <v>33970589</v>
      </c>
      <c r="AJ94" s="49">
        <v>29470589</v>
      </c>
      <c r="AK94" s="49">
        <v>4500000</v>
      </c>
      <c r="AL94" s="49">
        <v>33970589</v>
      </c>
      <c r="AM94" s="49">
        <v>29470589</v>
      </c>
      <c r="AN94" s="49">
        <v>4500000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/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/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0</v>
      </c>
      <c r="AD98" s="29">
        <v>0</v>
      </c>
      <c r="AE98" s="29"/>
      <c r="AF98" s="29">
        <v>0</v>
      </c>
      <c r="AG98" s="29">
        <v>0</v>
      </c>
      <c r="AH98" s="29"/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0</v>
      </c>
      <c r="AD99" s="34">
        <v>0</v>
      </c>
      <c r="AE99" s="39"/>
      <c r="AF99" s="43">
        <v>0</v>
      </c>
      <c r="AG99" s="34">
        <v>0</v>
      </c>
      <c r="AH99" s="39"/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/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/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30147059</v>
      </c>
      <c r="C106" s="24">
        <v>20000000</v>
      </c>
      <c r="D106" s="24">
        <v>10147059</v>
      </c>
      <c r="E106" s="24">
        <v>10147059</v>
      </c>
      <c r="F106" s="24">
        <v>10147059</v>
      </c>
      <c r="G106" s="24">
        <v>0</v>
      </c>
      <c r="H106" s="25">
        <v>0</v>
      </c>
      <c r="I106" s="24"/>
      <c r="J106" s="23">
        <v>20000000</v>
      </c>
      <c r="K106" s="24">
        <v>15000000</v>
      </c>
      <c r="L106" s="24">
        <v>5000000</v>
      </c>
      <c r="M106" s="24">
        <v>10147059</v>
      </c>
      <c r="N106" s="24">
        <v>2647059</v>
      </c>
      <c r="O106" s="24">
        <v>7500000</v>
      </c>
      <c r="P106" s="24">
        <v>10147059</v>
      </c>
      <c r="Q106" s="24">
        <v>2647059</v>
      </c>
      <c r="R106" s="24">
        <v>7500000</v>
      </c>
      <c r="S106" s="24">
        <v>10147059</v>
      </c>
      <c r="T106" s="24">
        <v>2647059</v>
      </c>
      <c r="U106" s="24">
        <v>7500000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30147059</v>
      </c>
      <c r="C111" s="29">
        <v>20000000</v>
      </c>
      <c r="D111" s="29">
        <v>10147059</v>
      </c>
      <c r="E111" s="29">
        <v>10147059</v>
      </c>
      <c r="F111" s="29">
        <v>10147059</v>
      </c>
      <c r="G111" s="29">
        <v>0</v>
      </c>
      <c r="H111" s="30">
        <v>0</v>
      </c>
      <c r="I111" s="29"/>
      <c r="J111" s="28">
        <v>20000000</v>
      </c>
      <c r="K111" s="29">
        <v>15000000</v>
      </c>
      <c r="L111" s="29">
        <v>5000000</v>
      </c>
      <c r="M111" s="29">
        <v>10147059</v>
      </c>
      <c r="N111" s="29">
        <v>2647059</v>
      </c>
      <c r="O111" s="29">
        <v>7500000</v>
      </c>
      <c r="P111" s="29">
        <v>10147059</v>
      </c>
      <c r="Q111" s="29">
        <v>2647059</v>
      </c>
      <c r="R111" s="29">
        <v>7500000</v>
      </c>
      <c r="S111" s="29">
        <v>10147059</v>
      </c>
      <c r="T111" s="29">
        <v>2647059</v>
      </c>
      <c r="U111" s="29">
        <v>7500000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30147059</v>
      </c>
      <c r="C112" s="34">
        <v>20000000</v>
      </c>
      <c r="D112" s="34">
        <v>10147059</v>
      </c>
      <c r="E112" s="34">
        <v>10147059</v>
      </c>
      <c r="F112" s="34">
        <v>10147059</v>
      </c>
      <c r="G112" s="34">
        <v>0</v>
      </c>
      <c r="H112" s="35">
        <v>0</v>
      </c>
      <c r="I112" s="34"/>
      <c r="J112" s="36">
        <v>20000000</v>
      </c>
      <c r="K112" s="34">
        <v>15000000</v>
      </c>
      <c r="L112" s="34">
        <v>5000000</v>
      </c>
      <c r="M112" s="37">
        <v>10147059</v>
      </c>
      <c r="N112" s="34">
        <v>2647059</v>
      </c>
      <c r="O112" s="34">
        <v>7500000</v>
      </c>
      <c r="P112" s="37">
        <v>10147059</v>
      </c>
      <c r="Q112" s="34">
        <v>2647059</v>
      </c>
      <c r="R112" s="34">
        <v>7500000</v>
      </c>
      <c r="S112" s="37">
        <v>10147059</v>
      </c>
      <c r="T112" s="34">
        <v>2647059</v>
      </c>
      <c r="U112" s="34">
        <v>7500000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5882353</v>
      </c>
      <c r="C127" s="24">
        <v>5000000</v>
      </c>
      <c r="D127" s="24">
        <v>882353</v>
      </c>
      <c r="E127" s="24">
        <v>882353</v>
      </c>
      <c r="F127" s="24">
        <v>882353</v>
      </c>
      <c r="G127" s="24">
        <v>0</v>
      </c>
      <c r="H127" s="25">
        <v>0</v>
      </c>
      <c r="I127" s="24"/>
      <c r="J127" s="23">
        <v>5000000</v>
      </c>
      <c r="K127" s="24">
        <v>5000000</v>
      </c>
      <c r="L127" s="24">
        <v>0</v>
      </c>
      <c r="M127" s="24">
        <v>882353</v>
      </c>
      <c r="N127" s="24">
        <v>882353</v>
      </c>
      <c r="O127" s="24">
        <v>0</v>
      </c>
      <c r="P127" s="24">
        <v>882353</v>
      </c>
      <c r="Q127" s="24">
        <v>882353</v>
      </c>
      <c r="R127" s="24">
        <v>0</v>
      </c>
      <c r="S127" s="24">
        <v>882353</v>
      </c>
      <c r="T127" s="24">
        <v>882353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5">
        <v>0</v>
      </c>
      <c r="AB127" s="24"/>
      <c r="AC127" s="23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0</v>
      </c>
      <c r="AD129" s="34">
        <v>0</v>
      </c>
      <c r="AE129" s="34">
        <v>0</v>
      </c>
      <c r="AF129" s="43">
        <v>0</v>
      </c>
      <c r="AG129" s="34">
        <v>0</v>
      </c>
      <c r="AH129" s="34">
        <v>0</v>
      </c>
      <c r="AI129" s="43">
        <v>0</v>
      </c>
      <c r="AJ129" s="39">
        <v>0</v>
      </c>
      <c r="AK129" s="39">
        <v>0</v>
      </c>
      <c r="AL129" s="43">
        <v>0</v>
      </c>
      <c r="AM129" s="34">
        <v>0</v>
      </c>
      <c r="AN129" s="34">
        <v>0</v>
      </c>
      <c r="AO129" s="43">
        <v>0</v>
      </c>
      <c r="AP129" s="34">
        <v>0</v>
      </c>
      <c r="AQ129" s="34">
        <v>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0</v>
      </c>
      <c r="AD134" s="29">
        <v>0</v>
      </c>
      <c r="AE134" s="29"/>
      <c r="AF134" s="29">
        <v>0</v>
      </c>
      <c r="AG134" s="29">
        <v>0</v>
      </c>
      <c r="AH134" s="29"/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0</v>
      </c>
      <c r="AD135" s="34">
        <v>0</v>
      </c>
      <c r="AE135" s="39"/>
      <c r="AF135" s="43">
        <v>0</v>
      </c>
      <c r="AG135" s="34">
        <v>0</v>
      </c>
      <c r="AH135" s="39"/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5882353</v>
      </c>
      <c r="C136" s="29">
        <v>5000000</v>
      </c>
      <c r="D136" s="29">
        <v>882353</v>
      </c>
      <c r="E136" s="29">
        <v>882353</v>
      </c>
      <c r="F136" s="29">
        <v>882353</v>
      </c>
      <c r="G136" s="29">
        <v>0</v>
      </c>
      <c r="H136" s="30">
        <v>0</v>
      </c>
      <c r="I136" s="29"/>
      <c r="J136" s="28">
        <v>5000000</v>
      </c>
      <c r="K136" s="29">
        <v>5000000</v>
      </c>
      <c r="L136" s="29">
        <v>0</v>
      </c>
      <c r="M136" s="29">
        <v>882353</v>
      </c>
      <c r="N136" s="29">
        <v>882353</v>
      </c>
      <c r="O136" s="29">
        <v>0</v>
      </c>
      <c r="P136" s="29">
        <v>882353</v>
      </c>
      <c r="Q136" s="29">
        <v>882353</v>
      </c>
      <c r="R136" s="29">
        <v>0</v>
      </c>
      <c r="S136" s="29">
        <v>882353</v>
      </c>
      <c r="T136" s="29">
        <v>882353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5882353</v>
      </c>
      <c r="C137" s="34">
        <v>5000000</v>
      </c>
      <c r="D137" s="34">
        <v>882353</v>
      </c>
      <c r="E137" s="34">
        <v>882353</v>
      </c>
      <c r="F137" s="34">
        <v>882353</v>
      </c>
      <c r="G137" s="34">
        <v>0</v>
      </c>
      <c r="H137" s="35">
        <v>0</v>
      </c>
      <c r="I137" s="34"/>
      <c r="J137" s="36">
        <v>5000000</v>
      </c>
      <c r="K137" s="34">
        <v>5000000</v>
      </c>
      <c r="L137" s="34">
        <v>0</v>
      </c>
      <c r="M137" s="37">
        <v>882353</v>
      </c>
      <c r="N137" s="34">
        <v>882353</v>
      </c>
      <c r="O137" s="34">
        <v>0</v>
      </c>
      <c r="P137" s="37">
        <v>882353</v>
      </c>
      <c r="Q137" s="34">
        <v>882353</v>
      </c>
      <c r="R137" s="34">
        <v>0</v>
      </c>
      <c r="S137" s="37">
        <v>882353</v>
      </c>
      <c r="T137" s="34">
        <v>882353</v>
      </c>
      <c r="U137" s="34">
        <v>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  <c r="I138" s="29"/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4"/>
      <c r="J139" s="36">
        <v>0</v>
      </c>
      <c r="K139" s="34">
        <v>0</v>
      </c>
      <c r="L139" s="34">
        <v>0</v>
      </c>
      <c r="M139" s="37">
        <v>0</v>
      </c>
      <c r="N139" s="34">
        <v>0</v>
      </c>
      <c r="O139" s="34">
        <v>0</v>
      </c>
      <c r="P139" s="37">
        <v>0</v>
      </c>
      <c r="Q139" s="34">
        <v>0</v>
      </c>
      <c r="R139" s="34">
        <v>0</v>
      </c>
      <c r="S139" s="37">
        <v>0</v>
      </c>
      <c r="T139" s="34">
        <v>0</v>
      </c>
      <c r="U139" s="34">
        <v>0</v>
      </c>
      <c r="V139" s="37">
        <v>0</v>
      </c>
      <c r="W139" s="34">
        <v>0</v>
      </c>
      <c r="X139" s="34">
        <v>0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320441178</v>
      </c>
      <c r="C142" s="24">
        <v>269000000</v>
      </c>
      <c r="D142" s="24">
        <v>51441178</v>
      </c>
      <c r="E142" s="24">
        <v>51441178</v>
      </c>
      <c r="F142" s="24">
        <v>51441178</v>
      </c>
      <c r="G142" s="24">
        <v>0</v>
      </c>
      <c r="H142" s="25">
        <v>0</v>
      </c>
      <c r="I142" s="24"/>
      <c r="J142" s="23">
        <v>99000000</v>
      </c>
      <c r="K142" s="24">
        <v>99000000</v>
      </c>
      <c r="L142" s="24">
        <v>0</v>
      </c>
      <c r="M142" s="24">
        <v>17470589</v>
      </c>
      <c r="N142" s="24">
        <v>17470589</v>
      </c>
      <c r="O142" s="24">
        <v>0</v>
      </c>
      <c r="P142" s="24">
        <v>17470589</v>
      </c>
      <c r="Q142" s="24">
        <v>17470589</v>
      </c>
      <c r="R142" s="24">
        <v>0</v>
      </c>
      <c r="S142" s="24">
        <v>17470589</v>
      </c>
      <c r="T142" s="24">
        <v>17470589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170000000</v>
      </c>
      <c r="AD142" s="24">
        <v>167000000</v>
      </c>
      <c r="AE142" s="24">
        <v>3000000</v>
      </c>
      <c r="AF142" s="24">
        <v>33970589</v>
      </c>
      <c r="AG142" s="24">
        <v>29470589</v>
      </c>
      <c r="AH142" s="24">
        <v>4500000</v>
      </c>
      <c r="AI142" s="24">
        <v>33970589</v>
      </c>
      <c r="AJ142" s="24">
        <v>29470589</v>
      </c>
      <c r="AK142" s="24">
        <v>4500000</v>
      </c>
      <c r="AL142" s="24">
        <v>33970589</v>
      </c>
      <c r="AM142" s="24">
        <v>29470589</v>
      </c>
      <c r="AN142" s="24">
        <v>4500000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203970589</v>
      </c>
      <c r="C143" s="29">
        <v>170000000</v>
      </c>
      <c r="D143" s="29">
        <v>33970589</v>
      </c>
      <c r="E143" s="29">
        <v>33970589</v>
      </c>
      <c r="F143" s="29">
        <v>33970589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170000000</v>
      </c>
      <c r="AD143" s="29">
        <v>167000000</v>
      </c>
      <c r="AE143" s="29">
        <v>3000000</v>
      </c>
      <c r="AF143" s="29">
        <v>33970589</v>
      </c>
      <c r="AG143" s="29">
        <v>29470589</v>
      </c>
      <c r="AH143" s="29">
        <v>4500000</v>
      </c>
      <c r="AI143" s="29">
        <v>33970589</v>
      </c>
      <c r="AJ143" s="29">
        <v>29470589</v>
      </c>
      <c r="AK143" s="29">
        <v>4500000</v>
      </c>
      <c r="AL143" s="29">
        <v>33970589</v>
      </c>
      <c r="AM143" s="29">
        <v>29470589</v>
      </c>
      <c r="AN143" s="29">
        <v>4500000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203970589</v>
      </c>
      <c r="C144" s="34">
        <v>170000000</v>
      </c>
      <c r="D144" s="34">
        <v>33970589</v>
      </c>
      <c r="E144" s="34">
        <v>33970589</v>
      </c>
      <c r="F144" s="34">
        <v>33970589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170000000</v>
      </c>
      <c r="AD144" s="34">
        <v>167000000</v>
      </c>
      <c r="AE144" s="34">
        <v>3000000</v>
      </c>
      <c r="AF144" s="43">
        <v>33970589</v>
      </c>
      <c r="AG144" s="34">
        <v>29470589</v>
      </c>
      <c r="AH144" s="34">
        <v>4500000</v>
      </c>
      <c r="AI144" s="43">
        <v>33970589</v>
      </c>
      <c r="AJ144" s="39">
        <v>29470589</v>
      </c>
      <c r="AK144" s="39">
        <v>4500000</v>
      </c>
      <c r="AL144" s="43">
        <v>33970589</v>
      </c>
      <c r="AM144" s="34">
        <v>29470589</v>
      </c>
      <c r="AN144" s="34">
        <v>4500000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116470589</v>
      </c>
      <c r="C145" s="29">
        <v>99000000</v>
      </c>
      <c r="D145" s="29">
        <v>17470589</v>
      </c>
      <c r="E145" s="29">
        <v>17470589</v>
      </c>
      <c r="F145" s="29">
        <v>17470589</v>
      </c>
      <c r="G145" s="29">
        <v>0</v>
      </c>
      <c r="H145" s="30">
        <v>0</v>
      </c>
      <c r="I145" s="29"/>
      <c r="J145" s="28">
        <v>99000000</v>
      </c>
      <c r="K145" s="29">
        <v>99000000</v>
      </c>
      <c r="L145" s="29">
        <v>0</v>
      </c>
      <c r="M145" s="29">
        <v>17470589</v>
      </c>
      <c r="N145" s="29">
        <v>17470589</v>
      </c>
      <c r="O145" s="29">
        <v>0</v>
      </c>
      <c r="P145" s="29">
        <v>17470589</v>
      </c>
      <c r="Q145" s="29">
        <v>17470589</v>
      </c>
      <c r="R145" s="29">
        <v>0</v>
      </c>
      <c r="S145" s="29">
        <v>17470589</v>
      </c>
      <c r="T145" s="29">
        <v>17470589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116470589</v>
      </c>
      <c r="C146" s="34">
        <v>99000000</v>
      </c>
      <c r="D146" s="34">
        <v>17470589</v>
      </c>
      <c r="E146" s="34">
        <v>17470589</v>
      </c>
      <c r="F146" s="34">
        <v>17470589</v>
      </c>
      <c r="G146" s="34">
        <v>0</v>
      </c>
      <c r="H146" s="35">
        <v>0</v>
      </c>
      <c r="I146" s="34"/>
      <c r="J146" s="36">
        <v>99000000</v>
      </c>
      <c r="K146" s="34">
        <v>99000000</v>
      </c>
      <c r="L146" s="34">
        <v>0</v>
      </c>
      <c r="M146" s="37">
        <v>17470589</v>
      </c>
      <c r="N146" s="34">
        <v>17470589</v>
      </c>
      <c r="O146" s="34">
        <v>0</v>
      </c>
      <c r="P146" s="37">
        <v>17470589</v>
      </c>
      <c r="Q146" s="34">
        <v>17470589</v>
      </c>
      <c r="R146" s="34">
        <v>0</v>
      </c>
      <c r="S146" s="37">
        <v>17470589</v>
      </c>
      <c r="T146" s="34">
        <v>17470589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0</v>
      </c>
      <c r="AD154" s="24">
        <v>0</v>
      </c>
      <c r="AE154" s="24"/>
      <c r="AF154" s="24">
        <v>0</v>
      </c>
      <c r="AG154" s="24">
        <v>0</v>
      </c>
      <c r="AH154" s="24"/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0</v>
      </c>
      <c r="AD155" s="29">
        <v>0</v>
      </c>
      <c r="AE155" s="29"/>
      <c r="AF155" s="29">
        <v>0</v>
      </c>
      <c r="AG155" s="29">
        <v>0</v>
      </c>
      <c r="AH155" s="29"/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0</v>
      </c>
      <c r="AD156" s="34">
        <v>0</v>
      </c>
      <c r="AE156" s="39"/>
      <c r="AF156" s="43">
        <v>0</v>
      </c>
      <c r="AG156" s="34">
        <v>0</v>
      </c>
      <c r="AH156" s="39"/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0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50">
        <v>0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0</v>
      </c>
      <c r="AW174" s="49">
        <v>0</v>
      </c>
      <c r="AX174" s="49">
        <v>0</v>
      </c>
      <c r="AY174" s="49">
        <v>0</v>
      </c>
      <c r="AZ174" s="49">
        <v>0</v>
      </c>
      <c r="BA174" s="49">
        <v>0</v>
      </c>
      <c r="BB174" s="49">
        <v>0</v>
      </c>
      <c r="BC174" s="49">
        <v>0</v>
      </c>
      <c r="BD174" s="49">
        <v>0</v>
      </c>
      <c r="BE174" s="49">
        <v>0</v>
      </c>
      <c r="BF174" s="49">
        <v>0</v>
      </c>
      <c r="BG174" s="50">
        <v>0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5">
        <v>0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0</v>
      </c>
      <c r="BB175" s="24">
        <v>0</v>
      </c>
      <c r="BC175" s="24">
        <v>0</v>
      </c>
      <c r="BD175" s="24">
        <v>0</v>
      </c>
      <c r="BE175" s="24">
        <v>0</v>
      </c>
      <c r="BF175" s="24">
        <v>0</v>
      </c>
      <c r="BG175" s="25">
        <v>0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30">
        <v>0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30">
        <v>0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0</v>
      </c>
      <c r="AW177" s="34">
        <v>0</v>
      </c>
      <c r="AX177" s="43">
        <v>0</v>
      </c>
      <c r="AY177" s="34">
        <v>0</v>
      </c>
      <c r="AZ177" s="43">
        <v>0</v>
      </c>
      <c r="BA177" s="39">
        <v>0</v>
      </c>
      <c r="BB177" s="43">
        <v>0</v>
      </c>
      <c r="BC177" s="34">
        <v>0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0</v>
      </c>
      <c r="AW178" s="34">
        <v>0</v>
      </c>
      <c r="AX178" s="43">
        <v>0</v>
      </c>
      <c r="AY178" s="34">
        <v>0</v>
      </c>
      <c r="AZ178" s="43">
        <v>0</v>
      </c>
      <c r="BA178" s="39">
        <v>0</v>
      </c>
      <c r="BB178" s="43">
        <v>0</v>
      </c>
      <c r="BC178" s="34">
        <v>0</v>
      </c>
      <c r="BD178" s="43">
        <v>0</v>
      </c>
      <c r="BE178" s="34">
        <v>0</v>
      </c>
      <c r="BF178" s="43">
        <v>0</v>
      </c>
      <c r="BG178" s="35">
        <v>0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172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0</v>
      </c>
      <c r="AW181" s="34">
        <v>0</v>
      </c>
      <c r="AX181" s="43">
        <v>0</v>
      </c>
      <c r="AY181" s="34">
        <v>0</v>
      </c>
      <c r="AZ181" s="43">
        <v>0</v>
      </c>
      <c r="BA181" s="39">
        <v>0</v>
      </c>
      <c r="BB181" s="43">
        <v>0</v>
      </c>
      <c r="BC181" s="34">
        <v>0</v>
      </c>
      <c r="BD181" s="43">
        <v>0</v>
      </c>
      <c r="BE181" s="34">
        <v>0</v>
      </c>
      <c r="BF181" s="43">
        <v>0</v>
      </c>
      <c r="BG181" s="35">
        <v>0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0</v>
      </c>
      <c r="AW183" s="34">
        <v>0</v>
      </c>
      <c r="AX183" s="43">
        <v>0</v>
      </c>
      <c r="AY183" s="34">
        <v>0</v>
      </c>
      <c r="AZ183" s="43">
        <v>0</v>
      </c>
      <c r="BA183" s="39">
        <v>0</v>
      </c>
      <c r="BB183" s="43">
        <v>0</v>
      </c>
      <c r="BC183" s="34">
        <v>0</v>
      </c>
      <c r="BD183" s="43">
        <v>0</v>
      </c>
      <c r="BE183" s="34">
        <v>0</v>
      </c>
      <c r="BF183" s="43">
        <v>0</v>
      </c>
      <c r="BG183" s="35">
        <v>0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173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1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1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1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1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1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42"/>
      <c r="AD197" s="34"/>
      <c r="AE197" s="34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36"/>
      <c r="BI197" s="34"/>
      <c r="BJ197" s="37"/>
      <c r="BK197" s="34"/>
      <c r="BL197" s="37"/>
      <c r="BM197" s="34"/>
      <c r="BN197" s="37"/>
      <c r="BO197" s="34"/>
      <c r="BP197" s="37"/>
      <c r="BQ197" s="34"/>
      <c r="BR197" s="37"/>
      <c r="BS197" s="52"/>
    </row>
    <row r="198" spans="1:71" s="72" customFormat="1" ht="15" thickBot="1" x14ac:dyDescent="0.4">
      <c r="A198" s="64" t="s">
        <v>7</v>
      </c>
      <c r="B198" s="65">
        <v>484170591</v>
      </c>
      <c r="C198" s="66">
        <v>399500000</v>
      </c>
      <c r="D198" s="66">
        <v>84670591</v>
      </c>
      <c r="E198" s="66">
        <v>80320591</v>
      </c>
      <c r="F198" s="66">
        <v>80320591</v>
      </c>
      <c r="G198" s="66">
        <v>0</v>
      </c>
      <c r="H198" s="67">
        <v>4350000</v>
      </c>
      <c r="I198" s="67">
        <v>0</v>
      </c>
      <c r="J198" s="65">
        <v>229500000</v>
      </c>
      <c r="K198" s="66">
        <v>224500000</v>
      </c>
      <c r="L198" s="66">
        <v>5000000</v>
      </c>
      <c r="M198" s="66">
        <v>50700002</v>
      </c>
      <c r="N198" s="66">
        <v>43200002</v>
      </c>
      <c r="O198" s="66">
        <v>7500000</v>
      </c>
      <c r="P198" s="66">
        <v>46350002</v>
      </c>
      <c r="Q198" s="66">
        <v>38850002</v>
      </c>
      <c r="R198" s="66">
        <v>7500000</v>
      </c>
      <c r="S198" s="66">
        <v>46350002</v>
      </c>
      <c r="T198" s="66">
        <v>38850002</v>
      </c>
      <c r="U198" s="66">
        <v>7500000</v>
      </c>
      <c r="V198" s="66">
        <v>0</v>
      </c>
      <c r="W198" s="66">
        <v>0</v>
      </c>
      <c r="X198" s="66">
        <v>0</v>
      </c>
      <c r="Y198" s="66">
        <v>4350000</v>
      </c>
      <c r="Z198" s="66">
        <v>4350000</v>
      </c>
      <c r="AA198" s="67">
        <v>0</v>
      </c>
      <c r="AB198" s="67">
        <v>0</v>
      </c>
      <c r="AC198" s="68">
        <v>170000000</v>
      </c>
      <c r="AD198" s="69">
        <v>167000000</v>
      </c>
      <c r="AE198" s="70">
        <v>3000000</v>
      </c>
      <c r="AF198" s="65">
        <v>33970589</v>
      </c>
      <c r="AG198" s="66">
        <v>29470589</v>
      </c>
      <c r="AH198" s="66">
        <v>4500000</v>
      </c>
      <c r="AI198" s="66">
        <v>33970589</v>
      </c>
      <c r="AJ198" s="66">
        <v>29470589</v>
      </c>
      <c r="AK198" s="66">
        <v>4500000</v>
      </c>
      <c r="AL198" s="66">
        <v>33970589</v>
      </c>
      <c r="AM198" s="66">
        <v>29470589</v>
      </c>
      <c r="AN198" s="66">
        <v>4500000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7">
        <v>0</v>
      </c>
      <c r="AU198" s="67">
        <v>0</v>
      </c>
      <c r="AV198" s="65">
        <v>0</v>
      </c>
      <c r="AW198" s="66">
        <v>0</v>
      </c>
      <c r="AX198" s="66">
        <v>0</v>
      </c>
      <c r="AY198" s="66">
        <v>0</v>
      </c>
      <c r="AZ198" s="66">
        <v>0</v>
      </c>
      <c r="BA198" s="66">
        <v>0</v>
      </c>
      <c r="BB198" s="66">
        <v>0</v>
      </c>
      <c r="BC198" s="66">
        <v>0</v>
      </c>
      <c r="BD198" s="66">
        <v>0</v>
      </c>
      <c r="BE198" s="66">
        <v>0</v>
      </c>
      <c r="BF198" s="66">
        <v>0</v>
      </c>
      <c r="BG198" s="67">
        <v>0</v>
      </c>
      <c r="BH198" s="68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71">
        <v>0</v>
      </c>
    </row>
    <row r="199" spans="1:71" x14ac:dyDescent="0.35">
      <c r="A199" s="73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4"/>
      <c r="AH199" s="74"/>
      <c r="AI199" s="45"/>
      <c r="AJ199" s="45"/>
      <c r="AK199" s="45"/>
      <c r="AL199" s="45"/>
      <c r="AM199" s="74"/>
      <c r="AN199" s="74"/>
      <c r="AO199" s="45"/>
      <c r="AP199" s="74"/>
      <c r="AQ199" s="74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4"/>
      <c r="AH200" s="74"/>
      <c r="AI200" s="45"/>
      <c r="AJ200" s="45"/>
      <c r="AK200" s="45"/>
      <c r="AL200" s="45"/>
      <c r="AM200" s="74"/>
      <c r="AN200" s="74"/>
      <c r="AO200" s="45"/>
      <c r="AP200" s="74"/>
      <c r="AQ200" s="74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4"/>
      <c r="AH201" s="74"/>
      <c r="AI201" s="45"/>
      <c r="AJ201" s="45"/>
      <c r="AK201" s="45"/>
      <c r="AL201" s="45"/>
      <c r="AM201" s="74"/>
      <c r="AN201" s="74"/>
      <c r="AO201" s="45"/>
      <c r="AP201" s="74"/>
      <c r="AQ201" s="74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4"/>
      <c r="AH202" s="74"/>
      <c r="AI202" s="45"/>
      <c r="AJ202" s="45"/>
      <c r="AK202" s="45"/>
      <c r="AL202" s="45"/>
      <c r="AM202" s="74"/>
      <c r="AN202" s="74"/>
      <c r="AO202" s="45"/>
      <c r="AP202" s="74"/>
      <c r="AQ202" s="74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4"/>
      <c r="AH203" s="74"/>
      <c r="AI203" s="45"/>
      <c r="AJ203" s="45"/>
      <c r="AK203" s="45"/>
      <c r="AL203" s="45"/>
      <c r="AM203" s="74"/>
      <c r="AN203" s="74"/>
      <c r="AO203" s="45"/>
      <c r="AP203" s="74"/>
      <c r="AQ203" s="74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4"/>
      <c r="AH204" s="74"/>
      <c r="AI204" s="45"/>
      <c r="AJ204" s="45"/>
      <c r="AK204" s="45"/>
      <c r="AL204" s="45"/>
      <c r="AM204" s="74"/>
      <c r="AN204" s="74"/>
      <c r="AO204" s="45"/>
      <c r="AP204" s="74"/>
      <c r="AQ204" s="74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4"/>
      <c r="AH205" s="74"/>
      <c r="AI205" s="45"/>
      <c r="AJ205" s="45"/>
      <c r="AK205" s="45"/>
      <c r="AL205" s="45"/>
      <c r="AM205" s="74"/>
      <c r="AN205" s="74"/>
      <c r="AO205" s="45"/>
      <c r="AP205" s="74"/>
      <c r="AQ205" s="74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4"/>
      <c r="AH206" s="74"/>
      <c r="AI206" s="45"/>
      <c r="AJ206" s="45"/>
      <c r="AK206" s="45"/>
      <c r="AL206" s="45"/>
      <c r="AM206" s="74"/>
      <c r="AN206" s="74"/>
      <c r="AO206" s="45"/>
      <c r="AP206" s="74"/>
      <c r="AQ206" s="74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4"/>
      <c r="AH207" s="74"/>
      <c r="AI207" s="45"/>
      <c r="AJ207" s="45"/>
      <c r="AK207" s="45"/>
      <c r="AL207" s="45"/>
      <c r="AM207" s="74"/>
      <c r="AN207" s="74"/>
      <c r="AO207" s="45"/>
      <c r="AP207" s="74"/>
      <c r="AQ207" s="74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4"/>
      <c r="AH208" s="74"/>
      <c r="AI208" s="45"/>
      <c r="AJ208" s="45"/>
      <c r="AK208" s="45"/>
      <c r="AL208" s="45"/>
      <c r="AM208" s="74"/>
      <c r="AN208" s="74"/>
      <c r="AO208" s="45"/>
      <c r="AP208" s="74"/>
      <c r="AQ208" s="74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4"/>
      <c r="AH209" s="74"/>
      <c r="AI209" s="45"/>
      <c r="AJ209" s="45"/>
      <c r="AK209" s="45"/>
      <c r="AL209" s="45"/>
      <c r="AM209" s="74"/>
      <c r="AN209" s="74"/>
      <c r="AO209" s="45"/>
      <c r="AP209" s="74"/>
      <c r="AQ209" s="74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4"/>
      <c r="AH210" s="74"/>
      <c r="AI210" s="45"/>
      <c r="AJ210" s="45"/>
      <c r="AK210" s="45"/>
      <c r="AL210" s="45"/>
      <c r="AM210" s="74"/>
      <c r="AN210" s="74"/>
      <c r="AO210" s="45"/>
      <c r="AP210" s="74"/>
      <c r="AQ210" s="74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4"/>
      <c r="AH211" s="74"/>
      <c r="AI211" s="45"/>
      <c r="AJ211" s="45"/>
      <c r="AK211" s="45"/>
      <c r="AL211" s="45"/>
      <c r="AM211" s="74"/>
      <c r="AN211" s="74"/>
      <c r="AO211" s="45"/>
      <c r="AP211" s="74"/>
      <c r="AQ211" s="74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4"/>
      <c r="AH212" s="74"/>
      <c r="AI212" s="45"/>
      <c r="AJ212" s="45"/>
      <c r="AK212" s="45"/>
      <c r="AL212" s="45"/>
      <c r="AM212" s="74"/>
      <c r="AN212" s="74"/>
      <c r="AO212" s="45"/>
      <c r="AP212" s="74"/>
      <c r="AQ212" s="74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4"/>
      <c r="AH213" s="74"/>
      <c r="AI213" s="45"/>
      <c r="AJ213" s="45"/>
      <c r="AK213" s="45"/>
      <c r="AL213" s="45"/>
      <c r="AM213" s="74"/>
      <c r="AN213" s="74"/>
      <c r="AO213" s="45"/>
      <c r="AP213" s="74"/>
      <c r="AQ213" s="74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4"/>
      <c r="AH214" s="74"/>
      <c r="AI214" s="45"/>
      <c r="AJ214" s="45"/>
      <c r="AK214" s="45"/>
      <c r="AL214" s="45"/>
      <c r="AM214" s="74"/>
      <c r="AN214" s="74"/>
      <c r="AO214" s="45"/>
      <c r="AP214" s="74"/>
      <c r="AQ214" s="74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4"/>
      <c r="AH215" s="74"/>
      <c r="AI215" s="45"/>
      <c r="AJ215" s="45"/>
      <c r="AK215" s="45"/>
      <c r="AL215" s="45"/>
      <c r="AM215" s="74"/>
      <c r="AN215" s="74"/>
      <c r="AO215" s="45"/>
      <c r="AP215" s="74"/>
      <c r="AQ215" s="74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4"/>
      <c r="AH216" s="74"/>
      <c r="AI216" s="45"/>
      <c r="AJ216" s="45"/>
      <c r="AK216" s="45"/>
      <c r="AL216" s="45"/>
      <c r="AM216" s="74"/>
      <c r="AN216" s="74"/>
      <c r="AO216" s="45"/>
      <c r="AP216" s="74"/>
      <c r="AQ216" s="74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4"/>
      <c r="AH217" s="74"/>
      <c r="AI217" s="45"/>
      <c r="AJ217" s="45"/>
      <c r="AK217" s="45"/>
      <c r="AL217" s="45"/>
      <c r="AM217" s="74"/>
      <c r="AN217" s="74"/>
      <c r="AO217" s="45"/>
      <c r="AP217" s="74"/>
      <c r="AQ217" s="74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4"/>
      <c r="AH218" s="74"/>
      <c r="AI218" s="45"/>
      <c r="AJ218" s="45"/>
      <c r="AK218" s="45"/>
      <c r="AL218" s="45"/>
      <c r="AM218" s="74"/>
      <c r="AN218" s="74"/>
      <c r="AO218" s="45"/>
      <c r="AP218" s="74"/>
      <c r="AQ218" s="74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4"/>
      <c r="AH219" s="74"/>
      <c r="AI219" s="45"/>
      <c r="AJ219" s="45"/>
      <c r="AK219" s="45"/>
      <c r="AL219" s="45"/>
      <c r="AM219" s="74"/>
      <c r="AN219" s="74"/>
      <c r="AO219" s="45"/>
      <c r="AP219" s="74"/>
      <c r="AQ219" s="74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4"/>
      <c r="AH220" s="74"/>
      <c r="AI220" s="45"/>
      <c r="AJ220" s="45"/>
      <c r="AK220" s="45"/>
      <c r="AL220" s="45"/>
      <c r="AM220" s="74"/>
      <c r="AN220" s="74"/>
      <c r="AO220" s="45"/>
      <c r="AP220" s="74"/>
      <c r="AQ220" s="74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4"/>
      <c r="AH221" s="74"/>
      <c r="AI221" s="45"/>
      <c r="AJ221" s="45"/>
      <c r="AK221" s="45"/>
      <c r="AL221" s="45"/>
      <c r="AM221" s="74"/>
      <c r="AN221" s="74"/>
      <c r="AO221" s="45"/>
      <c r="AP221" s="74"/>
      <c r="AQ221" s="74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4"/>
      <c r="AH222" s="74"/>
      <c r="AI222" s="45"/>
      <c r="AJ222" s="45"/>
      <c r="AK222" s="45"/>
      <c r="AL222" s="45"/>
      <c r="AM222" s="74"/>
      <c r="AN222" s="74"/>
      <c r="AO222" s="45"/>
      <c r="AP222" s="74"/>
      <c r="AQ222" s="74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4"/>
      <c r="AH223" s="74"/>
      <c r="AI223" s="45"/>
      <c r="AJ223" s="45"/>
      <c r="AK223" s="45"/>
      <c r="AL223" s="45"/>
      <c r="AM223" s="74"/>
      <c r="AN223" s="74"/>
      <c r="AO223" s="45"/>
      <c r="AP223" s="74"/>
      <c r="AQ223" s="74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4"/>
      <c r="AH224" s="74"/>
      <c r="AI224" s="45"/>
      <c r="AJ224" s="45"/>
      <c r="AK224" s="45"/>
      <c r="AL224" s="45"/>
      <c r="AM224" s="74"/>
      <c r="AN224" s="74"/>
      <c r="AO224" s="45"/>
      <c r="AP224" s="74"/>
      <c r="AQ224" s="74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4"/>
      <c r="AH225" s="74"/>
      <c r="AI225" s="45"/>
      <c r="AJ225" s="45"/>
      <c r="AK225" s="45"/>
      <c r="AL225" s="45"/>
      <c r="AM225" s="74"/>
      <c r="AN225" s="74"/>
      <c r="AO225" s="45"/>
      <c r="AP225" s="74"/>
      <c r="AQ225" s="74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4"/>
      <c r="AH226" s="74"/>
      <c r="AI226" s="45"/>
      <c r="AJ226" s="45"/>
      <c r="AK226" s="45"/>
      <c r="AL226" s="45"/>
      <c r="AM226" s="74"/>
      <c r="AN226" s="74"/>
      <c r="AO226" s="45"/>
      <c r="AP226" s="74"/>
      <c r="AQ226" s="74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4"/>
      <c r="AH227" s="74"/>
      <c r="AI227" s="45"/>
      <c r="AJ227" s="45"/>
      <c r="AK227" s="45"/>
      <c r="AL227" s="45"/>
      <c r="AM227" s="74"/>
      <c r="AN227" s="74"/>
      <c r="AO227" s="45"/>
      <c r="AP227" s="74"/>
      <c r="AQ227" s="74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4"/>
      <c r="AH228" s="74"/>
      <c r="AI228" s="45"/>
      <c r="AJ228" s="45"/>
      <c r="AK228" s="45"/>
      <c r="AL228" s="45"/>
      <c r="AM228" s="74"/>
      <c r="AN228" s="74"/>
      <c r="AO228" s="45"/>
      <c r="AP228" s="74"/>
      <c r="AQ228" s="74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4"/>
      <c r="AH229" s="74"/>
      <c r="AI229" s="45"/>
      <c r="AJ229" s="45"/>
      <c r="AK229" s="45"/>
      <c r="AL229" s="45"/>
      <c r="AM229" s="74"/>
      <c r="AN229" s="74"/>
      <c r="AO229" s="45"/>
      <c r="AP229" s="74"/>
      <c r="AQ229" s="74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4"/>
      <c r="AH230" s="74"/>
      <c r="AI230" s="45"/>
      <c r="AJ230" s="45"/>
      <c r="AK230" s="45"/>
      <c r="AL230" s="45"/>
      <c r="AM230" s="74"/>
      <c r="AN230" s="74"/>
      <c r="AO230" s="45"/>
      <c r="AP230" s="74"/>
      <c r="AQ230" s="74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4"/>
      <c r="AH231" s="74"/>
      <c r="AI231" s="45"/>
      <c r="AJ231" s="45"/>
      <c r="AK231" s="45"/>
      <c r="AL231" s="45"/>
      <c r="AM231" s="74"/>
      <c r="AN231" s="74"/>
      <c r="AO231" s="45"/>
      <c r="AP231" s="74"/>
      <c r="AQ231" s="74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4"/>
      <c r="AH232" s="74"/>
      <c r="AI232" s="45"/>
      <c r="AJ232" s="45"/>
      <c r="AK232" s="45"/>
      <c r="AL232" s="45"/>
      <c r="AM232" s="74"/>
      <c r="AN232" s="74"/>
      <c r="AO232" s="45"/>
      <c r="AP232" s="74"/>
      <c r="AQ232" s="74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4"/>
      <c r="AH233" s="74"/>
      <c r="AI233" s="45"/>
      <c r="AJ233" s="45"/>
      <c r="AK233" s="45"/>
      <c r="AL233" s="45"/>
      <c r="AM233" s="74"/>
      <c r="AN233" s="74"/>
      <c r="AO233" s="45"/>
      <c r="AP233" s="74"/>
      <c r="AQ233" s="74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4"/>
      <c r="AH234" s="74"/>
      <c r="AI234" s="45"/>
      <c r="AJ234" s="45"/>
      <c r="AK234" s="45"/>
      <c r="AL234" s="45"/>
      <c r="AM234" s="74"/>
      <c r="AN234" s="74"/>
      <c r="AO234" s="45"/>
      <c r="AP234" s="74"/>
      <c r="AQ234" s="74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4"/>
      <c r="AH235" s="74"/>
      <c r="AI235" s="45"/>
      <c r="AJ235" s="45"/>
      <c r="AK235" s="45"/>
      <c r="AL235" s="45"/>
      <c r="AM235" s="74"/>
      <c r="AN235" s="74"/>
      <c r="AO235" s="45"/>
      <c r="AP235" s="74"/>
      <c r="AQ235" s="74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4"/>
      <c r="AH236" s="74"/>
      <c r="AI236" s="45"/>
      <c r="AJ236" s="45"/>
      <c r="AK236" s="45"/>
      <c r="AL236" s="45"/>
      <c r="AM236" s="74"/>
      <c r="AN236" s="74"/>
      <c r="AO236" s="45"/>
      <c r="AP236" s="74"/>
      <c r="AQ236" s="74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4"/>
      <c r="AH237" s="74"/>
      <c r="AI237" s="45"/>
      <c r="AJ237" s="45"/>
      <c r="AK237" s="45"/>
      <c r="AL237" s="45"/>
      <c r="AM237" s="74"/>
      <c r="AN237" s="74"/>
      <c r="AO237" s="45"/>
      <c r="AP237" s="74"/>
      <c r="AQ237" s="74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4"/>
      <c r="AH238" s="74"/>
      <c r="AI238" s="45"/>
      <c r="AJ238" s="45"/>
      <c r="AK238" s="45"/>
      <c r="AL238" s="45"/>
      <c r="AM238" s="74"/>
      <c r="AN238" s="74"/>
      <c r="AO238" s="45"/>
      <c r="AP238" s="74"/>
      <c r="AQ238" s="74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4"/>
      <c r="AH239" s="74"/>
      <c r="AI239" s="45"/>
      <c r="AJ239" s="45"/>
      <c r="AK239" s="45"/>
      <c r="AL239" s="45"/>
      <c r="AM239" s="74"/>
      <c r="AN239" s="74"/>
      <c r="AO239" s="45"/>
      <c r="AP239" s="74"/>
      <c r="AQ239" s="74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4"/>
      <c r="AH240" s="74"/>
      <c r="AI240" s="45"/>
      <c r="AJ240" s="45"/>
      <c r="AK240" s="45"/>
      <c r="AL240" s="45"/>
      <c r="AM240" s="74"/>
      <c r="AN240" s="74"/>
      <c r="AO240" s="45"/>
      <c r="AP240" s="74"/>
      <c r="AQ240" s="74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4"/>
      <c r="AH241" s="74"/>
      <c r="AI241" s="45"/>
      <c r="AJ241" s="45"/>
      <c r="AK241" s="45"/>
      <c r="AL241" s="45"/>
      <c r="AM241" s="74"/>
      <c r="AN241" s="74"/>
      <c r="AO241" s="45"/>
      <c r="AP241" s="74"/>
      <c r="AQ241" s="74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4"/>
      <c r="AH242" s="74"/>
      <c r="AI242" s="45"/>
      <c r="AJ242" s="45"/>
      <c r="AK242" s="45"/>
      <c r="AL242" s="45"/>
      <c r="AM242" s="74"/>
      <c r="AN242" s="74"/>
      <c r="AO242" s="45"/>
      <c r="AP242" s="74"/>
      <c r="AQ242" s="74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4"/>
      <c r="AH243" s="74"/>
      <c r="AI243" s="45"/>
      <c r="AJ243" s="45"/>
      <c r="AK243" s="45"/>
      <c r="AL243" s="45"/>
      <c r="AM243" s="74"/>
      <c r="AN243" s="74"/>
      <c r="AO243" s="45"/>
      <c r="AP243" s="74"/>
      <c r="AQ243" s="74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4"/>
      <c r="AH244" s="74"/>
      <c r="AI244" s="45"/>
      <c r="AJ244" s="45"/>
      <c r="AK244" s="45"/>
      <c r="AL244" s="45"/>
      <c r="AM244" s="74"/>
      <c r="AN244" s="74"/>
      <c r="AO244" s="45"/>
      <c r="AP244" s="74"/>
      <c r="AQ244" s="74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4"/>
      <c r="AH245" s="74"/>
      <c r="AI245" s="45"/>
      <c r="AJ245" s="45"/>
      <c r="AK245" s="45"/>
      <c r="AL245" s="45"/>
      <c r="AM245" s="74"/>
      <c r="AN245" s="74"/>
      <c r="AO245" s="45"/>
      <c r="AP245" s="74"/>
      <c r="AQ245" s="74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4"/>
      <c r="AH246" s="74"/>
      <c r="AI246" s="45"/>
      <c r="AJ246" s="45"/>
      <c r="AK246" s="45"/>
      <c r="AL246" s="45"/>
      <c r="AM246" s="74"/>
      <c r="AN246" s="74"/>
      <c r="AO246" s="45"/>
      <c r="AP246" s="74"/>
      <c r="AQ246" s="74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4"/>
      <c r="AH247" s="74"/>
      <c r="AI247" s="45"/>
      <c r="AJ247" s="45"/>
      <c r="AK247" s="45"/>
      <c r="AL247" s="45"/>
      <c r="AM247" s="74"/>
      <c r="AN247" s="74"/>
      <c r="AO247" s="45"/>
      <c r="AP247" s="74"/>
      <c r="AQ247" s="74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4"/>
      <c r="AH248" s="74"/>
      <c r="AI248" s="45"/>
      <c r="AJ248" s="45"/>
      <c r="AK248" s="45"/>
      <c r="AL248" s="45"/>
      <c r="AM248" s="74"/>
      <c r="AN248" s="74"/>
      <c r="AO248" s="45"/>
      <c r="AP248" s="74"/>
      <c r="AQ248" s="74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4"/>
      <c r="AH249" s="74"/>
      <c r="AI249" s="45"/>
      <c r="AJ249" s="45"/>
      <c r="AK249" s="45"/>
      <c r="AL249" s="45"/>
      <c r="AM249" s="74"/>
      <c r="AN249" s="74"/>
      <c r="AO249" s="45"/>
      <c r="AP249" s="74"/>
      <c r="AQ249" s="74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4"/>
      <c r="AH250" s="74"/>
      <c r="AI250" s="45"/>
      <c r="AJ250" s="45"/>
      <c r="AK250" s="45"/>
      <c r="AL250" s="45"/>
      <c r="AM250" s="74"/>
      <c r="AN250" s="74"/>
      <c r="AO250" s="45"/>
      <c r="AP250" s="74"/>
      <c r="AQ250" s="74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4"/>
      <c r="AH251" s="74"/>
      <c r="AI251" s="45"/>
      <c r="AJ251" s="45"/>
      <c r="AK251" s="45"/>
      <c r="AL251" s="45"/>
      <c r="AM251" s="74"/>
      <c r="AN251" s="74"/>
      <c r="AO251" s="45"/>
      <c r="AP251" s="74"/>
      <c r="AQ251" s="74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4"/>
      <c r="AH252" s="74"/>
      <c r="AI252" s="45"/>
      <c r="AJ252" s="45"/>
      <c r="AK252" s="45"/>
      <c r="AL252" s="45"/>
      <c r="AM252" s="74"/>
      <c r="AN252" s="74"/>
      <c r="AO252" s="45"/>
      <c r="AP252" s="74"/>
      <c r="AQ252" s="74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4"/>
      <c r="AH253" s="74"/>
      <c r="AI253" s="45"/>
      <c r="AJ253" s="45"/>
      <c r="AK253" s="45"/>
      <c r="AL253" s="45"/>
      <c r="AM253" s="74"/>
      <c r="AN253" s="74"/>
      <c r="AO253" s="45"/>
      <c r="AP253" s="74"/>
      <c r="AQ253" s="74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4"/>
      <c r="AH254" s="74"/>
      <c r="AI254" s="45"/>
      <c r="AJ254" s="45"/>
      <c r="AK254" s="45"/>
      <c r="AL254" s="45"/>
      <c r="AM254" s="74"/>
      <c r="AN254" s="74"/>
      <c r="AO254" s="45"/>
      <c r="AP254" s="74"/>
      <c r="AQ254" s="74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4"/>
      <c r="AH255" s="74"/>
      <c r="AI255" s="45"/>
      <c r="AJ255" s="45"/>
      <c r="AK255" s="45"/>
      <c r="AL255" s="45"/>
      <c r="AM255" s="74"/>
      <c r="AN255" s="74"/>
      <c r="AO255" s="45"/>
      <c r="AP255" s="74"/>
      <c r="AQ255" s="74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4"/>
      <c r="AH256" s="74"/>
      <c r="AI256" s="45"/>
      <c r="AJ256" s="45"/>
      <c r="AK256" s="45"/>
      <c r="AL256" s="45"/>
      <c r="AM256" s="74"/>
      <c r="AN256" s="74"/>
      <c r="AO256" s="45"/>
      <c r="AP256" s="74"/>
      <c r="AQ256" s="74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4"/>
      <c r="AH257" s="74"/>
      <c r="AI257" s="45"/>
      <c r="AJ257" s="45"/>
      <c r="AK257" s="45"/>
      <c r="AL257" s="45"/>
      <c r="AM257" s="74"/>
      <c r="AN257" s="74"/>
      <c r="AO257" s="45"/>
      <c r="AP257" s="74"/>
      <c r="AQ257" s="74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4"/>
      <c r="AH258" s="74"/>
      <c r="AI258" s="45"/>
      <c r="AJ258" s="45"/>
      <c r="AK258" s="45"/>
      <c r="AL258" s="45"/>
      <c r="AM258" s="74"/>
      <c r="AN258" s="74"/>
      <c r="AO258" s="45"/>
      <c r="AP258" s="74"/>
      <c r="AQ258" s="74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4"/>
      <c r="AH259" s="74"/>
      <c r="AI259" s="45"/>
      <c r="AJ259" s="45"/>
      <c r="AK259" s="45"/>
      <c r="AL259" s="45"/>
      <c r="AM259" s="74"/>
      <c r="AN259" s="74"/>
      <c r="AO259" s="45"/>
      <c r="AP259" s="74"/>
      <c r="AQ259" s="74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4"/>
      <c r="AH260" s="74"/>
      <c r="AI260" s="45"/>
      <c r="AJ260" s="45"/>
      <c r="AK260" s="45"/>
      <c r="AL260" s="45"/>
      <c r="AM260" s="74"/>
      <c r="AN260" s="74"/>
      <c r="AO260" s="45"/>
      <c r="AP260" s="74"/>
      <c r="AQ260" s="74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4"/>
      <c r="AH261" s="74"/>
      <c r="AI261" s="45"/>
      <c r="AJ261" s="45"/>
      <c r="AK261" s="45"/>
      <c r="AL261" s="45"/>
      <c r="AM261" s="74"/>
      <c r="AN261" s="74"/>
      <c r="AO261" s="45"/>
      <c r="AP261" s="74"/>
      <c r="AQ261" s="74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4"/>
      <c r="AH262" s="74"/>
      <c r="AI262" s="45"/>
      <c r="AJ262" s="45"/>
      <c r="AK262" s="45"/>
      <c r="AL262" s="45"/>
      <c r="AM262" s="74"/>
      <c r="AN262" s="74"/>
      <c r="AO262" s="45"/>
      <c r="AP262" s="74"/>
      <c r="AQ262" s="74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4"/>
      <c r="AH263" s="74"/>
      <c r="AI263" s="45"/>
      <c r="AJ263" s="45"/>
      <c r="AK263" s="45"/>
      <c r="AL263" s="45"/>
      <c r="AM263" s="74"/>
      <c r="AN263" s="74"/>
      <c r="AO263" s="45"/>
      <c r="AP263" s="74"/>
      <c r="AQ263" s="74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4"/>
      <c r="AH264" s="74"/>
      <c r="AI264" s="45"/>
      <c r="AJ264" s="45"/>
      <c r="AK264" s="45"/>
      <c r="AL264" s="45"/>
      <c r="AM264" s="74"/>
      <c r="AN264" s="74"/>
      <c r="AO264" s="45"/>
      <c r="AP264" s="74"/>
      <c r="AQ264" s="74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4"/>
      <c r="AH265" s="74"/>
      <c r="AI265" s="45"/>
      <c r="AJ265" s="45"/>
      <c r="AK265" s="45"/>
      <c r="AL265" s="45"/>
      <c r="AM265" s="74"/>
      <c r="AN265" s="74"/>
      <c r="AO265" s="45"/>
      <c r="AP265" s="74"/>
      <c r="AQ265" s="74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4"/>
      <c r="AH266" s="74"/>
      <c r="AI266" s="45"/>
      <c r="AJ266" s="45"/>
      <c r="AK266" s="45"/>
      <c r="AL266" s="45"/>
      <c r="AM266" s="74"/>
      <c r="AN266" s="74"/>
      <c r="AO266" s="45"/>
      <c r="AP266" s="74"/>
      <c r="AQ266" s="74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4"/>
      <c r="AH267" s="74"/>
      <c r="AI267" s="45"/>
      <c r="AJ267" s="45"/>
      <c r="AK267" s="45"/>
      <c r="AL267" s="45"/>
      <c r="AM267" s="74"/>
      <c r="AN267" s="74"/>
      <c r="AO267" s="45"/>
      <c r="AP267" s="74"/>
      <c r="AQ267" s="74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4"/>
      <c r="AH268" s="74"/>
      <c r="AI268" s="45"/>
      <c r="AJ268" s="45"/>
      <c r="AK268" s="45"/>
      <c r="AL268" s="45"/>
      <c r="AM268" s="74"/>
      <c r="AN268" s="74"/>
      <c r="AO268" s="45"/>
      <c r="AP268" s="74"/>
      <c r="AQ268" s="74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4"/>
      <c r="AH269" s="74"/>
      <c r="AI269" s="45"/>
      <c r="AJ269" s="45"/>
      <c r="AK269" s="45"/>
      <c r="AL269" s="45"/>
      <c r="AM269" s="74"/>
      <c r="AN269" s="74"/>
      <c r="AO269" s="45"/>
      <c r="AP269" s="74"/>
      <c r="AQ269" s="74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4"/>
      <c r="AH270" s="74"/>
      <c r="AI270" s="45"/>
      <c r="AJ270" s="45"/>
      <c r="AK270" s="45"/>
      <c r="AL270" s="45"/>
      <c r="AM270" s="74"/>
      <c r="AN270" s="74"/>
      <c r="AO270" s="45"/>
      <c r="AP270" s="74"/>
      <c r="AQ270" s="74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4"/>
      <c r="AH271" s="74"/>
      <c r="AI271" s="45"/>
      <c r="AJ271" s="45"/>
      <c r="AK271" s="45"/>
      <c r="AL271" s="45"/>
      <c r="AM271" s="74"/>
      <c r="AN271" s="74"/>
      <c r="AO271" s="45"/>
      <c r="AP271" s="74"/>
      <c r="AQ271" s="74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4"/>
      <c r="AH272" s="74"/>
      <c r="AI272" s="45"/>
      <c r="AJ272" s="45"/>
      <c r="AK272" s="45"/>
      <c r="AL272" s="45"/>
      <c r="AM272" s="74"/>
      <c r="AN272" s="74"/>
      <c r="AO272" s="45"/>
      <c r="AP272" s="74"/>
      <c r="AQ272" s="74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4"/>
      <c r="AH273" s="74"/>
      <c r="AI273" s="45"/>
      <c r="AJ273" s="45"/>
      <c r="AK273" s="45"/>
      <c r="AL273" s="45"/>
      <c r="AM273" s="74"/>
      <c r="AN273" s="74"/>
      <c r="AO273" s="45"/>
      <c r="AP273" s="74"/>
      <c r="AQ273" s="74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4"/>
      <c r="AH274" s="74"/>
      <c r="AI274" s="45"/>
      <c r="AJ274" s="45"/>
      <c r="AK274" s="45"/>
      <c r="AL274" s="45"/>
      <c r="AM274" s="74"/>
      <c r="AN274" s="74"/>
      <c r="AO274" s="45"/>
      <c r="AP274" s="74"/>
      <c r="AQ274" s="74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4"/>
      <c r="AH275" s="74"/>
      <c r="AI275" s="45"/>
      <c r="AJ275" s="45"/>
      <c r="AK275" s="45"/>
      <c r="AL275" s="45"/>
      <c r="AM275" s="74"/>
      <c r="AN275" s="74"/>
      <c r="AO275" s="45"/>
      <c r="AP275" s="74"/>
      <c r="AQ275" s="74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4"/>
      <c r="AH276" s="74"/>
      <c r="AI276" s="45"/>
      <c r="AJ276" s="45"/>
      <c r="AK276" s="45"/>
      <c r="AL276" s="45"/>
      <c r="AM276" s="74"/>
      <c r="AN276" s="74"/>
      <c r="AO276" s="45"/>
      <c r="AP276" s="74"/>
      <c r="AQ276" s="74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4"/>
      <c r="AH277" s="74"/>
      <c r="AI277" s="45"/>
      <c r="AJ277" s="45"/>
      <c r="AK277" s="45"/>
      <c r="AL277" s="45"/>
      <c r="AM277" s="74"/>
      <c r="AN277" s="74"/>
      <c r="AO277" s="45"/>
      <c r="AP277" s="74"/>
      <c r="AQ277" s="74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4"/>
      <c r="AH278" s="74"/>
      <c r="AI278" s="45"/>
      <c r="AJ278" s="45"/>
      <c r="AK278" s="45"/>
      <c r="AL278" s="45"/>
      <c r="AM278" s="74"/>
      <c r="AN278" s="74"/>
      <c r="AO278" s="45"/>
      <c r="AP278" s="74"/>
      <c r="AQ278" s="74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4"/>
      <c r="AH279" s="74"/>
      <c r="AI279" s="45"/>
      <c r="AJ279" s="45"/>
      <c r="AK279" s="45"/>
      <c r="AL279" s="45"/>
      <c r="AM279" s="74"/>
      <c r="AN279" s="74"/>
      <c r="AO279" s="45"/>
      <c r="AP279" s="74"/>
      <c r="AQ279" s="74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4"/>
      <c r="AH280" s="74"/>
      <c r="AI280" s="45"/>
      <c r="AJ280" s="45"/>
      <c r="AK280" s="45"/>
      <c r="AL280" s="45"/>
      <c r="AM280" s="74"/>
      <c r="AN280" s="74"/>
      <c r="AO280" s="45"/>
      <c r="AP280" s="74"/>
      <c r="AQ280" s="74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4"/>
      <c r="AH281" s="74"/>
      <c r="AI281" s="45"/>
      <c r="AJ281" s="45"/>
      <c r="AK281" s="45"/>
      <c r="AL281" s="45"/>
      <c r="AM281" s="74"/>
      <c r="AN281" s="74"/>
      <c r="AO281" s="45"/>
      <c r="AP281" s="74"/>
      <c r="AQ281" s="74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4"/>
      <c r="AH282" s="74"/>
      <c r="AI282" s="45"/>
      <c r="AJ282" s="45"/>
      <c r="AK282" s="45"/>
      <c r="AL282" s="45"/>
      <c r="AM282" s="74"/>
      <c r="AN282" s="74"/>
      <c r="AO282" s="45"/>
      <c r="AP282" s="74"/>
      <c r="AQ282" s="74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4"/>
      <c r="AH283" s="74"/>
      <c r="AI283" s="45"/>
      <c r="AJ283" s="45"/>
      <c r="AK283" s="45"/>
      <c r="AL283" s="45"/>
      <c r="AM283" s="74"/>
      <c r="AN283" s="74"/>
      <c r="AO283" s="45"/>
      <c r="AP283" s="74"/>
      <c r="AQ283" s="74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4"/>
      <c r="AH284" s="74"/>
      <c r="AI284" s="45"/>
      <c r="AJ284" s="45"/>
      <c r="AK284" s="45"/>
      <c r="AL284" s="45"/>
      <c r="AM284" s="74"/>
      <c r="AN284" s="74"/>
      <c r="AO284" s="45"/>
      <c r="AP284" s="74"/>
      <c r="AQ284" s="74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4"/>
      <c r="AH285" s="74"/>
      <c r="AI285" s="45"/>
      <c r="AJ285" s="45"/>
      <c r="AK285" s="45"/>
      <c r="AL285" s="45"/>
      <c r="AM285" s="74"/>
      <c r="AN285" s="74"/>
      <c r="AO285" s="45"/>
      <c r="AP285" s="74"/>
      <c r="AQ285" s="74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4"/>
      <c r="AH286" s="74"/>
      <c r="AI286" s="45"/>
      <c r="AJ286" s="45"/>
      <c r="AK286" s="45"/>
      <c r="AL286" s="45"/>
      <c r="AM286" s="74"/>
      <c r="AN286" s="74"/>
      <c r="AO286" s="45"/>
      <c r="AP286" s="74"/>
      <c r="AQ286" s="74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4"/>
      <c r="AH287" s="74"/>
      <c r="AI287" s="45"/>
      <c r="AJ287" s="45"/>
      <c r="AK287" s="45"/>
      <c r="AL287" s="45"/>
      <c r="AM287" s="74"/>
      <c r="AN287" s="74"/>
      <c r="AO287" s="45"/>
      <c r="AP287" s="74"/>
      <c r="AQ287" s="74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4"/>
      <c r="AH288" s="74"/>
      <c r="AI288" s="45"/>
      <c r="AJ288" s="45"/>
      <c r="AK288" s="45"/>
      <c r="AL288" s="45"/>
      <c r="AM288" s="74"/>
      <c r="AN288" s="74"/>
      <c r="AO288" s="45"/>
      <c r="AP288" s="74"/>
      <c r="AQ288" s="74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4"/>
      <c r="AH289" s="74"/>
      <c r="AI289" s="45"/>
      <c r="AJ289" s="45"/>
      <c r="AK289" s="45"/>
      <c r="AL289" s="45"/>
      <c r="AM289" s="74"/>
      <c r="AN289" s="74"/>
      <c r="AO289" s="45"/>
      <c r="AP289" s="74"/>
      <c r="AQ289" s="74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4"/>
      <c r="AH290" s="74"/>
      <c r="AI290" s="45"/>
      <c r="AJ290" s="45"/>
      <c r="AK290" s="45"/>
      <c r="AL290" s="45"/>
      <c r="AM290" s="74"/>
      <c r="AN290" s="74"/>
      <c r="AO290" s="45"/>
      <c r="AP290" s="74"/>
      <c r="AQ290" s="74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4"/>
      <c r="AH291" s="74"/>
      <c r="AI291" s="45"/>
      <c r="AJ291" s="45"/>
      <c r="AK291" s="45"/>
      <c r="AL291" s="45"/>
      <c r="AM291" s="74"/>
      <c r="AN291" s="74"/>
      <c r="AO291" s="45"/>
      <c r="AP291" s="74"/>
      <c r="AQ291" s="74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4"/>
      <c r="AH292" s="74"/>
      <c r="AI292" s="45"/>
      <c r="AJ292" s="45"/>
      <c r="AK292" s="45"/>
      <c r="AL292" s="45"/>
      <c r="AM292" s="74"/>
      <c r="AN292" s="74"/>
      <c r="AO292" s="45"/>
      <c r="AP292" s="74"/>
      <c r="AQ292" s="74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4"/>
      <c r="AH293" s="74"/>
      <c r="AI293" s="45"/>
      <c r="AJ293" s="45"/>
      <c r="AK293" s="45"/>
      <c r="AL293" s="45"/>
      <c r="AM293" s="74"/>
      <c r="AN293" s="74"/>
      <c r="AO293" s="45"/>
      <c r="AP293" s="74"/>
      <c r="AQ293" s="74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4"/>
      <c r="AH294" s="74"/>
      <c r="AI294" s="45"/>
      <c r="AJ294" s="45"/>
      <c r="AK294" s="45"/>
      <c r="AL294" s="45"/>
      <c r="AM294" s="74"/>
      <c r="AN294" s="74"/>
      <c r="AO294" s="45"/>
      <c r="AP294" s="74"/>
      <c r="AQ294" s="74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4"/>
      <c r="AH295" s="74"/>
      <c r="AI295" s="45"/>
      <c r="AJ295" s="45"/>
      <c r="AK295" s="45"/>
      <c r="AL295" s="45"/>
      <c r="AM295" s="74"/>
      <c r="AN295" s="74"/>
      <c r="AO295" s="45"/>
      <c r="AP295" s="74"/>
      <c r="AQ295" s="74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4"/>
      <c r="AH296" s="74"/>
      <c r="AI296" s="45"/>
      <c r="AJ296" s="45"/>
      <c r="AK296" s="45"/>
      <c r="AL296" s="45"/>
      <c r="AM296" s="74"/>
      <c r="AN296" s="74"/>
      <c r="AO296" s="45"/>
      <c r="AP296" s="74"/>
      <c r="AQ296" s="74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4"/>
      <c r="AH297" s="74"/>
      <c r="AI297" s="45"/>
      <c r="AJ297" s="45"/>
      <c r="AK297" s="45"/>
      <c r="AL297" s="45"/>
      <c r="AM297" s="74"/>
      <c r="AN297" s="74"/>
      <c r="AO297" s="45"/>
      <c r="AP297" s="74"/>
      <c r="AQ297" s="74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4"/>
      <c r="AH298" s="74"/>
      <c r="AI298" s="45"/>
      <c r="AJ298" s="45"/>
      <c r="AK298" s="45"/>
      <c r="AL298" s="45"/>
      <c r="AM298" s="74"/>
      <c r="AN298" s="74"/>
      <c r="AO298" s="45"/>
      <c r="AP298" s="74"/>
      <c r="AQ298" s="74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4"/>
      <c r="AH299" s="74"/>
      <c r="AI299" s="45"/>
      <c r="AJ299" s="45"/>
      <c r="AK299" s="45"/>
      <c r="AL299" s="45"/>
      <c r="AM299" s="74"/>
      <c r="AN299" s="74"/>
      <c r="AO299" s="45"/>
      <c r="AP299" s="74"/>
      <c r="AQ299" s="74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4"/>
      <c r="AH300" s="74"/>
      <c r="AI300" s="45"/>
      <c r="AJ300" s="45"/>
      <c r="AK300" s="45"/>
      <c r="AL300" s="45"/>
      <c r="AM300" s="74"/>
      <c r="AN300" s="74"/>
      <c r="AO300" s="45"/>
      <c r="AP300" s="74"/>
      <c r="AQ300" s="74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4"/>
      <c r="AH301" s="74"/>
      <c r="AI301" s="45"/>
      <c r="AJ301" s="45"/>
      <c r="AK301" s="45"/>
      <c r="AL301" s="45"/>
      <c r="AM301" s="74"/>
      <c r="AN301" s="74"/>
      <c r="AO301" s="45"/>
      <c r="AP301" s="74"/>
      <c r="AQ301" s="74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4"/>
      <c r="AH302" s="74"/>
      <c r="AI302" s="45"/>
      <c r="AJ302" s="45"/>
      <c r="AK302" s="45"/>
      <c r="AL302" s="45"/>
      <c r="AM302" s="74"/>
      <c r="AN302" s="74"/>
      <c r="AO302" s="45"/>
      <c r="AP302" s="74"/>
      <c r="AQ302" s="74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4"/>
      <c r="AH303" s="74"/>
      <c r="AI303" s="45"/>
      <c r="AJ303" s="45"/>
      <c r="AK303" s="45"/>
      <c r="AL303" s="45"/>
      <c r="AM303" s="74"/>
      <c r="AN303" s="74"/>
      <c r="AO303" s="45"/>
      <c r="AP303" s="74"/>
      <c r="AQ303" s="74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74"/>
      <c r="AN304" s="74"/>
      <c r="AO304" s="45"/>
      <c r="AP304" s="74"/>
      <c r="AQ304" s="74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74"/>
      <c r="AN305" s="74"/>
      <c r="AO305" s="45"/>
      <c r="AP305" s="74"/>
      <c r="AQ305" s="74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74"/>
      <c r="AN306" s="74"/>
      <c r="AO306" s="45"/>
      <c r="AP306" s="74"/>
      <c r="AQ306" s="74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74"/>
      <c r="AN307" s="74"/>
      <c r="AO307" s="45"/>
      <c r="AP307" s="74"/>
      <c r="AQ307" s="74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4"/>
      <c r="AN308" s="74"/>
      <c r="AO308" s="45"/>
      <c r="AP308" s="74"/>
      <c r="AQ308" s="74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4"/>
      <c r="AN309" s="74"/>
      <c r="AO309" s="45"/>
      <c r="AP309" s="74"/>
      <c r="AQ309" s="74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4"/>
      <c r="AN310" s="74"/>
      <c r="AO310" s="45"/>
      <c r="AP310" s="74"/>
      <c r="AQ310" s="74"/>
      <c r="AR310" s="45"/>
      <c r="AS310" s="45"/>
      <c r="AT310" s="45"/>
      <c r="AU310" s="45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4"/>
      <c r="AN311" s="74"/>
      <c r="AO311" s="45"/>
      <c r="AP311" s="74"/>
      <c r="AQ311" s="74"/>
      <c r="AR311" s="45"/>
      <c r="AS311" s="45"/>
      <c r="AT311" s="45"/>
      <c r="AU311" s="45"/>
      <c r="AW311" s="76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4"/>
      <c r="AN312" s="74"/>
      <c r="AO312" s="45"/>
      <c r="AP312" s="74"/>
      <c r="AQ312" s="74"/>
      <c r="AR312" s="45"/>
      <c r="AS312" s="45"/>
      <c r="AT312" s="45"/>
      <c r="AU312" s="45"/>
      <c r="AW312" s="76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4"/>
      <c r="AN313" s="74"/>
      <c r="AO313" s="45"/>
      <c r="AP313" s="74"/>
      <c r="AQ313" s="74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4"/>
      <c r="AN314" s="74"/>
      <c r="AO314" s="45"/>
      <c r="AP314" s="74"/>
      <c r="AQ314" s="74"/>
      <c r="AR314" s="45"/>
      <c r="AS314" s="45"/>
      <c r="AT314" s="45"/>
      <c r="AU314" s="45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4"/>
      <c r="AN315" s="74"/>
      <c r="AO315" s="45"/>
      <c r="AP315" s="74"/>
      <c r="AQ315" s="74"/>
      <c r="AR315" s="45"/>
      <c r="AS315" s="45"/>
      <c r="AT315" s="45"/>
      <c r="AU315" s="45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4"/>
      <c r="AN316" s="74"/>
      <c r="AO316" s="45"/>
      <c r="AP316" s="74"/>
      <c r="AQ316" s="74"/>
      <c r="AR316" s="45"/>
      <c r="AS316" s="45"/>
      <c r="AT316" s="45"/>
      <c r="AU316" s="45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4"/>
      <c r="AN317" s="74"/>
      <c r="AO317" s="45"/>
      <c r="AP317" s="74"/>
      <c r="AQ317" s="74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4"/>
      <c r="AN318" s="74"/>
      <c r="AO318" s="45"/>
      <c r="AP318" s="74"/>
      <c r="AQ318" s="74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4"/>
      <c r="AN319" s="74"/>
      <c r="AO319" s="45"/>
      <c r="AP319" s="74"/>
      <c r="AQ319" s="74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4"/>
      <c r="AN320" s="74"/>
      <c r="AO320" s="45"/>
      <c r="AP320" s="74"/>
      <c r="AQ320" s="74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4"/>
      <c r="AN321" s="74"/>
      <c r="AO321" s="45"/>
      <c r="AP321" s="74"/>
      <c r="AQ321" s="74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4"/>
      <c r="AN322" s="74"/>
      <c r="AO322" s="45"/>
      <c r="AP322" s="74"/>
      <c r="AQ322" s="74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4"/>
      <c r="AN323" s="74"/>
      <c r="AO323" s="45"/>
      <c r="AP323" s="74"/>
      <c r="AQ323" s="74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4"/>
      <c r="AN324" s="74"/>
      <c r="AO324" s="45"/>
      <c r="AP324" s="74"/>
      <c r="AQ324" s="74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4"/>
      <c r="AN325" s="74"/>
      <c r="AO325" s="45"/>
      <c r="AP325" s="74"/>
      <c r="AQ325" s="74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4"/>
      <c r="AN326" s="74"/>
      <c r="AO326" s="45"/>
      <c r="AP326" s="74"/>
      <c r="AQ326" s="74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4"/>
      <c r="AN327" s="74"/>
      <c r="AO327" s="45"/>
      <c r="AP327" s="74"/>
      <c r="AQ327" s="74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4"/>
      <c r="AN328" s="74"/>
      <c r="AO328" s="45"/>
      <c r="AP328" s="74"/>
      <c r="AQ328" s="74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4"/>
      <c r="AN329" s="74"/>
      <c r="AO329" s="45"/>
      <c r="AP329" s="74"/>
      <c r="AQ329" s="74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4"/>
      <c r="AN330" s="74"/>
      <c r="AO330" s="45"/>
      <c r="AP330" s="74"/>
      <c r="AQ330" s="74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4"/>
      <c r="AN331" s="74"/>
      <c r="AO331" s="45"/>
      <c r="AP331" s="74"/>
      <c r="AQ331" s="74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4"/>
      <c r="AN332" s="74"/>
      <c r="AO332" s="45"/>
      <c r="AP332" s="74"/>
      <c r="AQ332" s="74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4"/>
      <c r="AN333" s="74"/>
      <c r="AO333" s="45"/>
      <c r="AP333" s="74"/>
      <c r="AQ333" s="74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4"/>
      <c r="AN334" s="74"/>
      <c r="AO334" s="45"/>
      <c r="AP334" s="74"/>
      <c r="AQ334" s="74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4"/>
      <c r="AN335" s="74"/>
      <c r="AO335" s="45"/>
      <c r="AP335" s="74"/>
      <c r="AQ335" s="74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4"/>
      <c r="AN336" s="74"/>
      <c r="AO336" s="45"/>
      <c r="AP336" s="74"/>
      <c r="AQ336" s="74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4"/>
      <c r="AN337" s="74"/>
      <c r="AO337" s="45"/>
      <c r="AP337" s="74"/>
      <c r="AQ337" s="74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4"/>
      <c r="AN338" s="74"/>
      <c r="AO338" s="45"/>
      <c r="AP338" s="74"/>
      <c r="AQ338" s="74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4"/>
      <c r="AN339" s="74"/>
      <c r="AO339" s="45"/>
      <c r="AP339" s="74"/>
      <c r="AQ339" s="74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4"/>
      <c r="AN340" s="74"/>
      <c r="AO340" s="45"/>
      <c r="AP340" s="74"/>
      <c r="AQ340" s="74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4"/>
      <c r="AN341" s="74"/>
      <c r="AO341" s="45"/>
      <c r="AP341" s="74"/>
      <c r="AQ341" s="74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4"/>
      <c r="AN342" s="74"/>
      <c r="AO342" s="45"/>
      <c r="AP342" s="74"/>
      <c r="AQ342" s="74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4"/>
      <c r="AN343" s="74"/>
      <c r="AO343" s="45"/>
      <c r="AP343" s="74"/>
      <c r="AQ343" s="74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4"/>
      <c r="AN344" s="74"/>
      <c r="AO344" s="45"/>
      <c r="AP344" s="74"/>
      <c r="AQ344" s="74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4"/>
      <c r="AN345" s="74"/>
      <c r="AO345" s="45"/>
      <c r="AP345" s="74"/>
      <c r="AQ345" s="74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4"/>
      <c r="AN346" s="74"/>
      <c r="AO346" s="45"/>
      <c r="AP346" s="74"/>
      <c r="AQ346" s="74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4"/>
      <c r="AN347" s="74"/>
      <c r="AO347" s="45"/>
      <c r="AP347" s="74"/>
      <c r="AQ347" s="74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4"/>
      <c r="AN348" s="74"/>
      <c r="AO348" s="45"/>
      <c r="AP348" s="74"/>
      <c r="AQ348" s="74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4"/>
      <c r="AN349" s="74"/>
      <c r="AO349" s="45"/>
      <c r="AP349" s="74"/>
      <c r="AQ349" s="74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4"/>
      <c r="AN350" s="74"/>
      <c r="AO350" s="45"/>
      <c r="AP350" s="74"/>
      <c r="AQ350" s="74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4"/>
      <c r="AN351" s="74"/>
      <c r="AO351" s="45"/>
      <c r="AP351" s="74"/>
      <c r="AQ351" s="74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4"/>
      <c r="AN352" s="74"/>
      <c r="AO352" s="45"/>
      <c r="AP352" s="74"/>
      <c r="AQ352" s="74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4"/>
      <c r="AN353" s="74"/>
      <c r="AO353" s="45"/>
      <c r="AP353" s="74"/>
      <c r="AQ353" s="74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4"/>
      <c r="AN354" s="74"/>
      <c r="AO354" s="45"/>
      <c r="AP354" s="74"/>
      <c r="AQ354" s="74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4"/>
      <c r="AN355" s="74"/>
      <c r="AO355" s="45"/>
      <c r="AP355" s="74"/>
      <c r="AQ355" s="74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4"/>
      <c r="AN356" s="74"/>
      <c r="AO356" s="45"/>
      <c r="AP356" s="74"/>
      <c r="AQ356" s="74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4"/>
      <c r="AN357" s="74"/>
      <c r="AO357" s="45"/>
      <c r="AP357" s="74"/>
      <c r="AQ357" s="74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4"/>
      <c r="AN358" s="74"/>
      <c r="AO358" s="45"/>
      <c r="AP358" s="74"/>
      <c r="AQ358" s="74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4"/>
      <c r="AN359" s="74"/>
      <c r="AO359" s="45"/>
      <c r="AP359" s="74"/>
      <c r="AQ359" s="74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4"/>
      <c r="AN360" s="74"/>
      <c r="AO360" s="45"/>
      <c r="AP360" s="74"/>
      <c r="AQ360" s="74"/>
      <c r="AR360" s="45"/>
      <c r="AS360" s="45"/>
      <c r="AT360" s="45"/>
      <c r="AU360" s="45"/>
    </row>
    <row r="361" spans="1:47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4"/>
      <c r="AN361" s="74"/>
      <c r="AO361" s="45"/>
      <c r="AP361" s="74"/>
      <c r="AQ361" s="74"/>
      <c r="AR361" s="45"/>
      <c r="AS361" s="45"/>
      <c r="AT361" s="45"/>
      <c r="AU361" s="45"/>
    </row>
    <row r="362" spans="1:47" x14ac:dyDescent="0.35"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4"/>
      <c r="AN362" s="74"/>
      <c r="AO362" s="45"/>
      <c r="AP362" s="74"/>
      <c r="AQ362" s="74"/>
      <c r="AR362" s="45"/>
      <c r="AS362" s="45"/>
      <c r="AT362" s="45"/>
      <c r="AU362" s="45"/>
    </row>
    <row r="363" spans="1:47" x14ac:dyDescent="0.35">
      <c r="AM363" s="74"/>
      <c r="AN363" s="74"/>
      <c r="AP363" s="74"/>
      <c r="AQ363" s="74"/>
    </row>
    <row r="364" spans="1:47" x14ac:dyDescent="0.35">
      <c r="AM364" s="74"/>
      <c r="AN364" s="74"/>
      <c r="AP364" s="74"/>
      <c r="AQ364" s="74"/>
    </row>
    <row r="365" spans="1:47" x14ac:dyDescent="0.35">
      <c r="AM365" s="74"/>
      <c r="AN365" s="74"/>
      <c r="AP365" s="74"/>
      <c r="AQ365" s="74"/>
    </row>
    <row r="366" spans="1:47" x14ac:dyDescent="0.35">
      <c r="AM366" s="74"/>
      <c r="AN366" s="74"/>
      <c r="AP366" s="74"/>
      <c r="AQ366" s="74"/>
    </row>
    <row r="367" spans="1:47" x14ac:dyDescent="0.35">
      <c r="AM367" s="79"/>
      <c r="AN367" s="79"/>
      <c r="AP367" s="79"/>
      <c r="AQ367" s="79"/>
    </row>
    <row r="368" spans="1:47" x14ac:dyDescent="0.35">
      <c r="AM368" s="79"/>
      <c r="AN368" s="79"/>
      <c r="AP368" s="79"/>
      <c r="AQ368" s="79"/>
    </row>
    <row r="369" spans="1:71" x14ac:dyDescent="0.35">
      <c r="AM369" s="79"/>
      <c r="AN369" s="79"/>
      <c r="AP369" s="79"/>
      <c r="AQ369" s="79"/>
    </row>
    <row r="370" spans="1:71" x14ac:dyDescent="0.35">
      <c r="AM370" s="79"/>
      <c r="AN370" s="79"/>
      <c r="AP370" s="79"/>
      <c r="AQ370" s="79"/>
    </row>
    <row r="371" spans="1:71" s="78" customFormat="1" x14ac:dyDescent="0.35">
      <c r="A371" s="75"/>
      <c r="B371" s="21"/>
      <c r="C371" s="21"/>
      <c r="D371" s="21"/>
      <c r="E371" s="21"/>
      <c r="F371" s="21"/>
      <c r="G371" s="21"/>
      <c r="H371" s="21"/>
      <c r="I371" s="21"/>
      <c r="J371" s="77"/>
      <c r="M371" s="77"/>
      <c r="P371" s="77"/>
      <c r="S371" s="77"/>
      <c r="V371" s="77"/>
      <c r="Y371" s="77"/>
      <c r="AM371" s="79"/>
      <c r="AN371" s="79"/>
      <c r="AP371" s="79"/>
      <c r="AQ371" s="79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</row>
    <row r="372" spans="1:71" s="78" customFormat="1" x14ac:dyDescent="0.35">
      <c r="A372" s="75"/>
      <c r="B372" s="21"/>
      <c r="C372" s="21"/>
      <c r="D372" s="21"/>
      <c r="E372" s="21"/>
      <c r="F372" s="21"/>
      <c r="G372" s="21"/>
      <c r="H372" s="21"/>
      <c r="I372" s="21"/>
      <c r="J372" s="77"/>
      <c r="M372" s="77"/>
      <c r="P372" s="77"/>
      <c r="S372" s="77"/>
      <c r="V372" s="77"/>
      <c r="Y372" s="77"/>
      <c r="AM372" s="79"/>
      <c r="AN372" s="79"/>
      <c r="AP372" s="79"/>
      <c r="AQ372" s="79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</row>
    <row r="373" spans="1:71" s="78" customFormat="1" x14ac:dyDescent="0.35">
      <c r="A373" s="75"/>
      <c r="B373" s="21"/>
      <c r="C373" s="21"/>
      <c r="D373" s="21"/>
      <c r="E373" s="21"/>
      <c r="F373" s="21"/>
      <c r="G373" s="21"/>
      <c r="H373" s="21"/>
      <c r="I373" s="21"/>
      <c r="J373" s="77"/>
      <c r="M373" s="77"/>
      <c r="P373" s="77"/>
      <c r="S373" s="77"/>
      <c r="V373" s="77"/>
      <c r="Y373" s="77"/>
      <c r="AM373" s="79"/>
      <c r="AN373" s="79"/>
      <c r="AP373" s="79"/>
      <c r="AQ373" s="79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</row>
    <row r="374" spans="1:71" s="78" customFormat="1" x14ac:dyDescent="0.35">
      <c r="A374" s="75"/>
      <c r="B374" s="21"/>
      <c r="C374" s="21"/>
      <c r="D374" s="21"/>
      <c r="E374" s="21"/>
      <c r="F374" s="21"/>
      <c r="G374" s="21"/>
      <c r="H374" s="21"/>
      <c r="I374" s="21"/>
      <c r="J374" s="77"/>
      <c r="M374" s="77"/>
      <c r="P374" s="77"/>
      <c r="S374" s="77"/>
      <c r="V374" s="77"/>
      <c r="Y374" s="77"/>
      <c r="AM374" s="79"/>
      <c r="AN374" s="79"/>
      <c r="AP374" s="79"/>
      <c r="AQ374" s="79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</row>
    <row r="375" spans="1:71" s="78" customFormat="1" x14ac:dyDescent="0.35">
      <c r="A375" s="75"/>
      <c r="B375" s="21"/>
      <c r="C375" s="21"/>
      <c r="D375" s="21"/>
      <c r="E375" s="21"/>
      <c r="F375" s="21"/>
      <c r="G375" s="21"/>
      <c r="H375" s="21"/>
      <c r="I375" s="21"/>
      <c r="J375" s="77"/>
      <c r="M375" s="77"/>
      <c r="P375" s="77"/>
      <c r="S375" s="77"/>
      <c r="V375" s="77"/>
      <c r="Y375" s="77"/>
      <c r="AM375" s="79"/>
      <c r="AN375" s="79"/>
      <c r="AP375" s="79"/>
      <c r="AQ375" s="79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1" s="78" customFormat="1" x14ac:dyDescent="0.35">
      <c r="A376" s="75"/>
      <c r="B376" s="21"/>
      <c r="C376" s="21"/>
      <c r="D376" s="21"/>
      <c r="E376" s="21"/>
      <c r="F376" s="21"/>
      <c r="G376" s="21"/>
      <c r="H376" s="21"/>
      <c r="I376" s="21"/>
      <c r="J376" s="77"/>
      <c r="M376" s="77"/>
      <c r="P376" s="77"/>
      <c r="S376" s="77"/>
      <c r="V376" s="77"/>
      <c r="Y376" s="77"/>
      <c r="AM376" s="79"/>
      <c r="AN376" s="79"/>
      <c r="AP376" s="79"/>
      <c r="AQ376" s="79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1" s="78" customFormat="1" x14ac:dyDescent="0.35">
      <c r="A377" s="75"/>
      <c r="B377" s="21"/>
      <c r="C377" s="21"/>
      <c r="D377" s="21"/>
      <c r="E377" s="21"/>
      <c r="F377" s="21"/>
      <c r="G377" s="21"/>
      <c r="H377" s="21"/>
      <c r="I377" s="21"/>
      <c r="J377" s="77"/>
      <c r="M377" s="77"/>
      <c r="P377" s="77"/>
      <c r="S377" s="77"/>
      <c r="V377" s="77"/>
      <c r="Y377" s="77"/>
      <c r="AM377" s="79"/>
      <c r="AN377" s="79"/>
      <c r="AP377" s="79"/>
      <c r="AQ377" s="79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1" s="78" customFormat="1" x14ac:dyDescent="0.35">
      <c r="A378" s="75"/>
      <c r="B378" s="21"/>
      <c r="C378" s="21"/>
      <c r="D378" s="21"/>
      <c r="E378" s="21"/>
      <c r="F378" s="21"/>
      <c r="G378" s="21"/>
      <c r="H378" s="21"/>
      <c r="I378" s="21"/>
      <c r="J378" s="77"/>
      <c r="M378" s="77"/>
      <c r="P378" s="77"/>
      <c r="S378" s="77"/>
      <c r="V378" s="77"/>
      <c r="Y378" s="77"/>
      <c r="AM378" s="79"/>
      <c r="AN378" s="79"/>
      <c r="AP378" s="79"/>
      <c r="AQ378" s="79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1" s="78" customFormat="1" x14ac:dyDescent="0.35">
      <c r="A379" s="75"/>
      <c r="B379" s="21"/>
      <c r="C379" s="21"/>
      <c r="D379" s="21"/>
      <c r="E379" s="21"/>
      <c r="F379" s="21"/>
      <c r="G379" s="21"/>
      <c r="H379" s="21"/>
      <c r="I379" s="21"/>
      <c r="J379" s="77"/>
      <c r="M379" s="77"/>
      <c r="P379" s="77"/>
      <c r="S379" s="77"/>
      <c r="V379" s="77"/>
      <c r="Y379" s="77"/>
      <c r="AM379" s="79"/>
      <c r="AN379" s="79"/>
      <c r="AP379" s="79"/>
      <c r="AQ379" s="79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1" s="78" customFormat="1" x14ac:dyDescent="0.35">
      <c r="A380" s="75"/>
      <c r="B380" s="21"/>
      <c r="C380" s="21"/>
      <c r="D380" s="21"/>
      <c r="E380" s="21"/>
      <c r="F380" s="21"/>
      <c r="G380" s="21"/>
      <c r="H380" s="21"/>
      <c r="I380" s="21"/>
      <c r="J380" s="77"/>
      <c r="M380" s="77"/>
      <c r="P380" s="77"/>
      <c r="S380" s="77"/>
      <c r="V380" s="77"/>
      <c r="Y380" s="77"/>
      <c r="AM380" s="79"/>
      <c r="AN380" s="79"/>
      <c r="AP380" s="79"/>
      <c r="AQ380" s="79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1" s="78" customFormat="1" x14ac:dyDescent="0.35">
      <c r="A381" s="75"/>
      <c r="B381" s="21"/>
      <c r="C381" s="21"/>
      <c r="D381" s="21"/>
      <c r="E381" s="21"/>
      <c r="F381" s="21"/>
      <c r="G381" s="21"/>
      <c r="H381" s="21"/>
      <c r="I381" s="21"/>
      <c r="J381" s="77"/>
      <c r="M381" s="77"/>
      <c r="P381" s="77"/>
      <c r="S381" s="77"/>
      <c r="V381" s="77"/>
      <c r="Y381" s="77"/>
      <c r="AM381" s="79"/>
      <c r="AN381" s="79"/>
      <c r="AP381" s="79"/>
      <c r="AQ381" s="79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1" s="78" customFormat="1" x14ac:dyDescent="0.35">
      <c r="A382" s="75"/>
      <c r="B382" s="21"/>
      <c r="C382" s="21"/>
      <c r="D382" s="21"/>
      <c r="E382" s="21"/>
      <c r="F382" s="21"/>
      <c r="G382" s="21"/>
      <c r="H382" s="21"/>
      <c r="I382" s="21"/>
      <c r="J382" s="77"/>
      <c r="M382" s="77"/>
      <c r="P382" s="77"/>
      <c r="S382" s="77"/>
      <c r="V382" s="77"/>
      <c r="Y382" s="77"/>
      <c r="AM382" s="79"/>
      <c r="AN382" s="79"/>
      <c r="AP382" s="79"/>
      <c r="AQ382" s="79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1" s="78" customFormat="1" x14ac:dyDescent="0.35">
      <c r="A383" s="75"/>
      <c r="B383" s="21"/>
      <c r="C383" s="21"/>
      <c r="D383" s="21"/>
      <c r="E383" s="21"/>
      <c r="F383" s="21"/>
      <c r="G383" s="21"/>
      <c r="H383" s="21"/>
      <c r="I383" s="21"/>
      <c r="J383" s="77"/>
      <c r="M383" s="77"/>
      <c r="P383" s="77"/>
      <c r="S383" s="77"/>
      <c r="V383" s="77"/>
      <c r="Y383" s="77"/>
      <c r="AM383" s="79"/>
      <c r="AN383" s="79"/>
      <c r="AP383" s="79"/>
      <c r="AQ383" s="79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1" s="78" customFormat="1" x14ac:dyDescent="0.35">
      <c r="A384" s="75"/>
      <c r="B384" s="21"/>
      <c r="C384" s="21"/>
      <c r="D384" s="21"/>
      <c r="E384" s="21"/>
      <c r="F384" s="21"/>
      <c r="G384" s="21"/>
      <c r="H384" s="21"/>
      <c r="I384" s="21"/>
      <c r="J384" s="77"/>
      <c r="M384" s="77"/>
      <c r="P384" s="77"/>
      <c r="S384" s="77"/>
      <c r="V384" s="77"/>
      <c r="Y384" s="77"/>
      <c r="AM384" s="79"/>
      <c r="AN384" s="79"/>
      <c r="AP384" s="79"/>
      <c r="AQ384" s="79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8" customFormat="1" x14ac:dyDescent="0.35">
      <c r="A385" s="75"/>
      <c r="B385" s="21"/>
      <c r="C385" s="21"/>
      <c r="D385" s="21"/>
      <c r="E385" s="21"/>
      <c r="F385" s="21"/>
      <c r="G385" s="21"/>
      <c r="H385" s="21"/>
      <c r="I385" s="21"/>
      <c r="J385" s="77"/>
      <c r="M385" s="77"/>
      <c r="P385" s="77"/>
      <c r="S385" s="77"/>
      <c r="V385" s="77"/>
      <c r="Y385" s="77"/>
      <c r="AM385" s="79"/>
      <c r="AN385" s="79"/>
      <c r="AP385" s="79"/>
      <c r="AQ385" s="79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8" customFormat="1" x14ac:dyDescent="0.35">
      <c r="A386" s="75"/>
      <c r="B386" s="21"/>
      <c r="C386" s="21"/>
      <c r="D386" s="21"/>
      <c r="E386" s="21"/>
      <c r="F386" s="21"/>
      <c r="G386" s="21"/>
      <c r="H386" s="21"/>
      <c r="I386" s="21"/>
      <c r="J386" s="77"/>
      <c r="M386" s="77"/>
      <c r="P386" s="77"/>
      <c r="S386" s="77"/>
      <c r="V386" s="77"/>
      <c r="Y386" s="77"/>
      <c r="AM386" s="79"/>
      <c r="AN386" s="79"/>
      <c r="AP386" s="79"/>
      <c r="AQ386" s="79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8" customFormat="1" x14ac:dyDescent="0.35">
      <c r="A387" s="75"/>
      <c r="B387" s="21"/>
      <c r="C387" s="21"/>
      <c r="D387" s="21"/>
      <c r="E387" s="21"/>
      <c r="F387" s="21"/>
      <c r="G387" s="21"/>
      <c r="H387" s="21"/>
      <c r="I387" s="21"/>
      <c r="J387" s="77"/>
      <c r="M387" s="77"/>
      <c r="P387" s="77"/>
      <c r="S387" s="77"/>
      <c r="V387" s="77"/>
      <c r="Y387" s="77"/>
      <c r="AM387" s="79"/>
      <c r="AN387" s="79"/>
      <c r="AP387" s="79"/>
      <c r="AQ387" s="79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8" customFormat="1" x14ac:dyDescent="0.35">
      <c r="A388" s="75"/>
      <c r="B388" s="21"/>
      <c r="C388" s="21"/>
      <c r="D388" s="21"/>
      <c r="E388" s="21"/>
      <c r="F388" s="21"/>
      <c r="G388" s="21"/>
      <c r="H388" s="21"/>
      <c r="I388" s="21"/>
      <c r="J388" s="77"/>
      <c r="M388" s="77"/>
      <c r="P388" s="77"/>
      <c r="S388" s="77"/>
      <c r="V388" s="77"/>
      <c r="Y388" s="77"/>
      <c r="AM388" s="79"/>
      <c r="AN388" s="79"/>
      <c r="AP388" s="79"/>
      <c r="AQ388" s="79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8" customFormat="1" x14ac:dyDescent="0.35">
      <c r="A389" s="75"/>
      <c r="B389" s="21"/>
      <c r="C389" s="21"/>
      <c r="D389" s="21"/>
      <c r="E389" s="21"/>
      <c r="F389" s="21"/>
      <c r="G389" s="21"/>
      <c r="H389" s="21"/>
      <c r="I389" s="21"/>
      <c r="J389" s="77"/>
      <c r="M389" s="77"/>
      <c r="P389" s="77"/>
      <c r="S389" s="77"/>
      <c r="V389" s="77"/>
      <c r="Y389" s="77"/>
      <c r="AM389" s="79"/>
      <c r="AN389" s="79"/>
      <c r="AP389" s="79"/>
      <c r="AQ389" s="79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8" customFormat="1" x14ac:dyDescent="0.35">
      <c r="A390" s="75"/>
      <c r="B390" s="21"/>
      <c r="C390" s="21"/>
      <c r="D390" s="21"/>
      <c r="E390" s="21"/>
      <c r="F390" s="21"/>
      <c r="G390" s="21"/>
      <c r="H390" s="21"/>
      <c r="I390" s="21"/>
      <c r="J390" s="77"/>
      <c r="M390" s="77"/>
      <c r="P390" s="77"/>
      <c r="S390" s="77"/>
      <c r="V390" s="77"/>
      <c r="Y390" s="77"/>
      <c r="AM390" s="79"/>
      <c r="AN390" s="79"/>
      <c r="AP390" s="79"/>
      <c r="AQ390" s="79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8" customFormat="1" x14ac:dyDescent="0.35">
      <c r="A391" s="75"/>
      <c r="B391" s="21"/>
      <c r="C391" s="21"/>
      <c r="D391" s="21"/>
      <c r="E391" s="21"/>
      <c r="F391" s="21"/>
      <c r="G391" s="21"/>
      <c r="H391" s="21"/>
      <c r="I391" s="21"/>
      <c r="J391" s="77"/>
      <c r="M391" s="77"/>
      <c r="P391" s="77"/>
      <c r="S391" s="77"/>
      <c r="V391" s="77"/>
      <c r="Y391" s="77"/>
      <c r="AM391" s="79"/>
      <c r="AN391" s="79"/>
      <c r="AP391" s="79"/>
      <c r="AQ391" s="79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8" customFormat="1" x14ac:dyDescent="0.35">
      <c r="A392" s="75"/>
      <c r="B392" s="21"/>
      <c r="C392" s="21"/>
      <c r="D392" s="21"/>
      <c r="E392" s="21"/>
      <c r="F392" s="21"/>
      <c r="G392" s="21"/>
      <c r="H392" s="21"/>
      <c r="I392" s="21"/>
      <c r="J392" s="77"/>
      <c r="M392" s="77"/>
      <c r="P392" s="77"/>
      <c r="S392" s="77"/>
      <c r="V392" s="77"/>
      <c r="Y392" s="77"/>
      <c r="AM392" s="79"/>
      <c r="AN392" s="79"/>
      <c r="AP392" s="79"/>
      <c r="AQ392" s="79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8" customFormat="1" x14ac:dyDescent="0.35">
      <c r="A393" s="75"/>
      <c r="B393" s="21"/>
      <c r="C393" s="21"/>
      <c r="D393" s="21"/>
      <c r="E393" s="21"/>
      <c r="F393" s="21"/>
      <c r="G393" s="21"/>
      <c r="H393" s="21"/>
      <c r="I393" s="21"/>
      <c r="J393" s="77"/>
      <c r="M393" s="77"/>
      <c r="P393" s="77"/>
      <c r="S393" s="77"/>
      <c r="V393" s="77"/>
      <c r="Y393" s="77"/>
      <c r="AM393" s="79"/>
      <c r="AN393" s="79"/>
      <c r="AP393" s="79"/>
      <c r="AQ393" s="79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8" customFormat="1" x14ac:dyDescent="0.35">
      <c r="A394" s="75"/>
      <c r="B394" s="21"/>
      <c r="C394" s="21"/>
      <c r="D394" s="21"/>
      <c r="E394" s="21"/>
      <c r="F394" s="21"/>
      <c r="G394" s="21"/>
      <c r="H394" s="21"/>
      <c r="I394" s="21"/>
      <c r="J394" s="77"/>
      <c r="M394" s="77"/>
      <c r="P394" s="77"/>
      <c r="S394" s="77"/>
      <c r="V394" s="77"/>
      <c r="Y394" s="77"/>
      <c r="AM394" s="79"/>
      <c r="AN394" s="79"/>
      <c r="AP394" s="79"/>
      <c r="AQ394" s="79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8" customFormat="1" x14ac:dyDescent="0.35">
      <c r="A395" s="75"/>
      <c r="B395" s="21"/>
      <c r="C395" s="21"/>
      <c r="D395" s="21"/>
      <c r="E395" s="21"/>
      <c r="F395" s="21"/>
      <c r="G395" s="21"/>
      <c r="H395" s="21"/>
      <c r="I395" s="21"/>
      <c r="J395" s="77"/>
      <c r="M395" s="77"/>
      <c r="P395" s="77"/>
      <c r="S395" s="77"/>
      <c r="V395" s="77"/>
      <c r="Y395" s="77"/>
      <c r="AM395" s="79"/>
      <c r="AN395" s="79"/>
      <c r="AP395" s="79"/>
      <c r="AQ395" s="79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8" customFormat="1" x14ac:dyDescent="0.35">
      <c r="A396" s="75"/>
      <c r="B396" s="21"/>
      <c r="C396" s="21"/>
      <c r="D396" s="21"/>
      <c r="E396" s="21"/>
      <c r="F396" s="21"/>
      <c r="G396" s="21"/>
      <c r="H396" s="21"/>
      <c r="I396" s="21"/>
      <c r="J396" s="77"/>
      <c r="M396" s="77"/>
      <c r="P396" s="77"/>
      <c r="S396" s="77"/>
      <c r="V396" s="77"/>
      <c r="Y396" s="77"/>
      <c r="AM396" s="79"/>
      <c r="AN396" s="79"/>
      <c r="AP396" s="79"/>
      <c r="AQ396" s="79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8" customFormat="1" x14ac:dyDescent="0.35">
      <c r="A397" s="75"/>
      <c r="B397" s="21"/>
      <c r="C397" s="21"/>
      <c r="D397" s="21"/>
      <c r="E397" s="21"/>
      <c r="F397" s="21"/>
      <c r="G397" s="21"/>
      <c r="H397" s="21"/>
      <c r="I397" s="21"/>
      <c r="J397" s="77"/>
      <c r="M397" s="77"/>
      <c r="P397" s="77"/>
      <c r="S397" s="77"/>
      <c r="V397" s="77"/>
      <c r="Y397" s="77"/>
      <c r="AM397" s="79"/>
      <c r="AN397" s="79"/>
      <c r="AP397" s="79"/>
      <c r="AQ397" s="79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8" customFormat="1" x14ac:dyDescent="0.35">
      <c r="A398" s="75"/>
      <c r="B398" s="21"/>
      <c r="C398" s="21"/>
      <c r="D398" s="21"/>
      <c r="E398" s="21"/>
      <c r="F398" s="21"/>
      <c r="G398" s="21"/>
      <c r="H398" s="21"/>
      <c r="I398" s="21"/>
      <c r="J398" s="77"/>
      <c r="M398" s="77"/>
      <c r="P398" s="77"/>
      <c r="S398" s="77"/>
      <c r="V398" s="77"/>
      <c r="Y398" s="77"/>
      <c r="AM398" s="79"/>
      <c r="AN398" s="79"/>
      <c r="AP398" s="79"/>
      <c r="AQ398" s="79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8" customFormat="1" x14ac:dyDescent="0.35">
      <c r="A399" s="75"/>
      <c r="B399" s="21"/>
      <c r="C399" s="21"/>
      <c r="D399" s="21"/>
      <c r="E399" s="21"/>
      <c r="F399" s="21"/>
      <c r="G399" s="21"/>
      <c r="H399" s="21"/>
      <c r="I399" s="21"/>
      <c r="J399" s="77"/>
      <c r="M399" s="77"/>
      <c r="P399" s="77"/>
      <c r="S399" s="77"/>
      <c r="V399" s="77"/>
      <c r="Y399" s="77"/>
      <c r="AM399" s="79"/>
      <c r="AN399" s="79"/>
      <c r="AP399" s="79"/>
      <c r="AQ399" s="79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8" customFormat="1" x14ac:dyDescent="0.35">
      <c r="A400" s="75"/>
      <c r="B400" s="21"/>
      <c r="C400" s="21"/>
      <c r="D400" s="21"/>
      <c r="E400" s="21"/>
      <c r="F400" s="21"/>
      <c r="G400" s="21"/>
      <c r="H400" s="21"/>
      <c r="I400" s="21"/>
      <c r="J400" s="77"/>
      <c r="M400" s="77"/>
      <c r="P400" s="77"/>
      <c r="S400" s="77"/>
      <c r="V400" s="77"/>
      <c r="Y400" s="77"/>
      <c r="AM400" s="79"/>
      <c r="AN400" s="79"/>
      <c r="AP400" s="79"/>
      <c r="AQ400" s="79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8" customFormat="1" x14ac:dyDescent="0.35">
      <c r="A401" s="75"/>
      <c r="B401" s="21"/>
      <c r="C401" s="21"/>
      <c r="D401" s="21"/>
      <c r="E401" s="21"/>
      <c r="F401" s="21"/>
      <c r="G401" s="21"/>
      <c r="H401" s="21"/>
      <c r="I401" s="21"/>
      <c r="J401" s="77"/>
      <c r="M401" s="77"/>
      <c r="P401" s="77"/>
      <c r="S401" s="77"/>
      <c r="V401" s="77"/>
      <c r="Y401" s="77"/>
      <c r="AM401" s="79"/>
      <c r="AN401" s="79"/>
      <c r="AP401" s="79"/>
      <c r="AQ401" s="79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8" customFormat="1" x14ac:dyDescent="0.35">
      <c r="A402" s="75"/>
      <c r="B402" s="21"/>
      <c r="C402" s="21"/>
      <c r="D402" s="21"/>
      <c r="E402" s="21"/>
      <c r="F402" s="21"/>
      <c r="G402" s="21"/>
      <c r="H402" s="21"/>
      <c r="I402" s="21"/>
      <c r="J402" s="77"/>
      <c r="M402" s="77"/>
      <c r="P402" s="77"/>
      <c r="S402" s="77"/>
      <c r="V402" s="77"/>
      <c r="Y402" s="77"/>
      <c r="AM402" s="79"/>
      <c r="AN402" s="79"/>
      <c r="AP402" s="79"/>
      <c r="AQ402" s="79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8" customFormat="1" x14ac:dyDescent="0.35">
      <c r="A403" s="75"/>
      <c r="B403" s="21"/>
      <c r="C403" s="21"/>
      <c r="D403" s="21"/>
      <c r="E403" s="21"/>
      <c r="F403" s="21"/>
      <c r="G403" s="21"/>
      <c r="H403" s="21"/>
      <c r="I403" s="21"/>
      <c r="J403" s="77"/>
      <c r="M403" s="77"/>
      <c r="P403" s="77"/>
      <c r="S403" s="77"/>
      <c r="V403" s="77"/>
      <c r="Y403" s="77"/>
      <c r="AM403" s="79"/>
      <c r="AN403" s="79"/>
      <c r="AP403" s="79"/>
      <c r="AQ403" s="79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8" customFormat="1" x14ac:dyDescent="0.35">
      <c r="A404" s="75"/>
      <c r="B404" s="21"/>
      <c r="C404" s="21"/>
      <c r="D404" s="21"/>
      <c r="E404" s="21"/>
      <c r="F404" s="21"/>
      <c r="G404" s="21"/>
      <c r="H404" s="21"/>
      <c r="I404" s="21"/>
      <c r="J404" s="77"/>
      <c r="M404" s="77"/>
      <c r="P404" s="77"/>
      <c r="S404" s="77"/>
      <c r="V404" s="77"/>
      <c r="Y404" s="77"/>
      <c r="AM404" s="79"/>
      <c r="AN404" s="79"/>
      <c r="AP404" s="79"/>
      <c r="AQ404" s="79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8" customFormat="1" x14ac:dyDescent="0.35">
      <c r="A405" s="75"/>
      <c r="B405" s="21"/>
      <c r="C405" s="21"/>
      <c r="D405" s="21"/>
      <c r="E405" s="21"/>
      <c r="F405" s="21"/>
      <c r="G405" s="21"/>
      <c r="H405" s="21"/>
      <c r="I405" s="21"/>
      <c r="J405" s="77"/>
      <c r="M405" s="77"/>
      <c r="P405" s="77"/>
      <c r="S405" s="77"/>
      <c r="V405" s="77"/>
      <c r="Y405" s="77"/>
      <c r="AM405" s="79"/>
      <c r="AN405" s="79"/>
      <c r="AP405" s="79"/>
      <c r="AQ405" s="79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8" customFormat="1" x14ac:dyDescent="0.35">
      <c r="A406" s="75"/>
      <c r="B406" s="21"/>
      <c r="C406" s="21"/>
      <c r="D406" s="21"/>
      <c r="E406" s="21"/>
      <c r="F406" s="21"/>
      <c r="G406" s="21"/>
      <c r="H406" s="21"/>
      <c r="I406" s="21"/>
      <c r="J406" s="77"/>
      <c r="M406" s="77"/>
      <c r="P406" s="77"/>
      <c r="S406" s="77"/>
      <c r="V406" s="77"/>
      <c r="Y406" s="77"/>
      <c r="AM406" s="79"/>
      <c r="AN406" s="79"/>
      <c r="AP406" s="79"/>
      <c r="AQ406" s="79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8" customFormat="1" x14ac:dyDescent="0.35">
      <c r="A407" s="75"/>
      <c r="B407" s="21"/>
      <c r="C407" s="21"/>
      <c r="D407" s="21"/>
      <c r="E407" s="21"/>
      <c r="F407" s="21"/>
      <c r="G407" s="21"/>
      <c r="H407" s="21"/>
      <c r="I407" s="21"/>
      <c r="J407" s="77"/>
      <c r="M407" s="77"/>
      <c r="P407" s="77"/>
      <c r="S407" s="77"/>
      <c r="V407" s="77"/>
      <c r="Y407" s="77"/>
      <c r="AM407" s="79"/>
      <c r="AN407" s="79"/>
      <c r="AP407" s="79"/>
      <c r="AQ407" s="79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8" customFormat="1" x14ac:dyDescent="0.35">
      <c r="A408" s="75"/>
      <c r="B408" s="21"/>
      <c r="C408" s="21"/>
      <c r="D408" s="21"/>
      <c r="E408" s="21"/>
      <c r="F408" s="21"/>
      <c r="G408" s="21"/>
      <c r="H408" s="21"/>
      <c r="I408" s="21"/>
      <c r="J408" s="77"/>
      <c r="M408" s="77"/>
      <c r="P408" s="77"/>
      <c r="S408" s="77"/>
      <c r="V408" s="77"/>
      <c r="Y408" s="77"/>
      <c r="AM408" s="79"/>
      <c r="AN408" s="79"/>
      <c r="AP408" s="79"/>
      <c r="AQ408" s="79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8" customFormat="1" x14ac:dyDescent="0.35">
      <c r="A409" s="75"/>
      <c r="B409" s="21"/>
      <c r="C409" s="21"/>
      <c r="D409" s="21"/>
      <c r="E409" s="21"/>
      <c r="F409" s="21"/>
      <c r="G409" s="21"/>
      <c r="H409" s="21"/>
      <c r="I409" s="21"/>
      <c r="J409" s="77"/>
      <c r="M409" s="77"/>
      <c r="P409" s="77"/>
      <c r="S409" s="77"/>
      <c r="V409" s="77"/>
      <c r="Y409" s="77"/>
      <c r="AM409" s="79"/>
      <c r="AN409" s="79"/>
      <c r="AP409" s="79"/>
      <c r="AQ409" s="79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8" customFormat="1" x14ac:dyDescent="0.35">
      <c r="A410" s="75"/>
      <c r="B410" s="21"/>
      <c r="C410" s="21"/>
      <c r="D410" s="21"/>
      <c r="E410" s="21"/>
      <c r="F410" s="21"/>
      <c r="G410" s="21"/>
      <c r="H410" s="21"/>
      <c r="I410" s="21"/>
      <c r="J410" s="77"/>
      <c r="M410" s="77"/>
      <c r="P410" s="77"/>
      <c r="S410" s="77"/>
      <c r="V410" s="77"/>
      <c r="Y410" s="77"/>
      <c r="AM410" s="79"/>
      <c r="AN410" s="79"/>
      <c r="AP410" s="79"/>
      <c r="AQ410" s="79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8" customFormat="1" x14ac:dyDescent="0.35">
      <c r="A411" s="75"/>
      <c r="B411" s="21"/>
      <c r="C411" s="21"/>
      <c r="D411" s="21"/>
      <c r="E411" s="21"/>
      <c r="F411" s="21"/>
      <c r="G411" s="21"/>
      <c r="H411" s="21"/>
      <c r="I411" s="21"/>
      <c r="J411" s="77"/>
      <c r="M411" s="77"/>
      <c r="P411" s="77"/>
      <c r="S411" s="77"/>
      <c r="V411" s="77"/>
      <c r="Y411" s="77"/>
      <c r="AM411" s="79"/>
      <c r="AN411" s="79"/>
      <c r="AP411" s="79"/>
      <c r="AQ411" s="79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8" customFormat="1" x14ac:dyDescent="0.35">
      <c r="A412" s="75"/>
      <c r="B412" s="21"/>
      <c r="C412" s="21"/>
      <c r="D412" s="21"/>
      <c r="E412" s="21"/>
      <c r="F412" s="21"/>
      <c r="G412" s="21"/>
      <c r="H412" s="21"/>
      <c r="I412" s="21"/>
      <c r="J412" s="77"/>
      <c r="M412" s="77"/>
      <c r="P412" s="77"/>
      <c r="S412" s="77"/>
      <c r="V412" s="77"/>
      <c r="Y412" s="77"/>
      <c r="AM412" s="79"/>
      <c r="AN412" s="79"/>
      <c r="AP412" s="79"/>
      <c r="AQ412" s="79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8" customFormat="1" x14ac:dyDescent="0.35">
      <c r="A413" s="75"/>
      <c r="B413" s="21"/>
      <c r="C413" s="21"/>
      <c r="D413" s="21"/>
      <c r="E413" s="21"/>
      <c r="F413" s="21"/>
      <c r="G413" s="21"/>
      <c r="H413" s="21"/>
      <c r="I413" s="21"/>
      <c r="J413" s="77"/>
      <c r="M413" s="77"/>
      <c r="P413" s="77"/>
      <c r="S413" s="77"/>
      <c r="V413" s="77"/>
      <c r="Y413" s="77"/>
      <c r="AM413" s="79"/>
      <c r="AN413" s="79"/>
      <c r="AP413" s="79"/>
      <c r="AQ413" s="79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8" customFormat="1" x14ac:dyDescent="0.35">
      <c r="A414" s="75"/>
      <c r="B414" s="21"/>
      <c r="C414" s="21"/>
      <c r="D414" s="21"/>
      <c r="E414" s="21"/>
      <c r="F414" s="21"/>
      <c r="G414" s="21"/>
      <c r="H414" s="21"/>
      <c r="I414" s="21"/>
      <c r="J414" s="77"/>
      <c r="M414" s="77"/>
      <c r="P414" s="77"/>
      <c r="S414" s="77"/>
      <c r="V414" s="77"/>
      <c r="Y414" s="77"/>
      <c r="AM414" s="79"/>
      <c r="AN414" s="79"/>
      <c r="AP414" s="79"/>
      <c r="AQ414" s="79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8" customFormat="1" x14ac:dyDescent="0.35">
      <c r="A415" s="75"/>
      <c r="B415" s="21"/>
      <c r="C415" s="21"/>
      <c r="D415" s="21"/>
      <c r="E415" s="21"/>
      <c r="F415" s="21"/>
      <c r="G415" s="21"/>
      <c r="H415" s="21"/>
      <c r="I415" s="21"/>
      <c r="J415" s="77"/>
      <c r="M415" s="77"/>
      <c r="P415" s="77"/>
      <c r="S415" s="77"/>
      <c r="V415" s="77"/>
      <c r="Y415" s="77"/>
      <c r="AM415" s="79"/>
      <c r="AN415" s="79"/>
      <c r="AP415" s="79"/>
      <c r="AQ415" s="79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8" customFormat="1" x14ac:dyDescent="0.35">
      <c r="A416" s="75"/>
      <c r="B416" s="21"/>
      <c r="C416" s="21"/>
      <c r="D416" s="21"/>
      <c r="E416" s="21"/>
      <c r="F416" s="21"/>
      <c r="G416" s="21"/>
      <c r="H416" s="21"/>
      <c r="I416" s="21"/>
      <c r="J416" s="77"/>
      <c r="M416" s="77"/>
      <c r="P416" s="77"/>
      <c r="S416" s="77"/>
      <c r="V416" s="77"/>
      <c r="Y416" s="77"/>
      <c r="AM416" s="79"/>
      <c r="AN416" s="79"/>
      <c r="AP416" s="79"/>
      <c r="AQ416" s="79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8" customFormat="1" x14ac:dyDescent="0.35">
      <c r="A417" s="75"/>
      <c r="B417" s="21"/>
      <c r="C417" s="21"/>
      <c r="D417" s="21"/>
      <c r="E417" s="21"/>
      <c r="F417" s="21"/>
      <c r="G417" s="21"/>
      <c r="H417" s="21"/>
      <c r="I417" s="21"/>
      <c r="J417" s="77"/>
      <c r="M417" s="77"/>
      <c r="P417" s="77"/>
      <c r="S417" s="77"/>
      <c r="V417" s="77"/>
      <c r="Y417" s="77"/>
      <c r="AM417" s="79"/>
      <c r="AN417" s="79"/>
      <c r="AP417" s="79"/>
      <c r="AQ417" s="79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8" customFormat="1" x14ac:dyDescent="0.35">
      <c r="A418" s="75"/>
      <c r="B418" s="21"/>
      <c r="C418" s="21"/>
      <c r="D418" s="21"/>
      <c r="E418" s="21"/>
      <c r="F418" s="21"/>
      <c r="G418" s="21"/>
      <c r="H418" s="21"/>
      <c r="I418" s="21"/>
      <c r="J418" s="77"/>
      <c r="M418" s="77"/>
      <c r="P418" s="77"/>
      <c r="S418" s="77"/>
      <c r="V418" s="77"/>
      <c r="Y418" s="77"/>
      <c r="AM418" s="79"/>
      <c r="AN418" s="79"/>
      <c r="AP418" s="79"/>
      <c r="AQ418" s="79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8" customFormat="1" x14ac:dyDescent="0.35">
      <c r="A419" s="75"/>
      <c r="B419" s="21"/>
      <c r="C419" s="21"/>
      <c r="D419" s="21"/>
      <c r="E419" s="21"/>
      <c r="F419" s="21"/>
      <c r="G419" s="21"/>
      <c r="H419" s="21"/>
      <c r="I419" s="21"/>
      <c r="J419" s="77"/>
      <c r="M419" s="77"/>
      <c r="P419" s="77"/>
      <c r="S419" s="77"/>
      <c r="V419" s="77"/>
      <c r="Y419" s="77"/>
      <c r="AM419" s="79"/>
      <c r="AN419" s="79"/>
      <c r="AP419" s="79"/>
      <c r="AQ419" s="79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8" customFormat="1" x14ac:dyDescent="0.35">
      <c r="A420" s="75"/>
      <c r="B420" s="21"/>
      <c r="C420" s="21"/>
      <c r="D420" s="21"/>
      <c r="E420" s="21"/>
      <c r="F420" s="21"/>
      <c r="G420" s="21"/>
      <c r="H420" s="21"/>
      <c r="I420" s="21"/>
      <c r="J420" s="77"/>
      <c r="M420" s="77"/>
      <c r="P420" s="77"/>
      <c r="S420" s="77"/>
      <c r="V420" s="77"/>
      <c r="Y420" s="77"/>
      <c r="AM420" s="79"/>
      <c r="AN420" s="79"/>
      <c r="AP420" s="79"/>
      <c r="AQ420" s="79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8" customFormat="1" x14ac:dyDescent="0.35">
      <c r="A421" s="75"/>
      <c r="B421" s="21"/>
      <c r="C421" s="21"/>
      <c r="D421" s="21"/>
      <c r="E421" s="21"/>
      <c r="F421" s="21"/>
      <c r="G421" s="21"/>
      <c r="H421" s="21"/>
      <c r="I421" s="21"/>
      <c r="J421" s="77"/>
      <c r="M421" s="77"/>
      <c r="P421" s="77"/>
      <c r="S421" s="77"/>
      <c r="V421" s="77"/>
      <c r="Y421" s="77"/>
      <c r="AM421" s="79"/>
      <c r="AN421" s="79"/>
      <c r="AP421" s="79"/>
      <c r="AQ421" s="79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8" customFormat="1" x14ac:dyDescent="0.35">
      <c r="A422" s="75"/>
      <c r="B422" s="21"/>
      <c r="C422" s="21"/>
      <c r="D422" s="21"/>
      <c r="E422" s="21"/>
      <c r="F422" s="21"/>
      <c r="G422" s="21"/>
      <c r="H422" s="21"/>
      <c r="I422" s="21"/>
      <c r="J422" s="77"/>
      <c r="M422" s="77"/>
      <c r="P422" s="77"/>
      <c r="S422" s="77"/>
      <c r="V422" s="77"/>
      <c r="Y422" s="77"/>
      <c r="AM422" s="79"/>
      <c r="AN422" s="79"/>
      <c r="AP422" s="79"/>
      <c r="AQ422" s="79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8" customFormat="1" x14ac:dyDescent="0.35">
      <c r="A423" s="75"/>
      <c r="B423" s="21"/>
      <c r="C423" s="21"/>
      <c r="D423" s="21"/>
      <c r="E423" s="21"/>
      <c r="F423" s="21"/>
      <c r="G423" s="21"/>
      <c r="H423" s="21"/>
      <c r="I423" s="21"/>
      <c r="J423" s="77"/>
      <c r="M423" s="77"/>
      <c r="P423" s="77"/>
      <c r="S423" s="77"/>
      <c r="V423" s="77"/>
      <c r="Y423" s="77"/>
      <c r="AM423" s="79"/>
      <c r="AN423" s="79"/>
      <c r="AP423" s="79"/>
      <c r="AQ423" s="79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8" customFormat="1" x14ac:dyDescent="0.35">
      <c r="A424" s="75"/>
      <c r="B424" s="21"/>
      <c r="C424" s="21"/>
      <c r="D424" s="21"/>
      <c r="E424" s="21"/>
      <c r="F424" s="21"/>
      <c r="G424" s="21"/>
      <c r="H424" s="21"/>
      <c r="I424" s="21"/>
      <c r="J424" s="77"/>
      <c r="M424" s="77"/>
      <c r="P424" s="77"/>
      <c r="S424" s="77"/>
      <c r="V424" s="77"/>
      <c r="Y424" s="77"/>
      <c r="AM424" s="79"/>
      <c r="AN424" s="79"/>
      <c r="AP424" s="79"/>
      <c r="AQ424" s="79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8" customFormat="1" x14ac:dyDescent="0.35">
      <c r="A425" s="75"/>
      <c r="B425" s="21"/>
      <c r="C425" s="21"/>
      <c r="D425" s="21"/>
      <c r="E425" s="21"/>
      <c r="F425" s="21"/>
      <c r="G425" s="21"/>
      <c r="H425" s="21"/>
      <c r="I425" s="21"/>
      <c r="J425" s="77"/>
      <c r="M425" s="77"/>
      <c r="P425" s="77"/>
      <c r="S425" s="77"/>
      <c r="V425" s="77"/>
      <c r="Y425" s="77"/>
      <c r="AM425" s="79"/>
      <c r="AN425" s="79"/>
      <c r="AP425" s="79"/>
      <c r="AQ425" s="79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8" customFormat="1" x14ac:dyDescent="0.35">
      <c r="A426" s="75"/>
      <c r="B426" s="21"/>
      <c r="C426" s="21"/>
      <c r="D426" s="21"/>
      <c r="E426" s="21"/>
      <c r="F426" s="21"/>
      <c r="G426" s="21"/>
      <c r="H426" s="21"/>
      <c r="I426" s="21"/>
      <c r="J426" s="77"/>
      <c r="M426" s="77"/>
      <c r="P426" s="77"/>
      <c r="S426" s="77"/>
      <c r="V426" s="77"/>
      <c r="Y426" s="77"/>
      <c r="AM426" s="79"/>
      <c r="AN426" s="79"/>
      <c r="AP426" s="79"/>
      <c r="AQ426" s="79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8" customFormat="1" x14ac:dyDescent="0.35">
      <c r="A427" s="75"/>
      <c r="B427" s="21"/>
      <c r="C427" s="21"/>
      <c r="D427" s="21"/>
      <c r="E427" s="21"/>
      <c r="F427" s="21"/>
      <c r="G427" s="21"/>
      <c r="H427" s="21"/>
      <c r="I427" s="21"/>
      <c r="J427" s="77"/>
      <c r="M427" s="77"/>
      <c r="P427" s="77"/>
      <c r="S427" s="77"/>
      <c r="V427" s="77"/>
      <c r="Y427" s="77"/>
      <c r="AM427" s="79"/>
      <c r="AN427" s="79"/>
      <c r="AP427" s="79"/>
      <c r="AQ427" s="79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8" customFormat="1" x14ac:dyDescent="0.35">
      <c r="A428" s="75"/>
      <c r="B428" s="21"/>
      <c r="C428" s="21"/>
      <c r="D428" s="21"/>
      <c r="E428" s="21"/>
      <c r="F428" s="21"/>
      <c r="G428" s="21"/>
      <c r="H428" s="21"/>
      <c r="I428" s="21"/>
      <c r="J428" s="77"/>
      <c r="M428" s="77"/>
      <c r="P428" s="77"/>
      <c r="S428" s="77"/>
      <c r="V428" s="77"/>
      <c r="Y428" s="77"/>
      <c r="AM428" s="79"/>
      <c r="AN428" s="79"/>
      <c r="AP428" s="79"/>
      <c r="AQ428" s="79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8" customFormat="1" x14ac:dyDescent="0.35">
      <c r="A429" s="75"/>
      <c r="B429" s="21"/>
      <c r="C429" s="21"/>
      <c r="D429" s="21"/>
      <c r="E429" s="21"/>
      <c r="F429" s="21"/>
      <c r="G429" s="21"/>
      <c r="H429" s="21"/>
      <c r="I429" s="21"/>
      <c r="J429" s="77"/>
      <c r="M429" s="77"/>
      <c r="P429" s="77"/>
      <c r="S429" s="77"/>
      <c r="V429" s="77"/>
      <c r="Y429" s="77"/>
      <c r="AM429" s="79"/>
      <c r="AN429" s="79"/>
      <c r="AP429" s="79"/>
      <c r="AQ429" s="79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8" customFormat="1" x14ac:dyDescent="0.35">
      <c r="A430" s="75"/>
      <c r="B430" s="21"/>
      <c r="C430" s="21"/>
      <c r="D430" s="21"/>
      <c r="E430" s="21"/>
      <c r="F430" s="21"/>
      <c r="G430" s="21"/>
      <c r="H430" s="21"/>
      <c r="I430" s="21"/>
      <c r="J430" s="77"/>
      <c r="M430" s="77"/>
      <c r="P430" s="77"/>
      <c r="S430" s="77"/>
      <c r="V430" s="77"/>
      <c r="Y430" s="77"/>
      <c r="AM430" s="79"/>
      <c r="AN430" s="79"/>
      <c r="AP430" s="79"/>
      <c r="AQ430" s="79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8" customFormat="1" x14ac:dyDescent="0.35">
      <c r="A431" s="75"/>
      <c r="B431" s="21"/>
      <c r="C431" s="21"/>
      <c r="D431" s="21"/>
      <c r="E431" s="21"/>
      <c r="F431" s="21"/>
      <c r="G431" s="21"/>
      <c r="H431" s="21"/>
      <c r="I431" s="21"/>
      <c r="J431" s="77"/>
      <c r="M431" s="77"/>
      <c r="P431" s="77"/>
      <c r="S431" s="77"/>
      <c r="V431" s="77"/>
      <c r="Y431" s="77"/>
      <c r="AM431" s="79"/>
      <c r="AN431" s="79"/>
      <c r="AP431" s="79"/>
      <c r="AQ431" s="79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8" customFormat="1" x14ac:dyDescent="0.35">
      <c r="A432" s="75"/>
      <c r="B432" s="21"/>
      <c r="C432" s="21"/>
      <c r="D432" s="21"/>
      <c r="E432" s="21"/>
      <c r="F432" s="21"/>
      <c r="G432" s="21"/>
      <c r="H432" s="21"/>
      <c r="I432" s="21"/>
      <c r="J432" s="77"/>
      <c r="M432" s="77"/>
      <c r="P432" s="77"/>
      <c r="S432" s="77"/>
      <c r="V432" s="77"/>
      <c r="Y432" s="77"/>
      <c r="AM432" s="79"/>
      <c r="AN432" s="79"/>
      <c r="AP432" s="79"/>
      <c r="AQ432" s="79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1" s="78" customFormat="1" x14ac:dyDescent="0.35">
      <c r="A433" s="75"/>
      <c r="B433" s="21"/>
      <c r="C433" s="21"/>
      <c r="D433" s="21"/>
      <c r="E433" s="21"/>
      <c r="F433" s="21"/>
      <c r="G433" s="21"/>
      <c r="H433" s="21"/>
      <c r="I433" s="21"/>
      <c r="J433" s="77"/>
      <c r="M433" s="77"/>
      <c r="P433" s="77"/>
      <c r="S433" s="77"/>
      <c r="V433" s="77"/>
      <c r="Y433" s="77"/>
      <c r="AM433" s="79"/>
      <c r="AN433" s="79"/>
      <c r="AP433" s="79"/>
      <c r="AQ433" s="79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  <row r="434" spans="1:71" s="78" customFormat="1" x14ac:dyDescent="0.35">
      <c r="A434" s="75"/>
      <c r="B434" s="21"/>
      <c r="C434" s="21"/>
      <c r="D434" s="21"/>
      <c r="E434" s="21"/>
      <c r="F434" s="21"/>
      <c r="G434" s="21"/>
      <c r="H434" s="21"/>
      <c r="I434" s="21"/>
      <c r="J434" s="77"/>
      <c r="M434" s="77"/>
      <c r="P434" s="77"/>
      <c r="S434" s="77"/>
      <c r="V434" s="77"/>
      <c r="Y434" s="77"/>
      <c r="AM434" s="79"/>
      <c r="AN434" s="79"/>
      <c r="AP434" s="79"/>
      <c r="AQ434" s="79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</row>
  </sheetData>
  <mergeCells count="4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B3:I3"/>
    <mergeCell ref="J3:AB3"/>
    <mergeCell ref="AC3:AU3"/>
    <mergeCell ref="AV3:BG3"/>
    <mergeCell ref="BH3:BS3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PSK_FP_SO_UV_SR_v_1_0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dcterms:created xsi:type="dcterms:W3CDTF">2023-01-30T12:43:13Z</dcterms:created>
  <dcterms:modified xsi:type="dcterms:W3CDTF">2023-02-13T12:21:41Z</dcterms:modified>
</cp:coreProperties>
</file>