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4B0B03C3-3BF6-4BC8-BB06-6895B28FA32D}" xr6:coauthVersionLast="47" xr6:coauthVersionMax="47" xr10:uidLastSave="{00000000-0000-0000-0000-000000000000}"/>
  <bookViews>
    <workbookView xWindow="-110" yWindow="-110" windowWidth="38620" windowHeight="21100" xr2:uid="{4DC6B550-2F1A-49EE-8A49-D00E22CA4677}"/>
  </bookViews>
  <sheets>
    <sheet name="PSK_FP_SO_UV_SR_v_1_2" sheetId="1" r:id="rId1"/>
    <sheet name="PSK_FP_SO_UV_SR_v_1_2_zavazky" sheetId="2" r:id="rId2"/>
  </sheets>
  <definedNames>
    <definedName name="_xlnm._FilterDatabase" localSheetId="0" hidden="1">PSK_FP_SO_UV_SR_v_1_2!$A$1:$BS$434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  <c r="E10" i="2"/>
  <c r="D10" i="2"/>
  <c r="C10" i="2"/>
  <c r="L10" i="2" s="1"/>
  <c r="L9" i="2"/>
  <c r="L8" i="2"/>
  <c r="L7" i="2"/>
  <c r="L6" i="2"/>
</calcChain>
</file>

<file path=xl/sharedStrings.xml><?xml version="1.0" encoding="utf-8"?>
<sst xmlns="http://schemas.openxmlformats.org/spreadsheetml/2006/main" count="288" uniqueCount="180">
  <si>
    <t>Program Slovensko 2021 - 2027 - Finančný plán - Úrad vlády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</si>
  <si>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</si>
  <si>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</si>
  <si>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</si>
  <si>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</si>
  <si>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</si>
  <si>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</si>
  <si>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ň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</si>
  <si>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</si>
  <si>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</si>
  <si>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</si>
  <si>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</si>
  <si>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</si>
  <si>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</si>
  <si>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</si>
  <si>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</si>
  <si>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</si>
  <si>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</si>
  <si>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</si>
  <si>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</si>
  <si>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</si>
  <si>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</si>
  <si>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</si>
  <si>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</si>
  <si>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</si>
  <si>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</si>
  <si>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</si>
  <si>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</si>
  <si>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</si>
  <si>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</si>
  <si>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</si>
  <si>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</si>
  <si>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</si>
  <si>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</si>
  <si>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</si>
  <si>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</si>
  <si>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</si>
  <si>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</si>
  <si>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</si>
  <si>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</si>
  <si>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</si>
  <si>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</si>
  <si>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</si>
  <si>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</si>
  <si>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</si>
  <si>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</si>
  <si>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</si>
  <si>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</si>
  <si>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</si>
  <si>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</si>
  <si>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</si>
  <si>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</si>
  <si>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</si>
  <si>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</si>
  <si>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</si>
  <si>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</si>
  <si>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</si>
  <si>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</si>
  <si>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</si>
  <si>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</si>
  <si>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</si>
  <si>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</si>
  <si>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</si>
  <si>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</si>
  <si>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</si>
  <si>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</si>
  <si>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</si>
  <si>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</si>
  <si>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</si>
  <si>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</si>
  <si>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</si>
  <si>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</si>
  <si>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</si>
  <si>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</si>
  <si>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</si>
  <si>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</si>
  <si>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</si>
  <si>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</si>
  <si>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</si>
  <si>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</si>
  <si>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</si>
  <si>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</si>
  <si>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</si>
  <si>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</si>
  <si>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</si>
  <si>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</si>
  <si>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</si>
  <si>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</si>
  <si>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</si>
  <si>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</si>
  <si>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</si>
  <si>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</si>
  <si>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</si>
  <si>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</si>
  <si>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</si>
  <si>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</si>
  <si>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</si>
  <si>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</si>
  <si>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</si>
  <si>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</si>
  <si>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</si>
  <si>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</si>
  <si>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</si>
  <si>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</si>
  <si>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</si>
  <si>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</si>
  <si>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</si>
  <si>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</si>
  <si>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</si>
  <si>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</si>
  <si>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</si>
  <si>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</si>
  <si>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</si>
  <si>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</si>
  <si>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</si>
  <si>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</si>
  <si>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</si>
  <si>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</si>
  <si>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</si>
  <si>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</si>
  <si>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</si>
  <si>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</si>
  <si>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</si>
  <si>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</si>
  <si>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</si>
  <si>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</si>
  <si>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</si>
  <si>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</si>
  <si>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</si>
  <si>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</si>
  <si>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</si>
  <si>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</si>
  <si>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</si>
  <si>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</si>
  <si>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</si>
  <si>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</si>
  <si>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</si>
  <si>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</si>
  <si>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</si>
  <si>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</si>
  <si>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</si>
  <si>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</si>
  <si>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</si>
  <si>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</si>
  <si>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</si>
  <si>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</si>
  <si>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</si>
  <si>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</si>
  <si>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</si>
  <si>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</si>
  <si>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</si>
  <si>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</si>
  <si>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</si>
  <si>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</si>
  <si>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</si>
  <si>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</si>
  <si>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</si>
  <si>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</si>
  <si>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</si>
  <si>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</si>
  <si>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</si>
  <si>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</si>
  <si>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</si>
  <si>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</si>
  <si>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</si>
  <si>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</si>
  <si>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</si>
  <si>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</si>
  <si>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</si>
  <si>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</si>
  <si>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</si>
  <si>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</si>
  <si>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</si>
  <si>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</si>
  <si>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</si>
  <si>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</t>
  </si>
  <si>
    <t>Fond</t>
  </si>
  <si>
    <t>Kategória regiónov</t>
  </si>
  <si>
    <t>Finančné záväzky bez sumy flexibility</t>
  </si>
  <si>
    <t>Suma flexibility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</si>
</sst>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4" fontId="4" fillId="8" borderId="34" xfId="0" applyNumberFormat="1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CC21-CF99-4E9C-A7DC-3554CC05C763}">
  <sheetPr>
    <tabColor rgb="FF92D050"/>
  </sheetPr>
  <dimension ref="A1:BS434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7265625" defaultRowHeight="14.5" x14ac:dyDescent="0.35"/>
  <cols>
    <col min="1" max="1" width="60.7265625" style="97" customWidth="1"/>
    <col min="2" max="9" width="21.7265625" style="43" customWidth="1"/>
    <col min="10" max="10" width="21.7265625" style="98" customWidth="1"/>
    <col min="11" max="12" width="21.7265625" style="99" customWidth="1"/>
    <col min="13" max="13" width="21.7265625" style="98" customWidth="1"/>
    <col min="14" max="15" width="21.7265625" style="99" customWidth="1"/>
    <col min="16" max="16" width="21.7265625" style="98" customWidth="1"/>
    <col min="17" max="18" width="21.7265625" style="99" customWidth="1"/>
    <col min="19" max="19" width="21.7265625" style="98" customWidth="1"/>
    <col min="20" max="21" width="21.7265625" style="99" customWidth="1"/>
    <col min="22" max="22" width="21.7265625" style="98" customWidth="1"/>
    <col min="23" max="24" width="21.7265625" style="99" customWidth="1"/>
    <col min="25" max="25" width="21.7265625" style="98" customWidth="1"/>
    <col min="26" max="47" width="21.7265625" style="99" customWidth="1"/>
    <col min="48" max="71" width="21.7265625" style="67" customWidth="1"/>
    <col min="72" max="16384" width="8.7265625" style="6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20"/>
      <c r="O4" s="21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20"/>
      <c r="AB4" s="22" t="s">
        <v>16</v>
      </c>
      <c r="AC4" s="21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20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22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ht="15" thickBot="1" x14ac:dyDescent="0.4">
      <c r="A5" s="23"/>
      <c r="B5" s="24"/>
      <c r="C5" s="25"/>
      <c r="D5" s="25"/>
      <c r="E5" s="25"/>
      <c r="F5" s="25"/>
      <c r="G5" s="26"/>
      <c r="H5" s="27"/>
      <c r="I5" s="27"/>
      <c r="J5" s="28" t="s">
        <v>9</v>
      </c>
      <c r="K5" s="29" t="s">
        <v>17</v>
      </c>
      <c r="L5" s="29" t="s">
        <v>18</v>
      </c>
      <c r="M5" s="29" t="s">
        <v>9</v>
      </c>
      <c r="N5" s="29" t="s">
        <v>17</v>
      </c>
      <c r="O5" s="29" t="s">
        <v>18</v>
      </c>
      <c r="P5" s="29" t="s">
        <v>9</v>
      </c>
      <c r="Q5" s="29" t="s">
        <v>17</v>
      </c>
      <c r="R5" s="29" t="s">
        <v>18</v>
      </c>
      <c r="S5" s="29" t="s">
        <v>9</v>
      </c>
      <c r="T5" s="29" t="s">
        <v>17</v>
      </c>
      <c r="U5" s="29" t="s">
        <v>18</v>
      </c>
      <c r="V5" s="29" t="s">
        <v>9</v>
      </c>
      <c r="W5" s="29" t="s">
        <v>17</v>
      </c>
      <c r="X5" s="29" t="s">
        <v>18</v>
      </c>
      <c r="Y5" s="29" t="s">
        <v>9</v>
      </c>
      <c r="Z5" s="29" t="s">
        <v>17</v>
      </c>
      <c r="AA5" s="30" t="s">
        <v>18</v>
      </c>
      <c r="AB5" s="31"/>
      <c r="AC5" s="32" t="s">
        <v>9</v>
      </c>
      <c r="AD5" s="29" t="s">
        <v>17</v>
      </c>
      <c r="AE5" s="29" t="s">
        <v>18</v>
      </c>
      <c r="AF5" s="29" t="s">
        <v>9</v>
      </c>
      <c r="AG5" s="29" t="s">
        <v>17</v>
      </c>
      <c r="AH5" s="29" t="s">
        <v>18</v>
      </c>
      <c r="AI5" s="29" t="s">
        <v>9</v>
      </c>
      <c r="AJ5" s="29" t="s">
        <v>17</v>
      </c>
      <c r="AK5" s="29" t="s">
        <v>18</v>
      </c>
      <c r="AL5" s="29" t="s">
        <v>9</v>
      </c>
      <c r="AM5" s="29" t="s">
        <v>17</v>
      </c>
      <c r="AN5" s="29" t="s">
        <v>18</v>
      </c>
      <c r="AO5" s="29" t="s">
        <v>9</v>
      </c>
      <c r="AP5" s="29" t="s">
        <v>17</v>
      </c>
      <c r="AQ5" s="29" t="s">
        <v>18</v>
      </c>
      <c r="AR5" s="29" t="s">
        <v>9</v>
      </c>
      <c r="AS5" s="29" t="s">
        <v>17</v>
      </c>
      <c r="AT5" s="30" t="s">
        <v>18</v>
      </c>
      <c r="AU5" s="27"/>
      <c r="AV5" s="33" t="s">
        <v>9</v>
      </c>
      <c r="AW5" s="34" t="s">
        <v>17</v>
      </c>
      <c r="AX5" s="35" t="s">
        <v>9</v>
      </c>
      <c r="AY5" s="34" t="s">
        <v>17</v>
      </c>
      <c r="AZ5" s="35" t="s">
        <v>9</v>
      </c>
      <c r="BA5" s="34" t="s">
        <v>17</v>
      </c>
      <c r="BB5" s="35" t="s">
        <v>9</v>
      </c>
      <c r="BC5" s="34" t="s">
        <v>17</v>
      </c>
      <c r="BD5" s="35" t="s">
        <v>9</v>
      </c>
      <c r="BE5" s="34" t="s">
        <v>17</v>
      </c>
      <c r="BF5" s="35" t="s">
        <v>9</v>
      </c>
      <c r="BG5" s="36" t="s">
        <v>17</v>
      </c>
      <c r="BH5" s="33" t="s">
        <v>9</v>
      </c>
      <c r="BI5" s="34" t="s">
        <v>19</v>
      </c>
      <c r="BJ5" s="35" t="s">
        <v>9</v>
      </c>
      <c r="BK5" s="34" t="s">
        <v>19</v>
      </c>
      <c r="BL5" s="35" t="s">
        <v>9</v>
      </c>
      <c r="BM5" s="34" t="s">
        <v>19</v>
      </c>
      <c r="BN5" s="35" t="s">
        <v>9</v>
      </c>
      <c r="BO5" s="34" t="s">
        <v>19</v>
      </c>
      <c r="BP5" s="35" t="s">
        <v>9</v>
      </c>
      <c r="BQ5" s="34" t="s">
        <v>19</v>
      </c>
      <c r="BR5" s="35" t="s">
        <v>9</v>
      </c>
      <c r="BS5" s="36" t="s">
        <v>19</v>
      </c>
    </row>
    <row r="6" spans="1:71" s="43" customFormat="1" x14ac:dyDescent="0.35">
      <c r="A6" s="38" t="s">
        <v>20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40"/>
      <c r="J6" s="39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1">
        <v>0</v>
      </c>
      <c r="AB6" s="40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1"/>
      <c r="BH6" s="39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2"/>
    </row>
    <row r="7" spans="1:71" s="43" customFormat="1" x14ac:dyDescent="0.35">
      <c r="A7" s="44" t="s">
        <v>21</v>
      </c>
      <c r="B7" s="45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7">
        <v>0</v>
      </c>
      <c r="I7" s="46"/>
      <c r="J7" s="45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7">
        <v>0</v>
      </c>
      <c r="AB7" s="46"/>
      <c r="AC7" s="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46"/>
      <c r="AV7" s="45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8"/>
    </row>
    <row r="8" spans="1:71" s="43" customFormat="1" ht="29" x14ac:dyDescent="0.35">
      <c r="A8" s="49" t="s">
        <v>22</v>
      </c>
      <c r="B8" s="50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/>
      <c r="J8" s="50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2">
        <v>0</v>
      </c>
      <c r="AB8" s="51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/>
      <c r="AU8" s="51"/>
      <c r="AV8" s="50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3"/>
    </row>
    <row r="9" spans="1:71" ht="29" x14ac:dyDescent="0.35">
      <c r="A9" s="54" t="s">
        <v>23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6"/>
      <c r="J9" s="58">
        <v>0</v>
      </c>
      <c r="K9" s="56">
        <v>0</v>
      </c>
      <c r="L9" s="56">
        <v>0</v>
      </c>
      <c r="M9" s="59">
        <v>0</v>
      </c>
      <c r="N9" s="56">
        <v>0</v>
      </c>
      <c r="O9" s="56">
        <v>0</v>
      </c>
      <c r="P9" s="59">
        <v>0</v>
      </c>
      <c r="Q9" s="56">
        <v>0</v>
      </c>
      <c r="R9" s="56">
        <v>0</v>
      </c>
      <c r="S9" s="59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  <c r="Y9" s="59">
        <v>0</v>
      </c>
      <c r="Z9" s="56">
        <v>0</v>
      </c>
      <c r="AA9" s="57">
        <v>0</v>
      </c>
      <c r="AB9" s="56"/>
      <c r="AC9" s="60"/>
      <c r="AD9" s="61"/>
      <c r="AE9" s="61"/>
      <c r="AF9" s="62"/>
      <c r="AG9" s="61"/>
      <c r="AH9" s="61"/>
      <c r="AI9" s="62"/>
      <c r="AJ9" s="61"/>
      <c r="AK9" s="61"/>
      <c r="AL9" s="62"/>
      <c r="AM9" s="61"/>
      <c r="AN9" s="61"/>
      <c r="AO9" s="62"/>
      <c r="AP9" s="61"/>
      <c r="AQ9" s="61"/>
      <c r="AR9" s="62"/>
      <c r="AS9" s="61"/>
      <c r="AT9" s="63"/>
      <c r="AU9" s="56"/>
      <c r="AV9" s="60"/>
      <c r="AW9" s="61"/>
      <c r="AX9" s="62"/>
      <c r="AY9" s="61"/>
      <c r="AZ9" s="62"/>
      <c r="BA9" s="61"/>
      <c r="BB9" s="62"/>
      <c r="BC9" s="61"/>
      <c r="BD9" s="62"/>
      <c r="BE9" s="61"/>
      <c r="BF9" s="62"/>
      <c r="BG9" s="63"/>
      <c r="BH9" s="64"/>
      <c r="BI9" s="61"/>
      <c r="BJ9" s="65"/>
      <c r="BK9" s="61"/>
      <c r="BL9" s="65"/>
      <c r="BM9" s="61"/>
      <c r="BN9" s="65"/>
      <c r="BO9" s="61"/>
      <c r="BP9" s="65"/>
      <c r="BQ9" s="61"/>
      <c r="BR9" s="65"/>
      <c r="BS9" s="66"/>
    </row>
    <row r="10" spans="1:71" x14ac:dyDescent="0.35">
      <c r="A10" s="54" t="s">
        <v>24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6"/>
      <c r="J10" s="58">
        <v>0</v>
      </c>
      <c r="K10" s="56">
        <v>0</v>
      </c>
      <c r="L10" s="56">
        <v>0</v>
      </c>
      <c r="M10" s="59">
        <v>0</v>
      </c>
      <c r="N10" s="56">
        <v>0</v>
      </c>
      <c r="O10" s="56">
        <v>0</v>
      </c>
      <c r="P10" s="59">
        <v>0</v>
      </c>
      <c r="Q10" s="56">
        <v>0</v>
      </c>
      <c r="R10" s="56">
        <v>0</v>
      </c>
      <c r="S10" s="59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  <c r="Y10" s="59">
        <v>0</v>
      </c>
      <c r="Z10" s="56">
        <v>0</v>
      </c>
      <c r="AA10" s="57">
        <v>0</v>
      </c>
      <c r="AB10" s="56"/>
      <c r="AC10" s="60"/>
      <c r="AD10" s="61"/>
      <c r="AE10" s="61"/>
      <c r="AF10" s="62"/>
      <c r="AG10" s="61"/>
      <c r="AH10" s="61"/>
      <c r="AI10" s="62"/>
      <c r="AJ10" s="61"/>
      <c r="AK10" s="61"/>
      <c r="AL10" s="62"/>
      <c r="AM10" s="61"/>
      <c r="AN10" s="61"/>
      <c r="AO10" s="62"/>
      <c r="AP10" s="61"/>
      <c r="AQ10" s="61"/>
      <c r="AR10" s="62"/>
      <c r="AS10" s="61"/>
      <c r="AT10" s="63"/>
      <c r="AU10" s="56"/>
      <c r="AV10" s="60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3"/>
      <c r="BH10" s="64"/>
      <c r="BI10" s="61"/>
      <c r="BJ10" s="65"/>
      <c r="BK10" s="61"/>
      <c r="BL10" s="65"/>
      <c r="BM10" s="61"/>
      <c r="BN10" s="65"/>
      <c r="BO10" s="61"/>
      <c r="BP10" s="65"/>
      <c r="BQ10" s="61"/>
      <c r="BR10" s="65"/>
      <c r="BS10" s="66"/>
    </row>
    <row r="11" spans="1:71" ht="29" x14ac:dyDescent="0.35">
      <c r="A11" s="54" t="s">
        <v>25</v>
      </c>
      <c r="B11" s="55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  <c r="I11" s="56"/>
      <c r="J11" s="58">
        <v>0</v>
      </c>
      <c r="K11" s="56">
        <v>0</v>
      </c>
      <c r="L11" s="56">
        <v>0</v>
      </c>
      <c r="M11" s="59">
        <v>0</v>
      </c>
      <c r="N11" s="56">
        <v>0</v>
      </c>
      <c r="O11" s="56">
        <v>0</v>
      </c>
      <c r="P11" s="59">
        <v>0</v>
      </c>
      <c r="Q11" s="56">
        <v>0</v>
      </c>
      <c r="R11" s="56">
        <v>0</v>
      </c>
      <c r="S11" s="59">
        <v>0</v>
      </c>
      <c r="T11" s="56">
        <v>0</v>
      </c>
      <c r="U11" s="56">
        <v>0</v>
      </c>
      <c r="V11" s="59">
        <v>0</v>
      </c>
      <c r="W11" s="56">
        <v>0</v>
      </c>
      <c r="X11" s="56">
        <v>0</v>
      </c>
      <c r="Y11" s="59">
        <v>0</v>
      </c>
      <c r="Z11" s="56">
        <v>0</v>
      </c>
      <c r="AA11" s="57">
        <v>0</v>
      </c>
      <c r="AB11" s="56"/>
      <c r="AC11" s="60"/>
      <c r="AD11" s="61"/>
      <c r="AE11" s="61"/>
      <c r="AF11" s="62"/>
      <c r="AG11" s="61"/>
      <c r="AH11" s="61"/>
      <c r="AI11" s="62"/>
      <c r="AJ11" s="61"/>
      <c r="AK11" s="61"/>
      <c r="AL11" s="62"/>
      <c r="AM11" s="61"/>
      <c r="AN11" s="61"/>
      <c r="AO11" s="62"/>
      <c r="AP11" s="61"/>
      <c r="AQ11" s="61"/>
      <c r="AR11" s="62"/>
      <c r="AS11" s="61"/>
      <c r="AT11" s="63"/>
      <c r="AU11" s="56"/>
      <c r="AV11" s="60"/>
      <c r="AW11" s="61"/>
      <c r="AX11" s="62"/>
      <c r="AY11" s="61"/>
      <c r="AZ11" s="62"/>
      <c r="BA11" s="61"/>
      <c r="BB11" s="62"/>
      <c r="BC11" s="61"/>
      <c r="BD11" s="62"/>
      <c r="BE11" s="61"/>
      <c r="BF11" s="62"/>
      <c r="BG11" s="63"/>
      <c r="BH11" s="64"/>
      <c r="BI11" s="61"/>
      <c r="BJ11" s="65"/>
      <c r="BK11" s="61"/>
      <c r="BL11" s="65"/>
      <c r="BM11" s="61"/>
      <c r="BN11" s="65"/>
      <c r="BO11" s="61"/>
      <c r="BP11" s="65"/>
      <c r="BQ11" s="61"/>
      <c r="BR11" s="65"/>
      <c r="BS11" s="66"/>
    </row>
    <row r="12" spans="1:71" ht="29" x14ac:dyDescent="0.35">
      <c r="A12" s="54" t="s">
        <v>26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  <c r="I12" s="56"/>
      <c r="J12" s="58">
        <v>0</v>
      </c>
      <c r="K12" s="56">
        <v>0</v>
      </c>
      <c r="L12" s="56">
        <v>0</v>
      </c>
      <c r="M12" s="59">
        <v>0</v>
      </c>
      <c r="N12" s="56">
        <v>0</v>
      </c>
      <c r="O12" s="56">
        <v>0</v>
      </c>
      <c r="P12" s="59">
        <v>0</v>
      </c>
      <c r="Q12" s="56">
        <v>0</v>
      </c>
      <c r="R12" s="56">
        <v>0</v>
      </c>
      <c r="S12" s="59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  <c r="Y12" s="59">
        <v>0</v>
      </c>
      <c r="Z12" s="56">
        <v>0</v>
      </c>
      <c r="AA12" s="57">
        <v>0</v>
      </c>
      <c r="AB12" s="56"/>
      <c r="AC12" s="60"/>
      <c r="AD12" s="61"/>
      <c r="AE12" s="61"/>
      <c r="AF12" s="62"/>
      <c r="AG12" s="61"/>
      <c r="AH12" s="61"/>
      <c r="AI12" s="62"/>
      <c r="AJ12" s="61"/>
      <c r="AK12" s="61"/>
      <c r="AL12" s="62"/>
      <c r="AM12" s="61"/>
      <c r="AN12" s="61"/>
      <c r="AO12" s="62"/>
      <c r="AP12" s="61"/>
      <c r="AQ12" s="61"/>
      <c r="AR12" s="62"/>
      <c r="AS12" s="61"/>
      <c r="AT12" s="63"/>
      <c r="AU12" s="56"/>
      <c r="AV12" s="60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3"/>
      <c r="BH12" s="64"/>
      <c r="BI12" s="61"/>
      <c r="BJ12" s="65"/>
      <c r="BK12" s="61"/>
      <c r="BL12" s="65"/>
      <c r="BM12" s="61"/>
      <c r="BN12" s="65"/>
      <c r="BO12" s="61"/>
      <c r="BP12" s="65"/>
      <c r="BQ12" s="61"/>
      <c r="BR12" s="65"/>
      <c r="BS12" s="66"/>
    </row>
    <row r="13" spans="1:71" s="43" customFormat="1" ht="29" x14ac:dyDescent="0.35">
      <c r="A13" s="49" t="s">
        <v>27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/>
      <c r="J13" s="50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2">
        <v>0</v>
      </c>
      <c r="AB13" s="51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1"/>
      <c r="AV13" s="50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50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3"/>
    </row>
    <row r="14" spans="1:71" x14ac:dyDescent="0.35">
      <c r="A14" s="54" t="s">
        <v>28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  <c r="I14" s="56"/>
      <c r="J14" s="58">
        <v>0</v>
      </c>
      <c r="K14" s="56">
        <v>0</v>
      </c>
      <c r="L14" s="56">
        <v>0</v>
      </c>
      <c r="M14" s="59">
        <v>0</v>
      </c>
      <c r="N14" s="56">
        <v>0</v>
      </c>
      <c r="O14" s="56">
        <v>0</v>
      </c>
      <c r="P14" s="59">
        <v>0</v>
      </c>
      <c r="Q14" s="56">
        <v>0</v>
      </c>
      <c r="R14" s="56">
        <v>0</v>
      </c>
      <c r="S14" s="59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  <c r="Y14" s="59">
        <v>0</v>
      </c>
      <c r="Z14" s="56">
        <v>0</v>
      </c>
      <c r="AA14" s="57">
        <v>0</v>
      </c>
      <c r="AB14" s="56"/>
      <c r="AC14" s="60"/>
      <c r="AD14" s="61"/>
      <c r="AE14" s="61"/>
      <c r="AF14" s="62"/>
      <c r="AG14" s="61"/>
      <c r="AH14" s="61"/>
      <c r="AI14" s="62"/>
      <c r="AJ14" s="61"/>
      <c r="AK14" s="61"/>
      <c r="AL14" s="62"/>
      <c r="AM14" s="61"/>
      <c r="AN14" s="61"/>
      <c r="AO14" s="62"/>
      <c r="AP14" s="61"/>
      <c r="AQ14" s="61"/>
      <c r="AR14" s="62"/>
      <c r="AS14" s="61"/>
      <c r="AT14" s="63"/>
      <c r="AU14" s="56"/>
      <c r="AV14" s="60"/>
      <c r="AW14" s="61"/>
      <c r="AX14" s="62"/>
      <c r="AY14" s="61"/>
      <c r="AZ14" s="62"/>
      <c r="BA14" s="61"/>
      <c r="BB14" s="62"/>
      <c r="BC14" s="61"/>
      <c r="BD14" s="62"/>
      <c r="BE14" s="61"/>
      <c r="BF14" s="62"/>
      <c r="BG14" s="63"/>
      <c r="BH14" s="64"/>
      <c r="BI14" s="61"/>
      <c r="BJ14" s="65"/>
      <c r="BK14" s="61"/>
      <c r="BL14" s="65"/>
      <c r="BM14" s="61"/>
      <c r="BN14" s="65"/>
      <c r="BO14" s="61"/>
      <c r="BP14" s="65"/>
      <c r="BQ14" s="61"/>
      <c r="BR14" s="65"/>
      <c r="BS14" s="66"/>
    </row>
    <row r="15" spans="1:71" x14ac:dyDescent="0.35">
      <c r="A15" s="54" t="s">
        <v>29</v>
      </c>
      <c r="B15" s="55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/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59">
        <v>0</v>
      </c>
      <c r="Q15" s="56">
        <v>0</v>
      </c>
      <c r="R15" s="56">
        <v>0</v>
      </c>
      <c r="S15" s="59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  <c r="Y15" s="59">
        <v>0</v>
      </c>
      <c r="Z15" s="56">
        <v>0</v>
      </c>
      <c r="AA15" s="57">
        <v>0</v>
      </c>
      <c r="AB15" s="56"/>
      <c r="AC15" s="60"/>
      <c r="AD15" s="61"/>
      <c r="AE15" s="61"/>
      <c r="AF15" s="62"/>
      <c r="AG15" s="61"/>
      <c r="AH15" s="61"/>
      <c r="AI15" s="62"/>
      <c r="AJ15" s="61"/>
      <c r="AK15" s="61"/>
      <c r="AL15" s="62"/>
      <c r="AM15" s="61"/>
      <c r="AN15" s="61"/>
      <c r="AO15" s="62"/>
      <c r="AP15" s="61"/>
      <c r="AQ15" s="61"/>
      <c r="AR15" s="62"/>
      <c r="AS15" s="61"/>
      <c r="AT15" s="63"/>
      <c r="AU15" s="56"/>
      <c r="AV15" s="60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3"/>
      <c r="BH15" s="64"/>
      <c r="BI15" s="61"/>
      <c r="BJ15" s="65"/>
      <c r="BK15" s="61"/>
      <c r="BL15" s="65"/>
      <c r="BM15" s="61"/>
      <c r="BN15" s="65"/>
      <c r="BO15" s="61"/>
      <c r="BP15" s="65"/>
      <c r="BQ15" s="61"/>
      <c r="BR15" s="65"/>
      <c r="BS15" s="66"/>
    </row>
    <row r="16" spans="1:71" s="43" customFormat="1" ht="29" x14ac:dyDescent="0.35">
      <c r="A16" s="49" t="s">
        <v>30</v>
      </c>
      <c r="B16" s="50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/>
      <c r="J16" s="50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2">
        <v>0</v>
      </c>
      <c r="AB16" s="51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1"/>
      <c r="AV16" s="50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3"/>
    </row>
    <row r="17" spans="1:71" x14ac:dyDescent="0.35">
      <c r="A17" s="54" t="s">
        <v>31</v>
      </c>
      <c r="B17" s="55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6"/>
      <c r="J17" s="58">
        <v>0</v>
      </c>
      <c r="K17" s="56">
        <v>0</v>
      </c>
      <c r="L17" s="56">
        <v>0</v>
      </c>
      <c r="M17" s="59">
        <v>0</v>
      </c>
      <c r="N17" s="56">
        <v>0</v>
      </c>
      <c r="O17" s="56">
        <v>0</v>
      </c>
      <c r="P17" s="59">
        <v>0</v>
      </c>
      <c r="Q17" s="56">
        <v>0</v>
      </c>
      <c r="R17" s="56">
        <v>0</v>
      </c>
      <c r="S17" s="59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  <c r="Y17" s="59">
        <v>0</v>
      </c>
      <c r="Z17" s="56">
        <v>0</v>
      </c>
      <c r="AA17" s="57">
        <v>0</v>
      </c>
      <c r="AB17" s="56"/>
      <c r="AC17" s="60"/>
      <c r="AD17" s="61"/>
      <c r="AE17" s="61"/>
      <c r="AF17" s="62"/>
      <c r="AG17" s="61"/>
      <c r="AH17" s="61"/>
      <c r="AI17" s="62"/>
      <c r="AJ17" s="61"/>
      <c r="AK17" s="61"/>
      <c r="AL17" s="62"/>
      <c r="AM17" s="61"/>
      <c r="AN17" s="61"/>
      <c r="AO17" s="62"/>
      <c r="AP17" s="61"/>
      <c r="AQ17" s="61"/>
      <c r="AR17" s="62"/>
      <c r="AS17" s="61"/>
      <c r="AT17" s="63"/>
      <c r="AU17" s="56"/>
      <c r="AV17" s="60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3"/>
      <c r="BH17" s="64"/>
      <c r="BI17" s="61"/>
      <c r="BJ17" s="65"/>
      <c r="BK17" s="61"/>
      <c r="BL17" s="65"/>
      <c r="BM17" s="61"/>
      <c r="BN17" s="65"/>
      <c r="BO17" s="61"/>
      <c r="BP17" s="65"/>
      <c r="BQ17" s="61"/>
      <c r="BR17" s="65"/>
      <c r="BS17" s="66"/>
    </row>
    <row r="18" spans="1:71" x14ac:dyDescent="0.35">
      <c r="A18" s="54" t="s">
        <v>32</v>
      </c>
      <c r="B18" s="55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6"/>
      <c r="J18" s="58">
        <v>0</v>
      </c>
      <c r="K18" s="56">
        <v>0</v>
      </c>
      <c r="L18" s="56">
        <v>0</v>
      </c>
      <c r="M18" s="59">
        <v>0</v>
      </c>
      <c r="N18" s="56">
        <v>0</v>
      </c>
      <c r="O18" s="56">
        <v>0</v>
      </c>
      <c r="P18" s="59">
        <v>0</v>
      </c>
      <c r="Q18" s="56">
        <v>0</v>
      </c>
      <c r="R18" s="56">
        <v>0</v>
      </c>
      <c r="S18" s="59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  <c r="Y18" s="59">
        <v>0</v>
      </c>
      <c r="Z18" s="56">
        <v>0</v>
      </c>
      <c r="AA18" s="57">
        <v>0</v>
      </c>
      <c r="AB18" s="56"/>
      <c r="AC18" s="60"/>
      <c r="AD18" s="61"/>
      <c r="AE18" s="61"/>
      <c r="AF18" s="62"/>
      <c r="AG18" s="61"/>
      <c r="AH18" s="61"/>
      <c r="AI18" s="62"/>
      <c r="AJ18" s="61"/>
      <c r="AK18" s="61"/>
      <c r="AL18" s="62"/>
      <c r="AM18" s="61"/>
      <c r="AN18" s="61"/>
      <c r="AO18" s="62"/>
      <c r="AP18" s="61"/>
      <c r="AQ18" s="61"/>
      <c r="AR18" s="62"/>
      <c r="AS18" s="61"/>
      <c r="AT18" s="63"/>
      <c r="AU18" s="56"/>
      <c r="AV18" s="60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3"/>
      <c r="BH18" s="64"/>
      <c r="BI18" s="61"/>
      <c r="BJ18" s="65"/>
      <c r="BK18" s="61"/>
      <c r="BL18" s="65"/>
      <c r="BM18" s="61"/>
      <c r="BN18" s="65"/>
      <c r="BO18" s="61"/>
      <c r="BP18" s="65"/>
      <c r="BQ18" s="61"/>
      <c r="BR18" s="65"/>
      <c r="BS18" s="66"/>
    </row>
    <row r="19" spans="1:71" x14ac:dyDescent="0.35">
      <c r="A19" s="54" t="s">
        <v>33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6"/>
      <c r="J19" s="58">
        <v>0</v>
      </c>
      <c r="K19" s="56">
        <v>0</v>
      </c>
      <c r="L19" s="56">
        <v>0</v>
      </c>
      <c r="M19" s="59">
        <v>0</v>
      </c>
      <c r="N19" s="56">
        <v>0</v>
      </c>
      <c r="O19" s="56">
        <v>0</v>
      </c>
      <c r="P19" s="59">
        <v>0</v>
      </c>
      <c r="Q19" s="56">
        <v>0</v>
      </c>
      <c r="R19" s="56">
        <v>0</v>
      </c>
      <c r="S19" s="59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  <c r="Y19" s="59">
        <v>0</v>
      </c>
      <c r="Z19" s="56">
        <v>0</v>
      </c>
      <c r="AA19" s="57">
        <v>0</v>
      </c>
      <c r="AB19" s="56"/>
      <c r="AC19" s="60"/>
      <c r="AD19" s="61"/>
      <c r="AE19" s="61"/>
      <c r="AF19" s="62"/>
      <c r="AG19" s="61"/>
      <c r="AH19" s="61"/>
      <c r="AI19" s="62"/>
      <c r="AJ19" s="61"/>
      <c r="AK19" s="61"/>
      <c r="AL19" s="62"/>
      <c r="AM19" s="61"/>
      <c r="AN19" s="61"/>
      <c r="AO19" s="62"/>
      <c r="AP19" s="61"/>
      <c r="AQ19" s="61"/>
      <c r="AR19" s="62"/>
      <c r="AS19" s="61"/>
      <c r="AT19" s="63"/>
      <c r="AU19" s="56"/>
      <c r="AV19" s="60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3"/>
      <c r="BH19" s="64"/>
      <c r="BI19" s="61"/>
      <c r="BJ19" s="65"/>
      <c r="BK19" s="61"/>
      <c r="BL19" s="65"/>
      <c r="BM19" s="61"/>
      <c r="BN19" s="65"/>
      <c r="BO19" s="61"/>
      <c r="BP19" s="65"/>
      <c r="BQ19" s="61"/>
      <c r="BR19" s="65"/>
      <c r="BS19" s="66"/>
    </row>
    <row r="20" spans="1:71" s="43" customFormat="1" ht="29" x14ac:dyDescent="0.35">
      <c r="A20" s="49" t="s">
        <v>34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/>
      <c r="J20" s="5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51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0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0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3"/>
    </row>
    <row r="21" spans="1:71" ht="29" x14ac:dyDescent="0.35">
      <c r="A21" s="54" t="s">
        <v>35</v>
      </c>
      <c r="B21" s="55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/>
      <c r="J21" s="58">
        <v>0</v>
      </c>
      <c r="K21" s="56">
        <v>0</v>
      </c>
      <c r="L21" s="56">
        <v>0</v>
      </c>
      <c r="M21" s="59">
        <v>0</v>
      </c>
      <c r="N21" s="56">
        <v>0</v>
      </c>
      <c r="O21" s="56">
        <v>0</v>
      </c>
      <c r="P21" s="59">
        <v>0</v>
      </c>
      <c r="Q21" s="56">
        <v>0</v>
      </c>
      <c r="R21" s="56">
        <v>0</v>
      </c>
      <c r="S21" s="59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  <c r="Y21" s="59">
        <v>0</v>
      </c>
      <c r="Z21" s="56">
        <v>0</v>
      </c>
      <c r="AA21" s="57">
        <v>0</v>
      </c>
      <c r="AB21" s="56"/>
      <c r="AC21" s="60"/>
      <c r="AD21" s="61"/>
      <c r="AE21" s="61"/>
      <c r="AF21" s="62"/>
      <c r="AG21" s="61"/>
      <c r="AH21" s="61"/>
      <c r="AI21" s="62"/>
      <c r="AJ21" s="61"/>
      <c r="AK21" s="61"/>
      <c r="AL21" s="62"/>
      <c r="AM21" s="61"/>
      <c r="AN21" s="61"/>
      <c r="AO21" s="62"/>
      <c r="AP21" s="61"/>
      <c r="AQ21" s="61"/>
      <c r="AR21" s="62"/>
      <c r="AS21" s="61"/>
      <c r="AT21" s="63"/>
      <c r="AU21" s="56"/>
      <c r="AV21" s="60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3"/>
      <c r="BH21" s="64"/>
      <c r="BI21" s="61"/>
      <c r="BJ21" s="65"/>
      <c r="BK21" s="61"/>
      <c r="BL21" s="65"/>
      <c r="BM21" s="61"/>
      <c r="BN21" s="65"/>
      <c r="BO21" s="61"/>
      <c r="BP21" s="65"/>
      <c r="BQ21" s="61"/>
      <c r="BR21" s="65"/>
      <c r="BS21" s="66"/>
    </row>
    <row r="22" spans="1:71" ht="29" x14ac:dyDescent="0.35">
      <c r="A22" s="54" t="s">
        <v>36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6"/>
      <c r="J22" s="58">
        <v>0</v>
      </c>
      <c r="K22" s="56">
        <v>0</v>
      </c>
      <c r="L22" s="56">
        <v>0</v>
      </c>
      <c r="M22" s="59">
        <v>0</v>
      </c>
      <c r="N22" s="56">
        <v>0</v>
      </c>
      <c r="O22" s="56">
        <v>0</v>
      </c>
      <c r="P22" s="59">
        <v>0</v>
      </c>
      <c r="Q22" s="56">
        <v>0</v>
      </c>
      <c r="R22" s="56">
        <v>0</v>
      </c>
      <c r="S22" s="59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  <c r="Y22" s="59">
        <v>0</v>
      </c>
      <c r="Z22" s="56">
        <v>0</v>
      </c>
      <c r="AA22" s="57">
        <v>0</v>
      </c>
      <c r="AB22" s="56"/>
      <c r="AC22" s="60"/>
      <c r="AD22" s="61"/>
      <c r="AE22" s="61"/>
      <c r="AF22" s="62"/>
      <c r="AG22" s="61"/>
      <c r="AH22" s="61"/>
      <c r="AI22" s="62"/>
      <c r="AJ22" s="61"/>
      <c r="AK22" s="61"/>
      <c r="AL22" s="62"/>
      <c r="AM22" s="61"/>
      <c r="AN22" s="61"/>
      <c r="AO22" s="62"/>
      <c r="AP22" s="61"/>
      <c r="AQ22" s="61"/>
      <c r="AR22" s="62"/>
      <c r="AS22" s="61"/>
      <c r="AT22" s="63"/>
      <c r="AU22" s="56"/>
      <c r="AV22" s="60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3"/>
      <c r="BH22" s="64"/>
      <c r="BI22" s="61"/>
      <c r="BJ22" s="65"/>
      <c r="BK22" s="61"/>
      <c r="BL22" s="65"/>
      <c r="BM22" s="61"/>
      <c r="BN22" s="65"/>
      <c r="BO22" s="61"/>
      <c r="BP22" s="65"/>
      <c r="BQ22" s="61"/>
      <c r="BR22" s="65"/>
      <c r="BS22" s="66"/>
    </row>
    <row r="23" spans="1:71" s="43" customFormat="1" x14ac:dyDescent="0.35">
      <c r="A23" s="44" t="s">
        <v>37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/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7">
        <v>0</v>
      </c>
      <c r="AB23" s="46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6"/>
      <c r="AV23" s="45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8"/>
    </row>
    <row r="24" spans="1:71" s="43" customFormat="1" x14ac:dyDescent="0.35">
      <c r="A24" s="49" t="s">
        <v>38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/>
      <c r="J24" s="5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2">
        <v>0</v>
      </c>
      <c r="AB24" s="51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50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3"/>
    </row>
    <row r="25" spans="1:71" x14ac:dyDescent="0.35">
      <c r="A25" s="54" t="s">
        <v>39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/>
      <c r="J25" s="58">
        <v>0</v>
      </c>
      <c r="K25" s="56">
        <v>0</v>
      </c>
      <c r="L25" s="56">
        <v>0</v>
      </c>
      <c r="M25" s="59">
        <v>0</v>
      </c>
      <c r="N25" s="56">
        <v>0</v>
      </c>
      <c r="O25" s="56">
        <v>0</v>
      </c>
      <c r="P25" s="59">
        <v>0</v>
      </c>
      <c r="Q25" s="56">
        <v>0</v>
      </c>
      <c r="R25" s="56">
        <v>0</v>
      </c>
      <c r="S25" s="59">
        <v>0</v>
      </c>
      <c r="T25" s="56">
        <v>0</v>
      </c>
      <c r="U25" s="56">
        <v>0</v>
      </c>
      <c r="V25" s="59">
        <v>0</v>
      </c>
      <c r="W25" s="56">
        <v>0</v>
      </c>
      <c r="X25" s="56">
        <v>0</v>
      </c>
      <c r="Y25" s="59">
        <v>0</v>
      </c>
      <c r="Z25" s="56">
        <v>0</v>
      </c>
      <c r="AA25" s="57">
        <v>0</v>
      </c>
      <c r="AB25" s="56"/>
      <c r="AC25" s="60"/>
      <c r="AD25" s="61"/>
      <c r="AE25" s="61"/>
      <c r="AF25" s="62"/>
      <c r="AG25" s="61"/>
      <c r="AH25" s="61"/>
      <c r="AI25" s="62"/>
      <c r="AJ25" s="61"/>
      <c r="AK25" s="61"/>
      <c r="AL25" s="62"/>
      <c r="AM25" s="61"/>
      <c r="AN25" s="61"/>
      <c r="AO25" s="62"/>
      <c r="AP25" s="61"/>
      <c r="AQ25" s="61"/>
      <c r="AR25" s="62"/>
      <c r="AS25" s="61"/>
      <c r="AT25" s="63"/>
      <c r="AU25" s="56"/>
      <c r="AV25" s="60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3"/>
      <c r="BH25" s="68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6"/>
    </row>
    <row r="26" spans="1:71" s="43" customFormat="1" x14ac:dyDescent="0.35">
      <c r="A26" s="69" t="s">
        <v>40</v>
      </c>
      <c r="B26" s="70">
        <v>91817648</v>
      </c>
      <c r="C26" s="71">
        <v>75000000</v>
      </c>
      <c r="D26" s="71">
        <v>16817648</v>
      </c>
      <c r="E26" s="71">
        <v>12467648</v>
      </c>
      <c r="F26" s="71">
        <v>12467648</v>
      </c>
      <c r="G26" s="71">
        <v>0</v>
      </c>
      <c r="H26" s="72">
        <v>4350000</v>
      </c>
      <c r="I26" s="71"/>
      <c r="J26" s="70">
        <v>75000000</v>
      </c>
      <c r="K26" s="71">
        <v>75000000</v>
      </c>
      <c r="L26" s="71">
        <v>0</v>
      </c>
      <c r="M26" s="71">
        <v>16817648</v>
      </c>
      <c r="N26" s="71">
        <v>16817648</v>
      </c>
      <c r="O26" s="71">
        <v>0</v>
      </c>
      <c r="P26" s="71">
        <v>12467648</v>
      </c>
      <c r="Q26" s="71">
        <v>12467648</v>
      </c>
      <c r="R26" s="71">
        <v>0</v>
      </c>
      <c r="S26" s="71">
        <v>12467648</v>
      </c>
      <c r="T26" s="71">
        <v>12467648</v>
      </c>
      <c r="U26" s="71">
        <v>0</v>
      </c>
      <c r="V26" s="71">
        <v>0</v>
      </c>
      <c r="W26" s="71">
        <v>0</v>
      </c>
      <c r="X26" s="71">
        <v>0</v>
      </c>
      <c r="Y26" s="71">
        <v>4350000</v>
      </c>
      <c r="Z26" s="71">
        <v>4350000</v>
      </c>
      <c r="AA26" s="72">
        <v>0</v>
      </c>
      <c r="AB26" s="71"/>
      <c r="AC26" s="70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71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70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3">
        <v>0</v>
      </c>
    </row>
    <row r="27" spans="1:71" s="43" customFormat="1" x14ac:dyDescent="0.35">
      <c r="A27" s="44" t="s">
        <v>41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6"/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v>0</v>
      </c>
      <c r="AB27" s="46"/>
      <c r="AC27" s="4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6"/>
      <c r="AV27" s="4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7"/>
      <c r="BH27" s="45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8">
        <v>0</v>
      </c>
    </row>
    <row r="28" spans="1:71" s="43" customFormat="1" ht="29" x14ac:dyDescent="0.35">
      <c r="A28" s="49" t="s">
        <v>42</v>
      </c>
      <c r="B28" s="50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/>
      <c r="J28" s="5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2">
        <v>0</v>
      </c>
      <c r="AB28" s="51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1"/>
      <c r="AV28" s="50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2"/>
      <c r="BH28" s="50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3">
        <v>0</v>
      </c>
    </row>
    <row r="29" spans="1:71" x14ac:dyDescent="0.35">
      <c r="A29" s="54" t="s">
        <v>43</v>
      </c>
      <c r="B29" s="55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/>
      <c r="J29" s="58">
        <v>0</v>
      </c>
      <c r="K29" s="56">
        <v>0</v>
      </c>
      <c r="L29" s="56">
        <v>0</v>
      </c>
      <c r="M29" s="59">
        <v>0</v>
      </c>
      <c r="N29" s="56">
        <v>0</v>
      </c>
      <c r="O29" s="56">
        <v>0</v>
      </c>
      <c r="P29" s="59">
        <v>0</v>
      </c>
      <c r="Q29" s="56">
        <v>0</v>
      </c>
      <c r="R29" s="56">
        <v>0</v>
      </c>
      <c r="S29" s="59">
        <v>0</v>
      </c>
      <c r="T29" s="56">
        <v>0</v>
      </c>
      <c r="U29" s="56">
        <v>0</v>
      </c>
      <c r="V29" s="59">
        <v>0</v>
      </c>
      <c r="W29" s="56">
        <v>0</v>
      </c>
      <c r="X29" s="56">
        <v>0</v>
      </c>
      <c r="Y29" s="59">
        <v>0</v>
      </c>
      <c r="Z29" s="56">
        <v>0</v>
      </c>
      <c r="AA29" s="57">
        <v>0</v>
      </c>
      <c r="AB29" s="56"/>
      <c r="AC29" s="60"/>
      <c r="AD29" s="61"/>
      <c r="AE29" s="61"/>
      <c r="AF29" s="62"/>
      <c r="AG29" s="61"/>
      <c r="AH29" s="61"/>
      <c r="AI29" s="62"/>
      <c r="AJ29" s="61"/>
      <c r="AK29" s="61"/>
      <c r="AL29" s="62"/>
      <c r="AM29" s="61"/>
      <c r="AN29" s="61"/>
      <c r="AO29" s="62"/>
      <c r="AP29" s="61"/>
      <c r="AQ29" s="61"/>
      <c r="AR29" s="62"/>
      <c r="AS29" s="61"/>
      <c r="AT29" s="63"/>
      <c r="AU29" s="56"/>
      <c r="AV29" s="60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3"/>
      <c r="BH29" s="64"/>
      <c r="BI29" s="61"/>
      <c r="BJ29" s="65"/>
      <c r="BK29" s="61"/>
      <c r="BL29" s="65"/>
      <c r="BM29" s="61"/>
      <c r="BN29" s="65"/>
      <c r="BO29" s="61"/>
      <c r="BP29" s="65"/>
      <c r="BQ29" s="61"/>
      <c r="BR29" s="65"/>
      <c r="BS29" s="66"/>
    </row>
    <row r="30" spans="1:71" x14ac:dyDescent="0.35">
      <c r="A30" s="54" t="s">
        <v>44</v>
      </c>
      <c r="B30" s="55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/>
      <c r="J30" s="58">
        <v>0</v>
      </c>
      <c r="K30" s="56">
        <v>0</v>
      </c>
      <c r="L30" s="56">
        <v>0</v>
      </c>
      <c r="M30" s="59">
        <v>0</v>
      </c>
      <c r="N30" s="56">
        <v>0</v>
      </c>
      <c r="O30" s="56">
        <v>0</v>
      </c>
      <c r="P30" s="59">
        <v>0</v>
      </c>
      <c r="Q30" s="56">
        <v>0</v>
      </c>
      <c r="R30" s="56">
        <v>0</v>
      </c>
      <c r="S30" s="59">
        <v>0</v>
      </c>
      <c r="T30" s="56">
        <v>0</v>
      </c>
      <c r="U30" s="56">
        <v>0</v>
      </c>
      <c r="V30" s="59">
        <v>0</v>
      </c>
      <c r="W30" s="56">
        <v>0</v>
      </c>
      <c r="X30" s="56">
        <v>0</v>
      </c>
      <c r="Y30" s="59">
        <v>0</v>
      </c>
      <c r="Z30" s="56">
        <v>0</v>
      </c>
      <c r="AA30" s="57">
        <v>0</v>
      </c>
      <c r="AB30" s="56"/>
      <c r="AC30" s="60"/>
      <c r="AD30" s="61"/>
      <c r="AE30" s="61"/>
      <c r="AF30" s="62"/>
      <c r="AG30" s="61"/>
      <c r="AH30" s="61"/>
      <c r="AI30" s="62"/>
      <c r="AJ30" s="61"/>
      <c r="AK30" s="61"/>
      <c r="AL30" s="62"/>
      <c r="AM30" s="61"/>
      <c r="AN30" s="61"/>
      <c r="AO30" s="62"/>
      <c r="AP30" s="61"/>
      <c r="AQ30" s="61"/>
      <c r="AR30" s="62"/>
      <c r="AS30" s="61"/>
      <c r="AT30" s="63"/>
      <c r="AU30" s="56"/>
      <c r="AV30" s="60"/>
      <c r="AW30" s="61"/>
      <c r="AX30" s="62"/>
      <c r="AY30" s="61"/>
      <c r="AZ30" s="62"/>
      <c r="BA30" s="61"/>
      <c r="BB30" s="62"/>
      <c r="BC30" s="61"/>
      <c r="BD30" s="62"/>
      <c r="BE30" s="61"/>
      <c r="BF30" s="62"/>
      <c r="BG30" s="63"/>
      <c r="BH30" s="64">
        <v>0</v>
      </c>
      <c r="BI30" s="56">
        <v>0</v>
      </c>
      <c r="BJ30" s="65">
        <v>0</v>
      </c>
      <c r="BK30" s="61">
        <v>0</v>
      </c>
      <c r="BL30" s="65">
        <v>0</v>
      </c>
      <c r="BM30" s="61">
        <v>0</v>
      </c>
      <c r="BN30" s="65">
        <v>0</v>
      </c>
      <c r="BO30" s="56">
        <v>0</v>
      </c>
      <c r="BP30" s="65">
        <v>0</v>
      </c>
      <c r="BQ30" s="56">
        <v>0</v>
      </c>
      <c r="BR30" s="65">
        <v>0</v>
      </c>
      <c r="BS30" s="74">
        <v>0</v>
      </c>
    </row>
    <row r="31" spans="1:71" x14ac:dyDescent="0.35">
      <c r="A31" s="54" t="s">
        <v>45</v>
      </c>
      <c r="B31" s="55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/>
      <c r="J31" s="58">
        <v>0</v>
      </c>
      <c r="K31" s="56">
        <v>0</v>
      </c>
      <c r="L31" s="56">
        <v>0</v>
      </c>
      <c r="M31" s="59">
        <v>0</v>
      </c>
      <c r="N31" s="56">
        <v>0</v>
      </c>
      <c r="O31" s="56">
        <v>0</v>
      </c>
      <c r="P31" s="59">
        <v>0</v>
      </c>
      <c r="Q31" s="56">
        <v>0</v>
      </c>
      <c r="R31" s="56">
        <v>0</v>
      </c>
      <c r="S31" s="59">
        <v>0</v>
      </c>
      <c r="T31" s="56">
        <v>0</v>
      </c>
      <c r="U31" s="56">
        <v>0</v>
      </c>
      <c r="V31" s="59">
        <v>0</v>
      </c>
      <c r="W31" s="56">
        <v>0</v>
      </c>
      <c r="X31" s="56">
        <v>0</v>
      </c>
      <c r="Y31" s="59">
        <v>0</v>
      </c>
      <c r="Z31" s="56">
        <v>0</v>
      </c>
      <c r="AA31" s="57">
        <v>0</v>
      </c>
      <c r="AB31" s="56"/>
      <c r="AC31" s="60"/>
      <c r="AD31" s="61"/>
      <c r="AE31" s="61"/>
      <c r="AF31" s="62"/>
      <c r="AG31" s="61"/>
      <c r="AH31" s="61"/>
      <c r="AI31" s="62"/>
      <c r="AJ31" s="61"/>
      <c r="AK31" s="61"/>
      <c r="AL31" s="62"/>
      <c r="AM31" s="61"/>
      <c r="AN31" s="61"/>
      <c r="AO31" s="62"/>
      <c r="AP31" s="61"/>
      <c r="AQ31" s="61"/>
      <c r="AR31" s="62"/>
      <c r="AS31" s="61"/>
      <c r="AT31" s="63"/>
      <c r="AU31" s="56"/>
      <c r="AV31" s="60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3"/>
      <c r="BH31" s="64"/>
      <c r="BI31" s="61"/>
      <c r="BJ31" s="65"/>
      <c r="BK31" s="61"/>
      <c r="BL31" s="65"/>
      <c r="BM31" s="61"/>
      <c r="BN31" s="65"/>
      <c r="BO31" s="61"/>
      <c r="BP31" s="65"/>
      <c r="BQ31" s="61"/>
      <c r="BR31" s="65"/>
      <c r="BS31" s="66"/>
    </row>
    <row r="32" spans="1:71" ht="43.5" x14ac:dyDescent="0.35">
      <c r="A32" s="49" t="s">
        <v>46</v>
      </c>
      <c r="B32" s="50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/>
      <c r="J32" s="5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2">
        <v>0</v>
      </c>
      <c r="AB32" s="51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0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3"/>
    </row>
    <row r="33" spans="1:71" ht="43.5" x14ac:dyDescent="0.35">
      <c r="A33" s="54" t="s">
        <v>47</v>
      </c>
      <c r="B33" s="55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/>
      <c r="J33" s="58">
        <v>0</v>
      </c>
      <c r="K33" s="56">
        <v>0</v>
      </c>
      <c r="L33" s="56">
        <v>0</v>
      </c>
      <c r="M33" s="59">
        <v>0</v>
      </c>
      <c r="N33" s="56">
        <v>0</v>
      </c>
      <c r="O33" s="56">
        <v>0</v>
      </c>
      <c r="P33" s="59">
        <v>0</v>
      </c>
      <c r="Q33" s="56">
        <v>0</v>
      </c>
      <c r="R33" s="56">
        <v>0</v>
      </c>
      <c r="S33" s="59">
        <v>0</v>
      </c>
      <c r="T33" s="56">
        <v>0</v>
      </c>
      <c r="U33" s="56">
        <v>0</v>
      </c>
      <c r="V33" s="59">
        <v>0</v>
      </c>
      <c r="W33" s="56">
        <v>0</v>
      </c>
      <c r="X33" s="56">
        <v>0</v>
      </c>
      <c r="Y33" s="59">
        <v>0</v>
      </c>
      <c r="Z33" s="56">
        <v>0</v>
      </c>
      <c r="AA33" s="57">
        <v>0</v>
      </c>
      <c r="AB33" s="56"/>
      <c r="AC33" s="60"/>
      <c r="AD33" s="61"/>
      <c r="AE33" s="61"/>
      <c r="AF33" s="62"/>
      <c r="AG33" s="61"/>
      <c r="AH33" s="61"/>
      <c r="AI33" s="62"/>
      <c r="AJ33" s="61"/>
      <c r="AK33" s="61"/>
      <c r="AL33" s="62"/>
      <c r="AM33" s="61"/>
      <c r="AN33" s="61"/>
      <c r="AO33" s="62"/>
      <c r="AP33" s="61"/>
      <c r="AQ33" s="61"/>
      <c r="AR33" s="62"/>
      <c r="AS33" s="61"/>
      <c r="AT33" s="63"/>
      <c r="AU33" s="56"/>
      <c r="AV33" s="60"/>
      <c r="AW33" s="61"/>
      <c r="AX33" s="62"/>
      <c r="AY33" s="61"/>
      <c r="AZ33" s="62"/>
      <c r="BA33" s="61"/>
      <c r="BB33" s="62"/>
      <c r="BC33" s="61"/>
      <c r="BD33" s="62"/>
      <c r="BE33" s="61"/>
      <c r="BF33" s="62"/>
      <c r="BG33" s="63"/>
      <c r="BH33" s="64"/>
      <c r="BI33" s="61"/>
      <c r="BJ33" s="65"/>
      <c r="BK33" s="61"/>
      <c r="BL33" s="65"/>
      <c r="BM33" s="61"/>
      <c r="BN33" s="65"/>
      <c r="BO33" s="61"/>
      <c r="BP33" s="65"/>
      <c r="BQ33" s="61"/>
      <c r="BR33" s="65"/>
      <c r="BS33" s="66"/>
    </row>
    <row r="34" spans="1:71" x14ac:dyDescent="0.35">
      <c r="A34" s="54" t="s">
        <v>48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6"/>
      <c r="J34" s="58">
        <v>0</v>
      </c>
      <c r="K34" s="56">
        <v>0</v>
      </c>
      <c r="L34" s="56">
        <v>0</v>
      </c>
      <c r="M34" s="59">
        <v>0</v>
      </c>
      <c r="N34" s="56">
        <v>0</v>
      </c>
      <c r="O34" s="56">
        <v>0</v>
      </c>
      <c r="P34" s="59">
        <v>0</v>
      </c>
      <c r="Q34" s="56">
        <v>0</v>
      </c>
      <c r="R34" s="56">
        <v>0</v>
      </c>
      <c r="S34" s="59">
        <v>0</v>
      </c>
      <c r="T34" s="56">
        <v>0</v>
      </c>
      <c r="U34" s="56">
        <v>0</v>
      </c>
      <c r="V34" s="59">
        <v>0</v>
      </c>
      <c r="W34" s="56">
        <v>0</v>
      </c>
      <c r="X34" s="56">
        <v>0</v>
      </c>
      <c r="Y34" s="59">
        <v>0</v>
      </c>
      <c r="Z34" s="56">
        <v>0</v>
      </c>
      <c r="AA34" s="57">
        <v>0</v>
      </c>
      <c r="AB34" s="56"/>
      <c r="AC34" s="60"/>
      <c r="AD34" s="61"/>
      <c r="AE34" s="61"/>
      <c r="AF34" s="62"/>
      <c r="AG34" s="61"/>
      <c r="AH34" s="61"/>
      <c r="AI34" s="62"/>
      <c r="AJ34" s="61"/>
      <c r="AK34" s="61"/>
      <c r="AL34" s="62"/>
      <c r="AM34" s="61"/>
      <c r="AN34" s="61"/>
      <c r="AO34" s="62"/>
      <c r="AP34" s="61"/>
      <c r="AQ34" s="61"/>
      <c r="AR34" s="62"/>
      <c r="AS34" s="61"/>
      <c r="AT34" s="63"/>
      <c r="AU34" s="56"/>
      <c r="AV34" s="60"/>
      <c r="AW34" s="61"/>
      <c r="AX34" s="62"/>
      <c r="AY34" s="61"/>
      <c r="AZ34" s="62"/>
      <c r="BA34" s="61"/>
      <c r="BB34" s="62"/>
      <c r="BC34" s="61"/>
      <c r="BD34" s="62"/>
      <c r="BE34" s="61"/>
      <c r="BF34" s="62"/>
      <c r="BG34" s="63"/>
      <c r="BH34" s="64"/>
      <c r="BI34" s="61"/>
      <c r="BJ34" s="65"/>
      <c r="BK34" s="61"/>
      <c r="BL34" s="65"/>
      <c r="BM34" s="61"/>
      <c r="BN34" s="65"/>
      <c r="BO34" s="61"/>
      <c r="BP34" s="65"/>
      <c r="BQ34" s="61"/>
      <c r="BR34" s="65"/>
      <c r="BS34" s="66"/>
    </row>
    <row r="35" spans="1:71" ht="29" x14ac:dyDescent="0.35">
      <c r="A35" s="54" t="s">
        <v>49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  <c r="I35" s="56"/>
      <c r="J35" s="58">
        <v>0</v>
      </c>
      <c r="K35" s="56">
        <v>0</v>
      </c>
      <c r="L35" s="56">
        <v>0</v>
      </c>
      <c r="M35" s="59">
        <v>0</v>
      </c>
      <c r="N35" s="56">
        <v>0</v>
      </c>
      <c r="O35" s="56">
        <v>0</v>
      </c>
      <c r="P35" s="59">
        <v>0</v>
      </c>
      <c r="Q35" s="56">
        <v>0</v>
      </c>
      <c r="R35" s="56">
        <v>0</v>
      </c>
      <c r="S35" s="59">
        <v>0</v>
      </c>
      <c r="T35" s="56">
        <v>0</v>
      </c>
      <c r="U35" s="56">
        <v>0</v>
      </c>
      <c r="V35" s="59">
        <v>0</v>
      </c>
      <c r="W35" s="56">
        <v>0</v>
      </c>
      <c r="X35" s="56">
        <v>0</v>
      </c>
      <c r="Y35" s="59">
        <v>0</v>
      </c>
      <c r="Z35" s="56">
        <v>0</v>
      </c>
      <c r="AA35" s="57">
        <v>0</v>
      </c>
      <c r="AB35" s="56"/>
      <c r="AC35" s="60"/>
      <c r="AD35" s="61"/>
      <c r="AE35" s="61"/>
      <c r="AF35" s="62"/>
      <c r="AG35" s="61"/>
      <c r="AH35" s="61"/>
      <c r="AI35" s="62"/>
      <c r="AJ35" s="61"/>
      <c r="AK35" s="61"/>
      <c r="AL35" s="62"/>
      <c r="AM35" s="61"/>
      <c r="AN35" s="61"/>
      <c r="AO35" s="62"/>
      <c r="AP35" s="61"/>
      <c r="AQ35" s="61"/>
      <c r="AR35" s="62"/>
      <c r="AS35" s="61"/>
      <c r="AT35" s="63"/>
      <c r="AU35" s="56"/>
      <c r="AV35" s="60"/>
      <c r="AW35" s="61"/>
      <c r="AX35" s="62"/>
      <c r="AY35" s="61"/>
      <c r="AZ35" s="62"/>
      <c r="BA35" s="61"/>
      <c r="BB35" s="62"/>
      <c r="BC35" s="61"/>
      <c r="BD35" s="62"/>
      <c r="BE35" s="61"/>
      <c r="BF35" s="62"/>
      <c r="BG35" s="63"/>
      <c r="BH35" s="64"/>
      <c r="BI35" s="61"/>
      <c r="BJ35" s="65"/>
      <c r="BK35" s="61"/>
      <c r="BL35" s="65"/>
      <c r="BM35" s="61"/>
      <c r="BN35" s="65"/>
      <c r="BO35" s="61"/>
      <c r="BP35" s="65"/>
      <c r="BQ35" s="61"/>
      <c r="BR35" s="65"/>
      <c r="BS35" s="66"/>
    </row>
    <row r="36" spans="1:71" ht="29" x14ac:dyDescent="0.35">
      <c r="A36" s="54" t="s">
        <v>50</v>
      </c>
      <c r="B36" s="55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  <c r="I36" s="56"/>
      <c r="J36" s="58">
        <v>0</v>
      </c>
      <c r="K36" s="56">
        <v>0</v>
      </c>
      <c r="L36" s="56">
        <v>0</v>
      </c>
      <c r="M36" s="59">
        <v>0</v>
      </c>
      <c r="N36" s="56">
        <v>0</v>
      </c>
      <c r="O36" s="56">
        <v>0</v>
      </c>
      <c r="P36" s="59">
        <v>0</v>
      </c>
      <c r="Q36" s="56">
        <v>0</v>
      </c>
      <c r="R36" s="56">
        <v>0</v>
      </c>
      <c r="S36" s="59">
        <v>0</v>
      </c>
      <c r="T36" s="56">
        <v>0</v>
      </c>
      <c r="U36" s="56">
        <v>0</v>
      </c>
      <c r="V36" s="59">
        <v>0</v>
      </c>
      <c r="W36" s="56">
        <v>0</v>
      </c>
      <c r="X36" s="56">
        <v>0</v>
      </c>
      <c r="Y36" s="59">
        <v>0</v>
      </c>
      <c r="Z36" s="56">
        <v>0</v>
      </c>
      <c r="AA36" s="57">
        <v>0</v>
      </c>
      <c r="AB36" s="56"/>
      <c r="AC36" s="60"/>
      <c r="AD36" s="61"/>
      <c r="AE36" s="61"/>
      <c r="AF36" s="62"/>
      <c r="AG36" s="61"/>
      <c r="AH36" s="61"/>
      <c r="AI36" s="62"/>
      <c r="AJ36" s="61"/>
      <c r="AK36" s="61"/>
      <c r="AL36" s="62"/>
      <c r="AM36" s="61"/>
      <c r="AN36" s="61"/>
      <c r="AO36" s="62"/>
      <c r="AP36" s="61"/>
      <c r="AQ36" s="61"/>
      <c r="AR36" s="62"/>
      <c r="AS36" s="61"/>
      <c r="AT36" s="63"/>
      <c r="AU36" s="56"/>
      <c r="AV36" s="60"/>
      <c r="AW36" s="61"/>
      <c r="AX36" s="62"/>
      <c r="AY36" s="61"/>
      <c r="AZ36" s="62"/>
      <c r="BA36" s="61"/>
      <c r="BB36" s="62"/>
      <c r="BC36" s="61"/>
      <c r="BD36" s="62"/>
      <c r="BE36" s="61"/>
      <c r="BF36" s="62"/>
      <c r="BG36" s="63"/>
      <c r="BH36" s="64"/>
      <c r="BI36" s="61"/>
      <c r="BJ36" s="65"/>
      <c r="BK36" s="61"/>
      <c r="BL36" s="65"/>
      <c r="BM36" s="61"/>
      <c r="BN36" s="65"/>
      <c r="BO36" s="61"/>
      <c r="BP36" s="65"/>
      <c r="BQ36" s="61"/>
      <c r="BR36" s="65"/>
      <c r="BS36" s="66"/>
    </row>
    <row r="37" spans="1:71" ht="29" x14ac:dyDescent="0.35">
      <c r="A37" s="49" t="s">
        <v>51</v>
      </c>
      <c r="B37" s="50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/>
      <c r="J37" s="5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2">
        <v>0</v>
      </c>
      <c r="AB37" s="51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51"/>
      <c r="AV37" s="50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2"/>
      <c r="BH37" s="50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3"/>
    </row>
    <row r="38" spans="1:71" ht="29" x14ac:dyDescent="0.35">
      <c r="A38" s="54" t="s">
        <v>52</v>
      </c>
      <c r="B38" s="55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6"/>
      <c r="J38" s="58">
        <v>0</v>
      </c>
      <c r="K38" s="56">
        <v>0</v>
      </c>
      <c r="L38" s="56">
        <v>0</v>
      </c>
      <c r="M38" s="59">
        <v>0</v>
      </c>
      <c r="N38" s="56">
        <v>0</v>
      </c>
      <c r="O38" s="56">
        <v>0</v>
      </c>
      <c r="P38" s="59">
        <v>0</v>
      </c>
      <c r="Q38" s="56">
        <v>0</v>
      </c>
      <c r="R38" s="56">
        <v>0</v>
      </c>
      <c r="S38" s="59">
        <v>0</v>
      </c>
      <c r="T38" s="56">
        <v>0</v>
      </c>
      <c r="U38" s="56">
        <v>0</v>
      </c>
      <c r="V38" s="59">
        <v>0</v>
      </c>
      <c r="W38" s="56">
        <v>0</v>
      </c>
      <c r="X38" s="56">
        <v>0</v>
      </c>
      <c r="Y38" s="59">
        <v>0</v>
      </c>
      <c r="Z38" s="56">
        <v>0</v>
      </c>
      <c r="AA38" s="57">
        <v>0</v>
      </c>
      <c r="AB38" s="56"/>
      <c r="AC38" s="60"/>
      <c r="AD38" s="61"/>
      <c r="AE38" s="61"/>
      <c r="AF38" s="62"/>
      <c r="AG38" s="61"/>
      <c r="AH38" s="61"/>
      <c r="AI38" s="62"/>
      <c r="AJ38" s="61"/>
      <c r="AK38" s="61"/>
      <c r="AL38" s="62"/>
      <c r="AM38" s="61"/>
      <c r="AN38" s="61"/>
      <c r="AO38" s="62"/>
      <c r="AP38" s="61"/>
      <c r="AQ38" s="61"/>
      <c r="AR38" s="62"/>
      <c r="AS38" s="61"/>
      <c r="AT38" s="63"/>
      <c r="AU38" s="56"/>
      <c r="AV38" s="60"/>
      <c r="AW38" s="61"/>
      <c r="AX38" s="62"/>
      <c r="AY38" s="61"/>
      <c r="AZ38" s="62"/>
      <c r="BA38" s="61"/>
      <c r="BB38" s="62"/>
      <c r="BC38" s="61"/>
      <c r="BD38" s="62"/>
      <c r="BE38" s="61"/>
      <c r="BF38" s="62"/>
      <c r="BG38" s="63"/>
      <c r="BH38" s="64"/>
      <c r="BI38" s="61"/>
      <c r="BJ38" s="65"/>
      <c r="BK38" s="61"/>
      <c r="BL38" s="65"/>
      <c r="BM38" s="61"/>
      <c r="BN38" s="65"/>
      <c r="BO38" s="61"/>
      <c r="BP38" s="65"/>
      <c r="BQ38" s="61"/>
      <c r="BR38" s="65"/>
      <c r="BS38" s="66"/>
    </row>
    <row r="39" spans="1:71" x14ac:dyDescent="0.35">
      <c r="A39" s="44" t="s">
        <v>53</v>
      </c>
      <c r="B39" s="45">
        <v>91817648</v>
      </c>
      <c r="C39" s="46">
        <v>75000000</v>
      </c>
      <c r="D39" s="46">
        <v>16817648</v>
      </c>
      <c r="E39" s="46">
        <v>12467648</v>
      </c>
      <c r="F39" s="46">
        <v>12467648</v>
      </c>
      <c r="G39" s="46">
        <v>0</v>
      </c>
      <c r="H39" s="47">
        <v>4350000</v>
      </c>
      <c r="I39" s="46"/>
      <c r="J39" s="45">
        <v>75000000</v>
      </c>
      <c r="K39" s="46">
        <v>75000000</v>
      </c>
      <c r="L39" s="46">
        <v>0</v>
      </c>
      <c r="M39" s="46">
        <v>16817648</v>
      </c>
      <c r="N39" s="46">
        <v>16817648</v>
      </c>
      <c r="O39" s="46">
        <v>0</v>
      </c>
      <c r="P39" s="46">
        <v>12467648</v>
      </c>
      <c r="Q39" s="46">
        <v>12467648</v>
      </c>
      <c r="R39" s="46">
        <v>0</v>
      </c>
      <c r="S39" s="46">
        <v>12467648</v>
      </c>
      <c r="T39" s="46">
        <v>12467648</v>
      </c>
      <c r="U39" s="46">
        <v>0</v>
      </c>
      <c r="V39" s="46">
        <v>0</v>
      </c>
      <c r="W39" s="46">
        <v>0</v>
      </c>
      <c r="X39" s="46">
        <v>0</v>
      </c>
      <c r="Y39" s="46">
        <v>4350000</v>
      </c>
      <c r="Z39" s="46">
        <v>4350000</v>
      </c>
      <c r="AA39" s="47">
        <v>0</v>
      </c>
      <c r="AB39" s="46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46"/>
      <c r="AV39" s="45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5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8">
        <v>0</v>
      </c>
    </row>
    <row r="40" spans="1:71" ht="43.5" x14ac:dyDescent="0.35">
      <c r="A40" s="49" t="s">
        <v>54</v>
      </c>
      <c r="B40" s="50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/>
      <c r="J40" s="5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51"/>
      <c r="AV40" s="50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50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3">
        <v>0</v>
      </c>
    </row>
    <row r="41" spans="1:71" ht="29" x14ac:dyDescent="0.35">
      <c r="A41" s="54" t="s">
        <v>55</v>
      </c>
      <c r="B41" s="55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6"/>
      <c r="J41" s="58">
        <v>0</v>
      </c>
      <c r="K41" s="56">
        <v>0</v>
      </c>
      <c r="L41" s="56">
        <v>0</v>
      </c>
      <c r="M41" s="59">
        <v>0</v>
      </c>
      <c r="N41" s="56">
        <v>0</v>
      </c>
      <c r="O41" s="56">
        <v>0</v>
      </c>
      <c r="P41" s="59">
        <v>0</v>
      </c>
      <c r="Q41" s="56">
        <v>0</v>
      </c>
      <c r="R41" s="56">
        <v>0</v>
      </c>
      <c r="S41" s="59">
        <v>0</v>
      </c>
      <c r="T41" s="56">
        <v>0</v>
      </c>
      <c r="U41" s="56">
        <v>0</v>
      </c>
      <c r="V41" s="59">
        <v>0</v>
      </c>
      <c r="W41" s="56">
        <v>0</v>
      </c>
      <c r="X41" s="56">
        <v>0</v>
      </c>
      <c r="Y41" s="59">
        <v>0</v>
      </c>
      <c r="Z41" s="56">
        <v>0</v>
      </c>
      <c r="AA41" s="57">
        <v>0</v>
      </c>
      <c r="AB41" s="56"/>
      <c r="AC41" s="60"/>
      <c r="AD41" s="61"/>
      <c r="AE41" s="61"/>
      <c r="AF41" s="62"/>
      <c r="AG41" s="61"/>
      <c r="AH41" s="61"/>
      <c r="AI41" s="62"/>
      <c r="AJ41" s="61"/>
      <c r="AK41" s="61"/>
      <c r="AL41" s="62"/>
      <c r="AM41" s="61"/>
      <c r="AN41" s="61"/>
      <c r="AO41" s="62"/>
      <c r="AP41" s="61"/>
      <c r="AQ41" s="61"/>
      <c r="AR41" s="62"/>
      <c r="AS41" s="61"/>
      <c r="AT41" s="63"/>
      <c r="AU41" s="56"/>
      <c r="AV41" s="60"/>
      <c r="AW41" s="61"/>
      <c r="AX41" s="62"/>
      <c r="AY41" s="61"/>
      <c r="AZ41" s="62"/>
      <c r="BA41" s="61"/>
      <c r="BB41" s="62"/>
      <c r="BC41" s="61"/>
      <c r="BD41" s="62"/>
      <c r="BE41" s="61"/>
      <c r="BF41" s="62"/>
      <c r="BG41" s="63"/>
      <c r="BH41" s="64">
        <v>0</v>
      </c>
      <c r="BI41" s="56">
        <v>0</v>
      </c>
      <c r="BJ41" s="65">
        <v>0</v>
      </c>
      <c r="BK41" s="56">
        <v>0</v>
      </c>
      <c r="BL41" s="65">
        <v>0</v>
      </c>
      <c r="BM41" s="61">
        <v>0</v>
      </c>
      <c r="BN41" s="65">
        <v>0</v>
      </c>
      <c r="BO41" s="56">
        <v>0</v>
      </c>
      <c r="BP41" s="65">
        <v>0</v>
      </c>
      <c r="BQ41" s="56">
        <v>0</v>
      </c>
      <c r="BR41" s="65">
        <v>0</v>
      </c>
      <c r="BS41" s="74">
        <v>0</v>
      </c>
    </row>
    <row r="42" spans="1:71" ht="29" x14ac:dyDescent="0.35">
      <c r="A42" s="54" t="s">
        <v>56</v>
      </c>
      <c r="B42" s="55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  <c r="I42" s="56"/>
      <c r="J42" s="58"/>
      <c r="K42" s="56"/>
      <c r="L42" s="56"/>
      <c r="M42" s="59"/>
      <c r="N42" s="56"/>
      <c r="O42" s="56"/>
      <c r="P42" s="59"/>
      <c r="Q42" s="56"/>
      <c r="R42" s="56"/>
      <c r="S42" s="59"/>
      <c r="T42" s="56"/>
      <c r="U42" s="56"/>
      <c r="V42" s="59"/>
      <c r="W42" s="56"/>
      <c r="X42" s="56"/>
      <c r="Y42" s="59"/>
      <c r="Z42" s="56"/>
      <c r="AA42" s="57"/>
      <c r="AB42" s="56"/>
      <c r="AC42" s="60"/>
      <c r="AD42" s="61"/>
      <c r="AE42" s="61"/>
      <c r="AF42" s="62"/>
      <c r="AG42" s="61"/>
      <c r="AH42" s="61"/>
      <c r="AI42" s="62"/>
      <c r="AJ42" s="61"/>
      <c r="AK42" s="61"/>
      <c r="AL42" s="62"/>
      <c r="AM42" s="61"/>
      <c r="AN42" s="61"/>
      <c r="AO42" s="62"/>
      <c r="AP42" s="61"/>
      <c r="AQ42" s="61"/>
      <c r="AR42" s="62"/>
      <c r="AS42" s="61"/>
      <c r="AT42" s="63"/>
      <c r="AU42" s="56"/>
      <c r="AV42" s="60"/>
      <c r="AW42" s="61"/>
      <c r="AX42" s="62"/>
      <c r="AY42" s="61"/>
      <c r="AZ42" s="62"/>
      <c r="BA42" s="61"/>
      <c r="BB42" s="62"/>
      <c r="BC42" s="61"/>
      <c r="BD42" s="62"/>
      <c r="BE42" s="61"/>
      <c r="BF42" s="62"/>
      <c r="BG42" s="63"/>
      <c r="BH42" s="64">
        <v>0</v>
      </c>
      <c r="BI42" s="56">
        <v>0</v>
      </c>
      <c r="BJ42" s="65">
        <v>0</v>
      </c>
      <c r="BK42" s="56">
        <v>0</v>
      </c>
      <c r="BL42" s="65">
        <v>0</v>
      </c>
      <c r="BM42" s="61">
        <v>0</v>
      </c>
      <c r="BN42" s="65">
        <v>0</v>
      </c>
      <c r="BO42" s="56">
        <v>0</v>
      </c>
      <c r="BP42" s="65">
        <v>0</v>
      </c>
      <c r="BQ42" s="56">
        <v>0</v>
      </c>
      <c r="BR42" s="65">
        <v>0</v>
      </c>
      <c r="BS42" s="74">
        <v>0</v>
      </c>
    </row>
    <row r="43" spans="1:71" ht="29" x14ac:dyDescent="0.35">
      <c r="A43" s="54" t="s">
        <v>57</v>
      </c>
      <c r="B43" s="55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6"/>
      <c r="J43" s="58"/>
      <c r="K43" s="56"/>
      <c r="L43" s="56"/>
      <c r="M43" s="59"/>
      <c r="N43" s="56"/>
      <c r="O43" s="56"/>
      <c r="P43" s="59"/>
      <c r="Q43" s="56"/>
      <c r="R43" s="56"/>
      <c r="S43" s="59"/>
      <c r="T43" s="56"/>
      <c r="U43" s="56"/>
      <c r="V43" s="59"/>
      <c r="W43" s="56"/>
      <c r="X43" s="56"/>
      <c r="Y43" s="59"/>
      <c r="Z43" s="56"/>
      <c r="AA43" s="57"/>
      <c r="AB43" s="56"/>
      <c r="AC43" s="60"/>
      <c r="AD43" s="61"/>
      <c r="AE43" s="61"/>
      <c r="AF43" s="62"/>
      <c r="AG43" s="61"/>
      <c r="AH43" s="61"/>
      <c r="AI43" s="62"/>
      <c r="AJ43" s="61"/>
      <c r="AK43" s="61"/>
      <c r="AL43" s="62"/>
      <c r="AM43" s="61"/>
      <c r="AN43" s="61"/>
      <c r="AO43" s="62"/>
      <c r="AP43" s="61"/>
      <c r="AQ43" s="61"/>
      <c r="AR43" s="62"/>
      <c r="AS43" s="61"/>
      <c r="AT43" s="63"/>
      <c r="AU43" s="56"/>
      <c r="AV43" s="60"/>
      <c r="AW43" s="61"/>
      <c r="AX43" s="62"/>
      <c r="AY43" s="61"/>
      <c r="AZ43" s="62"/>
      <c r="BA43" s="61"/>
      <c r="BB43" s="62"/>
      <c r="BC43" s="61"/>
      <c r="BD43" s="62"/>
      <c r="BE43" s="61"/>
      <c r="BF43" s="62"/>
      <c r="BG43" s="63"/>
      <c r="BH43" s="64">
        <v>0</v>
      </c>
      <c r="BI43" s="56">
        <v>0</v>
      </c>
      <c r="BJ43" s="65">
        <v>0</v>
      </c>
      <c r="BK43" s="56">
        <v>0</v>
      </c>
      <c r="BL43" s="65">
        <v>0</v>
      </c>
      <c r="BM43" s="61">
        <v>0</v>
      </c>
      <c r="BN43" s="65">
        <v>0</v>
      </c>
      <c r="BO43" s="56">
        <v>0</v>
      </c>
      <c r="BP43" s="65">
        <v>0</v>
      </c>
      <c r="BQ43" s="56">
        <v>0</v>
      </c>
      <c r="BR43" s="65">
        <v>0</v>
      </c>
      <c r="BS43" s="74">
        <v>0</v>
      </c>
    </row>
    <row r="44" spans="1:71" ht="29" x14ac:dyDescent="0.35">
      <c r="A44" s="54" t="s">
        <v>58</v>
      </c>
      <c r="B44" s="55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6"/>
      <c r="J44" s="58"/>
      <c r="K44" s="56"/>
      <c r="L44" s="56"/>
      <c r="M44" s="59"/>
      <c r="N44" s="56"/>
      <c r="O44" s="56"/>
      <c r="P44" s="59"/>
      <c r="Q44" s="56"/>
      <c r="R44" s="56"/>
      <c r="S44" s="59"/>
      <c r="T44" s="56"/>
      <c r="U44" s="56"/>
      <c r="V44" s="59"/>
      <c r="W44" s="56"/>
      <c r="X44" s="56"/>
      <c r="Y44" s="59"/>
      <c r="Z44" s="56"/>
      <c r="AA44" s="57"/>
      <c r="AB44" s="56"/>
      <c r="AC44" s="60"/>
      <c r="AD44" s="61"/>
      <c r="AE44" s="61"/>
      <c r="AF44" s="62"/>
      <c r="AG44" s="61"/>
      <c r="AH44" s="61"/>
      <c r="AI44" s="62"/>
      <c r="AJ44" s="61"/>
      <c r="AK44" s="61"/>
      <c r="AL44" s="62"/>
      <c r="AM44" s="61"/>
      <c r="AN44" s="61"/>
      <c r="AO44" s="62"/>
      <c r="AP44" s="61"/>
      <c r="AQ44" s="61"/>
      <c r="AR44" s="62"/>
      <c r="AS44" s="61"/>
      <c r="AT44" s="63"/>
      <c r="AU44" s="56"/>
      <c r="AV44" s="60"/>
      <c r="AW44" s="61"/>
      <c r="AX44" s="62"/>
      <c r="AY44" s="61"/>
      <c r="AZ44" s="62"/>
      <c r="BA44" s="61"/>
      <c r="BB44" s="62"/>
      <c r="BC44" s="61"/>
      <c r="BD44" s="62"/>
      <c r="BE44" s="61"/>
      <c r="BF44" s="62"/>
      <c r="BG44" s="63"/>
      <c r="BH44" s="64">
        <v>0</v>
      </c>
      <c r="BI44" s="56">
        <v>0</v>
      </c>
      <c r="BJ44" s="65">
        <v>0</v>
      </c>
      <c r="BK44" s="56">
        <v>0</v>
      </c>
      <c r="BL44" s="65">
        <v>0</v>
      </c>
      <c r="BM44" s="61">
        <v>0</v>
      </c>
      <c r="BN44" s="65">
        <v>0</v>
      </c>
      <c r="BO44" s="56">
        <v>0</v>
      </c>
      <c r="BP44" s="65">
        <v>0</v>
      </c>
      <c r="BQ44" s="56">
        <v>0</v>
      </c>
      <c r="BR44" s="65">
        <v>0</v>
      </c>
      <c r="BS44" s="74">
        <v>0</v>
      </c>
    </row>
    <row r="45" spans="1:71" ht="29" x14ac:dyDescent="0.35">
      <c r="A45" s="54" t="s">
        <v>59</v>
      </c>
      <c r="B45" s="55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  <c r="I45" s="56"/>
      <c r="J45" s="58"/>
      <c r="K45" s="56"/>
      <c r="L45" s="56"/>
      <c r="M45" s="59"/>
      <c r="N45" s="56"/>
      <c r="O45" s="56"/>
      <c r="P45" s="59"/>
      <c r="Q45" s="56"/>
      <c r="R45" s="56"/>
      <c r="S45" s="59"/>
      <c r="T45" s="56"/>
      <c r="U45" s="56"/>
      <c r="V45" s="59"/>
      <c r="W45" s="56"/>
      <c r="X45" s="56"/>
      <c r="Y45" s="59"/>
      <c r="Z45" s="56"/>
      <c r="AA45" s="57"/>
      <c r="AB45" s="56"/>
      <c r="AC45" s="60"/>
      <c r="AD45" s="61"/>
      <c r="AE45" s="61"/>
      <c r="AF45" s="62"/>
      <c r="AG45" s="61"/>
      <c r="AH45" s="61"/>
      <c r="AI45" s="62"/>
      <c r="AJ45" s="61"/>
      <c r="AK45" s="61"/>
      <c r="AL45" s="62"/>
      <c r="AM45" s="61"/>
      <c r="AN45" s="61"/>
      <c r="AO45" s="62"/>
      <c r="AP45" s="61"/>
      <c r="AQ45" s="61"/>
      <c r="AR45" s="62"/>
      <c r="AS45" s="61"/>
      <c r="AT45" s="63"/>
      <c r="AU45" s="56"/>
      <c r="AV45" s="60"/>
      <c r="AW45" s="61"/>
      <c r="AX45" s="62"/>
      <c r="AY45" s="61"/>
      <c r="AZ45" s="62"/>
      <c r="BA45" s="61"/>
      <c r="BB45" s="62"/>
      <c r="BC45" s="61"/>
      <c r="BD45" s="62"/>
      <c r="BE45" s="61"/>
      <c r="BF45" s="62"/>
      <c r="BG45" s="63"/>
      <c r="BH45" s="64">
        <v>0</v>
      </c>
      <c r="BI45" s="56">
        <v>0</v>
      </c>
      <c r="BJ45" s="65">
        <v>0</v>
      </c>
      <c r="BK45" s="56">
        <v>0</v>
      </c>
      <c r="BL45" s="65">
        <v>0</v>
      </c>
      <c r="BM45" s="61">
        <v>0</v>
      </c>
      <c r="BN45" s="65">
        <v>0</v>
      </c>
      <c r="BO45" s="56">
        <v>0</v>
      </c>
      <c r="BP45" s="65">
        <v>0</v>
      </c>
      <c r="BQ45" s="56">
        <v>0</v>
      </c>
      <c r="BR45" s="65">
        <v>0</v>
      </c>
      <c r="BS45" s="74">
        <v>0</v>
      </c>
    </row>
    <row r="46" spans="1:71" ht="29" x14ac:dyDescent="0.35">
      <c r="A46" s="54" t="s">
        <v>60</v>
      </c>
      <c r="B46" s="55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  <c r="I46" s="56"/>
      <c r="J46" s="58"/>
      <c r="K46" s="56"/>
      <c r="L46" s="56"/>
      <c r="M46" s="59"/>
      <c r="N46" s="56"/>
      <c r="O46" s="56"/>
      <c r="P46" s="59"/>
      <c r="Q46" s="56"/>
      <c r="R46" s="56"/>
      <c r="S46" s="59"/>
      <c r="T46" s="56"/>
      <c r="U46" s="56"/>
      <c r="V46" s="59"/>
      <c r="W46" s="56"/>
      <c r="X46" s="56"/>
      <c r="Y46" s="59"/>
      <c r="Z46" s="56"/>
      <c r="AA46" s="57"/>
      <c r="AB46" s="56"/>
      <c r="AC46" s="60"/>
      <c r="AD46" s="61"/>
      <c r="AE46" s="61"/>
      <c r="AF46" s="62"/>
      <c r="AG46" s="61"/>
      <c r="AH46" s="61"/>
      <c r="AI46" s="62"/>
      <c r="AJ46" s="61"/>
      <c r="AK46" s="61"/>
      <c r="AL46" s="62"/>
      <c r="AM46" s="61"/>
      <c r="AN46" s="61"/>
      <c r="AO46" s="62"/>
      <c r="AP46" s="61"/>
      <c r="AQ46" s="61"/>
      <c r="AR46" s="62"/>
      <c r="AS46" s="61"/>
      <c r="AT46" s="63"/>
      <c r="AU46" s="56"/>
      <c r="AV46" s="60"/>
      <c r="AW46" s="61"/>
      <c r="AX46" s="62"/>
      <c r="AY46" s="61"/>
      <c r="AZ46" s="62"/>
      <c r="BA46" s="61"/>
      <c r="BB46" s="62"/>
      <c r="BC46" s="61"/>
      <c r="BD46" s="62"/>
      <c r="BE46" s="61"/>
      <c r="BF46" s="62"/>
      <c r="BG46" s="63"/>
      <c r="BH46" s="64">
        <v>0</v>
      </c>
      <c r="BI46" s="56">
        <v>0</v>
      </c>
      <c r="BJ46" s="65">
        <v>0</v>
      </c>
      <c r="BK46" s="56">
        <v>0</v>
      </c>
      <c r="BL46" s="65">
        <v>0</v>
      </c>
      <c r="BM46" s="61">
        <v>0</v>
      </c>
      <c r="BN46" s="65">
        <v>0</v>
      </c>
      <c r="BO46" s="56">
        <v>0</v>
      </c>
      <c r="BP46" s="65">
        <v>0</v>
      </c>
      <c r="BQ46" s="56">
        <v>0</v>
      </c>
      <c r="BR46" s="65">
        <v>0</v>
      </c>
      <c r="BS46" s="74">
        <v>0</v>
      </c>
    </row>
    <row r="47" spans="1:71" ht="43.5" x14ac:dyDescent="0.35">
      <c r="A47" s="54" t="s">
        <v>61</v>
      </c>
      <c r="B47" s="55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  <c r="I47" s="56"/>
      <c r="J47" s="58">
        <v>0</v>
      </c>
      <c r="K47" s="56">
        <v>0</v>
      </c>
      <c r="L47" s="56">
        <v>0</v>
      </c>
      <c r="M47" s="59">
        <v>0</v>
      </c>
      <c r="N47" s="56">
        <v>0</v>
      </c>
      <c r="O47" s="56">
        <v>0</v>
      </c>
      <c r="P47" s="59">
        <v>0</v>
      </c>
      <c r="Q47" s="56">
        <v>0</v>
      </c>
      <c r="R47" s="56">
        <v>0</v>
      </c>
      <c r="S47" s="59">
        <v>0</v>
      </c>
      <c r="T47" s="56">
        <v>0</v>
      </c>
      <c r="U47" s="56">
        <v>0</v>
      </c>
      <c r="V47" s="59">
        <v>0</v>
      </c>
      <c r="W47" s="56">
        <v>0</v>
      </c>
      <c r="X47" s="56">
        <v>0</v>
      </c>
      <c r="Y47" s="59">
        <v>0</v>
      </c>
      <c r="Z47" s="56">
        <v>0</v>
      </c>
      <c r="AA47" s="57">
        <v>0</v>
      </c>
      <c r="AB47" s="56"/>
      <c r="AC47" s="60"/>
      <c r="AD47" s="61"/>
      <c r="AE47" s="61"/>
      <c r="AF47" s="62"/>
      <c r="AG47" s="61"/>
      <c r="AH47" s="61"/>
      <c r="AI47" s="62"/>
      <c r="AJ47" s="61"/>
      <c r="AK47" s="61"/>
      <c r="AL47" s="62"/>
      <c r="AM47" s="61"/>
      <c r="AN47" s="61"/>
      <c r="AO47" s="62"/>
      <c r="AP47" s="61"/>
      <c r="AQ47" s="61"/>
      <c r="AR47" s="62"/>
      <c r="AS47" s="61"/>
      <c r="AT47" s="63"/>
      <c r="AU47" s="56"/>
      <c r="AV47" s="60"/>
      <c r="AW47" s="61"/>
      <c r="AX47" s="62"/>
      <c r="AY47" s="61"/>
      <c r="AZ47" s="62"/>
      <c r="BA47" s="61"/>
      <c r="BB47" s="62"/>
      <c r="BC47" s="61"/>
      <c r="BD47" s="62"/>
      <c r="BE47" s="61"/>
      <c r="BF47" s="62"/>
      <c r="BG47" s="63"/>
      <c r="BH47" s="64"/>
      <c r="BI47" s="61"/>
      <c r="BJ47" s="65"/>
      <c r="BK47" s="61"/>
      <c r="BL47" s="65"/>
      <c r="BM47" s="61"/>
      <c r="BN47" s="65"/>
      <c r="BO47" s="61"/>
      <c r="BP47" s="65"/>
      <c r="BQ47" s="61"/>
      <c r="BR47" s="65"/>
      <c r="BS47" s="66"/>
    </row>
    <row r="48" spans="1:71" ht="29" x14ac:dyDescent="0.35">
      <c r="A48" s="54" t="s">
        <v>62</v>
      </c>
      <c r="B48" s="55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/>
      <c r="J48" s="58">
        <v>0</v>
      </c>
      <c r="K48" s="56">
        <v>0</v>
      </c>
      <c r="L48" s="56">
        <v>0</v>
      </c>
      <c r="M48" s="59">
        <v>0</v>
      </c>
      <c r="N48" s="56">
        <v>0</v>
      </c>
      <c r="O48" s="56">
        <v>0</v>
      </c>
      <c r="P48" s="59">
        <v>0</v>
      </c>
      <c r="Q48" s="56">
        <v>0</v>
      </c>
      <c r="R48" s="56">
        <v>0</v>
      </c>
      <c r="S48" s="59">
        <v>0</v>
      </c>
      <c r="T48" s="56">
        <v>0</v>
      </c>
      <c r="U48" s="56">
        <v>0</v>
      </c>
      <c r="V48" s="59">
        <v>0</v>
      </c>
      <c r="W48" s="56">
        <v>0</v>
      </c>
      <c r="X48" s="56">
        <v>0</v>
      </c>
      <c r="Y48" s="59">
        <v>0</v>
      </c>
      <c r="Z48" s="56">
        <v>0</v>
      </c>
      <c r="AA48" s="57">
        <v>0</v>
      </c>
      <c r="AB48" s="56"/>
      <c r="AC48" s="60"/>
      <c r="AD48" s="61"/>
      <c r="AE48" s="61"/>
      <c r="AF48" s="62"/>
      <c r="AG48" s="61"/>
      <c r="AH48" s="61"/>
      <c r="AI48" s="62"/>
      <c r="AJ48" s="61"/>
      <c r="AK48" s="61"/>
      <c r="AL48" s="62"/>
      <c r="AM48" s="61"/>
      <c r="AN48" s="61"/>
      <c r="AO48" s="62"/>
      <c r="AP48" s="61"/>
      <c r="AQ48" s="61"/>
      <c r="AR48" s="62"/>
      <c r="AS48" s="61"/>
      <c r="AT48" s="63"/>
      <c r="AU48" s="56"/>
      <c r="AV48" s="60"/>
      <c r="AW48" s="61"/>
      <c r="AX48" s="62"/>
      <c r="AY48" s="61"/>
      <c r="AZ48" s="62"/>
      <c r="BA48" s="61"/>
      <c r="BB48" s="62"/>
      <c r="BC48" s="61"/>
      <c r="BD48" s="62"/>
      <c r="BE48" s="61"/>
      <c r="BF48" s="62"/>
      <c r="BG48" s="63"/>
      <c r="BH48" s="64"/>
      <c r="BI48" s="61"/>
      <c r="BJ48" s="65"/>
      <c r="BK48" s="61"/>
      <c r="BL48" s="65"/>
      <c r="BM48" s="61"/>
      <c r="BN48" s="65"/>
      <c r="BO48" s="61"/>
      <c r="BP48" s="65"/>
      <c r="BQ48" s="61"/>
      <c r="BR48" s="65"/>
      <c r="BS48" s="66"/>
    </row>
    <row r="49" spans="1:71" ht="29" x14ac:dyDescent="0.35">
      <c r="A49" s="54" t="s">
        <v>63</v>
      </c>
      <c r="B49" s="55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6"/>
      <c r="J49" s="58">
        <v>0</v>
      </c>
      <c r="K49" s="56">
        <v>0</v>
      </c>
      <c r="L49" s="56">
        <v>0</v>
      </c>
      <c r="M49" s="59">
        <v>0</v>
      </c>
      <c r="N49" s="56">
        <v>0</v>
      </c>
      <c r="O49" s="56">
        <v>0</v>
      </c>
      <c r="P49" s="59">
        <v>0</v>
      </c>
      <c r="Q49" s="56">
        <v>0</v>
      </c>
      <c r="R49" s="56">
        <v>0</v>
      </c>
      <c r="S49" s="59">
        <v>0</v>
      </c>
      <c r="T49" s="56">
        <v>0</v>
      </c>
      <c r="U49" s="56">
        <v>0</v>
      </c>
      <c r="V49" s="59">
        <v>0</v>
      </c>
      <c r="W49" s="56">
        <v>0</v>
      </c>
      <c r="X49" s="56">
        <v>0</v>
      </c>
      <c r="Y49" s="59">
        <v>0</v>
      </c>
      <c r="Z49" s="56">
        <v>0</v>
      </c>
      <c r="AA49" s="57">
        <v>0</v>
      </c>
      <c r="AB49" s="56"/>
      <c r="AC49" s="60"/>
      <c r="AD49" s="61"/>
      <c r="AE49" s="61"/>
      <c r="AF49" s="62"/>
      <c r="AG49" s="61"/>
      <c r="AH49" s="61"/>
      <c r="AI49" s="62"/>
      <c r="AJ49" s="61"/>
      <c r="AK49" s="61"/>
      <c r="AL49" s="62"/>
      <c r="AM49" s="61"/>
      <c r="AN49" s="61"/>
      <c r="AO49" s="62"/>
      <c r="AP49" s="61"/>
      <c r="AQ49" s="61"/>
      <c r="AR49" s="62"/>
      <c r="AS49" s="61"/>
      <c r="AT49" s="63"/>
      <c r="AU49" s="56"/>
      <c r="AV49" s="60"/>
      <c r="AW49" s="61"/>
      <c r="AX49" s="62"/>
      <c r="AY49" s="61"/>
      <c r="AZ49" s="62"/>
      <c r="BA49" s="61"/>
      <c r="BB49" s="62"/>
      <c r="BC49" s="61"/>
      <c r="BD49" s="62"/>
      <c r="BE49" s="61"/>
      <c r="BF49" s="62"/>
      <c r="BG49" s="63"/>
      <c r="BH49" s="64"/>
      <c r="BI49" s="61"/>
      <c r="BJ49" s="65"/>
      <c r="BK49" s="61"/>
      <c r="BL49" s="65"/>
      <c r="BM49" s="61"/>
      <c r="BN49" s="65"/>
      <c r="BO49" s="61"/>
      <c r="BP49" s="65"/>
      <c r="BQ49" s="61"/>
      <c r="BR49" s="65"/>
      <c r="BS49" s="66"/>
    </row>
    <row r="50" spans="1:71" ht="29" x14ac:dyDescent="0.35">
      <c r="A50" s="49" t="s">
        <v>64</v>
      </c>
      <c r="B50" s="50">
        <v>67058824</v>
      </c>
      <c r="C50" s="51">
        <v>57000000</v>
      </c>
      <c r="D50" s="51">
        <v>10058824</v>
      </c>
      <c r="E50" s="51">
        <v>10058824</v>
      </c>
      <c r="F50" s="51">
        <v>10058824</v>
      </c>
      <c r="G50" s="51">
        <v>0</v>
      </c>
      <c r="H50" s="52">
        <v>0</v>
      </c>
      <c r="I50" s="51"/>
      <c r="J50" s="50">
        <v>57000000</v>
      </c>
      <c r="K50" s="51">
        <v>57000000</v>
      </c>
      <c r="L50" s="51">
        <v>0</v>
      </c>
      <c r="M50" s="51">
        <v>10058824</v>
      </c>
      <c r="N50" s="51">
        <v>10058824</v>
      </c>
      <c r="O50" s="51">
        <v>0</v>
      </c>
      <c r="P50" s="51">
        <v>10058824</v>
      </c>
      <c r="Q50" s="51">
        <v>10058824</v>
      </c>
      <c r="R50" s="51">
        <v>0</v>
      </c>
      <c r="S50" s="51">
        <v>10058824</v>
      </c>
      <c r="T50" s="51">
        <v>10058824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2">
        <v>0</v>
      </c>
      <c r="AB50" s="51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0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2"/>
      <c r="BH50" s="50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3">
        <v>0</v>
      </c>
    </row>
    <row r="51" spans="1:71" ht="29" x14ac:dyDescent="0.35">
      <c r="A51" s="54" t="s">
        <v>65</v>
      </c>
      <c r="B51" s="55">
        <v>17647059</v>
      </c>
      <c r="C51" s="56">
        <v>15000000</v>
      </c>
      <c r="D51" s="56">
        <v>2647059</v>
      </c>
      <c r="E51" s="56">
        <v>2647059</v>
      </c>
      <c r="F51" s="56">
        <v>2647059</v>
      </c>
      <c r="G51" s="56">
        <v>0</v>
      </c>
      <c r="H51" s="57">
        <v>0</v>
      </c>
      <c r="I51" s="56"/>
      <c r="J51" s="58">
        <v>15000000</v>
      </c>
      <c r="K51" s="56">
        <v>15000000</v>
      </c>
      <c r="L51" s="56">
        <v>0</v>
      </c>
      <c r="M51" s="59">
        <v>2647059</v>
      </c>
      <c r="N51" s="56">
        <v>2647059</v>
      </c>
      <c r="O51" s="56">
        <v>0</v>
      </c>
      <c r="P51" s="59">
        <v>2647059</v>
      </c>
      <c r="Q51" s="56">
        <v>2647059</v>
      </c>
      <c r="R51" s="56">
        <v>0</v>
      </c>
      <c r="S51" s="59">
        <v>2647059</v>
      </c>
      <c r="T51" s="56">
        <v>2647059</v>
      </c>
      <c r="U51" s="56">
        <v>0</v>
      </c>
      <c r="V51" s="59">
        <v>0</v>
      </c>
      <c r="W51" s="56">
        <v>0</v>
      </c>
      <c r="X51" s="56">
        <v>0</v>
      </c>
      <c r="Y51" s="59">
        <v>0</v>
      </c>
      <c r="Z51" s="56">
        <v>0</v>
      </c>
      <c r="AA51" s="57">
        <v>0</v>
      </c>
      <c r="AB51" s="56"/>
      <c r="AC51" s="60"/>
      <c r="AD51" s="61"/>
      <c r="AE51" s="61"/>
      <c r="AF51" s="62"/>
      <c r="AG51" s="61"/>
      <c r="AH51" s="61"/>
      <c r="AI51" s="62"/>
      <c r="AJ51" s="61"/>
      <c r="AK51" s="61"/>
      <c r="AL51" s="62"/>
      <c r="AM51" s="61"/>
      <c r="AN51" s="61"/>
      <c r="AO51" s="62"/>
      <c r="AP51" s="61"/>
      <c r="AQ51" s="61"/>
      <c r="AR51" s="62"/>
      <c r="AS51" s="61"/>
      <c r="AT51" s="63"/>
      <c r="AU51" s="56"/>
      <c r="AV51" s="60"/>
      <c r="AW51" s="61"/>
      <c r="AX51" s="62"/>
      <c r="AY51" s="61"/>
      <c r="AZ51" s="62"/>
      <c r="BA51" s="61"/>
      <c r="BB51" s="62"/>
      <c r="BC51" s="61"/>
      <c r="BD51" s="62"/>
      <c r="BE51" s="61"/>
      <c r="BF51" s="62"/>
      <c r="BG51" s="63"/>
      <c r="BH51" s="64">
        <v>0</v>
      </c>
      <c r="BI51" s="56">
        <v>0</v>
      </c>
      <c r="BJ51" s="65">
        <v>0</v>
      </c>
      <c r="BK51" s="56">
        <v>0</v>
      </c>
      <c r="BL51" s="65">
        <v>0</v>
      </c>
      <c r="BM51" s="61">
        <v>0</v>
      </c>
      <c r="BN51" s="65">
        <v>0</v>
      </c>
      <c r="BO51" s="56">
        <v>0</v>
      </c>
      <c r="BP51" s="65">
        <v>0</v>
      </c>
      <c r="BQ51" s="56">
        <v>0</v>
      </c>
      <c r="BR51" s="65">
        <v>0</v>
      </c>
      <c r="BS51" s="74">
        <v>0</v>
      </c>
    </row>
    <row r="52" spans="1:71" ht="58" x14ac:dyDescent="0.35">
      <c r="A52" s="54" t="s">
        <v>66</v>
      </c>
      <c r="B52" s="55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  <c r="I52" s="56"/>
      <c r="J52" s="58">
        <v>0</v>
      </c>
      <c r="K52" s="56">
        <v>0</v>
      </c>
      <c r="L52" s="56">
        <v>0</v>
      </c>
      <c r="M52" s="59">
        <v>0</v>
      </c>
      <c r="N52" s="56">
        <v>0</v>
      </c>
      <c r="O52" s="56">
        <v>0</v>
      </c>
      <c r="P52" s="59">
        <v>0</v>
      </c>
      <c r="Q52" s="56">
        <v>0</v>
      </c>
      <c r="R52" s="56">
        <v>0</v>
      </c>
      <c r="S52" s="59">
        <v>0</v>
      </c>
      <c r="T52" s="56">
        <v>0</v>
      </c>
      <c r="U52" s="56">
        <v>0</v>
      </c>
      <c r="V52" s="59">
        <v>0</v>
      </c>
      <c r="W52" s="56">
        <v>0</v>
      </c>
      <c r="X52" s="56">
        <v>0</v>
      </c>
      <c r="Y52" s="59">
        <v>0</v>
      </c>
      <c r="Z52" s="56">
        <v>0</v>
      </c>
      <c r="AA52" s="57">
        <v>0</v>
      </c>
      <c r="AB52" s="56"/>
      <c r="AC52" s="60"/>
      <c r="AD52" s="61"/>
      <c r="AE52" s="61"/>
      <c r="AF52" s="62"/>
      <c r="AG52" s="61"/>
      <c r="AH52" s="61"/>
      <c r="AI52" s="62"/>
      <c r="AJ52" s="61"/>
      <c r="AK52" s="61"/>
      <c r="AL52" s="62"/>
      <c r="AM52" s="61"/>
      <c r="AN52" s="61"/>
      <c r="AO52" s="62"/>
      <c r="AP52" s="61"/>
      <c r="AQ52" s="61"/>
      <c r="AR52" s="62"/>
      <c r="AS52" s="61"/>
      <c r="AT52" s="63"/>
      <c r="AU52" s="56"/>
      <c r="AV52" s="60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3"/>
      <c r="BH52" s="64">
        <v>0</v>
      </c>
      <c r="BI52" s="56">
        <v>0</v>
      </c>
      <c r="BJ52" s="65">
        <v>0</v>
      </c>
      <c r="BK52" s="56">
        <v>0</v>
      </c>
      <c r="BL52" s="65">
        <v>0</v>
      </c>
      <c r="BM52" s="61">
        <v>0</v>
      </c>
      <c r="BN52" s="65">
        <v>0</v>
      </c>
      <c r="BO52" s="56">
        <v>0</v>
      </c>
      <c r="BP52" s="65">
        <v>0</v>
      </c>
      <c r="BQ52" s="56">
        <v>0</v>
      </c>
      <c r="BR52" s="65">
        <v>0</v>
      </c>
      <c r="BS52" s="74">
        <v>0</v>
      </c>
    </row>
    <row r="53" spans="1:71" ht="43.5" x14ac:dyDescent="0.35">
      <c r="A53" s="54" t="s">
        <v>67</v>
      </c>
      <c r="B53" s="55">
        <v>23529412</v>
      </c>
      <c r="C53" s="56">
        <v>20000000</v>
      </c>
      <c r="D53" s="56">
        <v>3529412</v>
      </c>
      <c r="E53" s="56">
        <v>3529412</v>
      </c>
      <c r="F53" s="56">
        <v>3529412</v>
      </c>
      <c r="G53" s="56">
        <v>0</v>
      </c>
      <c r="H53" s="57">
        <v>0</v>
      </c>
      <c r="I53" s="56"/>
      <c r="J53" s="58">
        <v>20000000</v>
      </c>
      <c r="K53" s="56">
        <v>20000000</v>
      </c>
      <c r="L53" s="56">
        <v>0</v>
      </c>
      <c r="M53" s="59">
        <v>3529412</v>
      </c>
      <c r="N53" s="56">
        <v>3529412</v>
      </c>
      <c r="O53" s="56">
        <v>0</v>
      </c>
      <c r="P53" s="59">
        <v>3529412</v>
      </c>
      <c r="Q53" s="56">
        <v>3529412</v>
      </c>
      <c r="R53" s="56">
        <v>0</v>
      </c>
      <c r="S53" s="59">
        <v>3529412</v>
      </c>
      <c r="T53" s="56">
        <v>3529412</v>
      </c>
      <c r="U53" s="56">
        <v>0</v>
      </c>
      <c r="V53" s="59">
        <v>0</v>
      </c>
      <c r="W53" s="56">
        <v>0</v>
      </c>
      <c r="X53" s="56">
        <v>0</v>
      </c>
      <c r="Y53" s="59">
        <v>0</v>
      </c>
      <c r="Z53" s="56">
        <v>0</v>
      </c>
      <c r="AA53" s="57">
        <v>0</v>
      </c>
      <c r="AB53" s="56"/>
      <c r="AC53" s="60"/>
      <c r="AD53" s="61"/>
      <c r="AE53" s="61"/>
      <c r="AF53" s="62"/>
      <c r="AG53" s="61"/>
      <c r="AH53" s="61"/>
      <c r="AI53" s="62"/>
      <c r="AJ53" s="61"/>
      <c r="AK53" s="61"/>
      <c r="AL53" s="62"/>
      <c r="AM53" s="61"/>
      <c r="AN53" s="61"/>
      <c r="AO53" s="62"/>
      <c r="AP53" s="61"/>
      <c r="AQ53" s="61"/>
      <c r="AR53" s="62"/>
      <c r="AS53" s="61"/>
      <c r="AT53" s="63"/>
      <c r="AU53" s="56"/>
      <c r="AV53" s="60"/>
      <c r="AW53" s="61"/>
      <c r="AX53" s="62"/>
      <c r="AY53" s="61"/>
      <c r="AZ53" s="62"/>
      <c r="BA53" s="61"/>
      <c r="BB53" s="62"/>
      <c r="BC53" s="61"/>
      <c r="BD53" s="62"/>
      <c r="BE53" s="61"/>
      <c r="BF53" s="62"/>
      <c r="BG53" s="63"/>
      <c r="BH53" s="64"/>
      <c r="BI53" s="61"/>
      <c r="BJ53" s="65"/>
      <c r="BK53" s="61"/>
      <c r="BL53" s="65"/>
      <c r="BM53" s="61"/>
      <c r="BN53" s="65"/>
      <c r="BO53" s="61"/>
      <c r="BP53" s="65"/>
      <c r="BQ53" s="61"/>
      <c r="BR53" s="65"/>
      <c r="BS53" s="66"/>
    </row>
    <row r="54" spans="1:71" ht="58" x14ac:dyDescent="0.35">
      <c r="A54" s="54" t="s">
        <v>68</v>
      </c>
      <c r="B54" s="55">
        <v>8235294</v>
      </c>
      <c r="C54" s="56">
        <v>7000000</v>
      </c>
      <c r="D54" s="56">
        <v>1235294</v>
      </c>
      <c r="E54" s="56">
        <v>1235294</v>
      </c>
      <c r="F54" s="56">
        <v>1235294</v>
      </c>
      <c r="G54" s="56">
        <v>0</v>
      </c>
      <c r="H54" s="57">
        <v>0</v>
      </c>
      <c r="I54" s="56"/>
      <c r="J54" s="58">
        <v>7000000</v>
      </c>
      <c r="K54" s="56">
        <v>7000000</v>
      </c>
      <c r="L54" s="56">
        <v>0</v>
      </c>
      <c r="M54" s="59">
        <v>1235294</v>
      </c>
      <c r="N54" s="56">
        <v>1235294</v>
      </c>
      <c r="O54" s="56">
        <v>0</v>
      </c>
      <c r="P54" s="59">
        <v>1235294</v>
      </c>
      <c r="Q54" s="56">
        <v>1235294</v>
      </c>
      <c r="R54" s="56">
        <v>0</v>
      </c>
      <c r="S54" s="59">
        <v>1235294</v>
      </c>
      <c r="T54" s="56">
        <v>1235294</v>
      </c>
      <c r="U54" s="56">
        <v>0</v>
      </c>
      <c r="V54" s="59">
        <v>0</v>
      </c>
      <c r="W54" s="56">
        <v>0</v>
      </c>
      <c r="X54" s="56">
        <v>0</v>
      </c>
      <c r="Y54" s="59">
        <v>0</v>
      </c>
      <c r="Z54" s="56">
        <v>0</v>
      </c>
      <c r="AA54" s="57">
        <v>0</v>
      </c>
      <c r="AB54" s="56"/>
      <c r="AC54" s="60"/>
      <c r="AD54" s="61"/>
      <c r="AE54" s="61"/>
      <c r="AF54" s="62"/>
      <c r="AG54" s="61"/>
      <c r="AH54" s="61"/>
      <c r="AI54" s="62"/>
      <c r="AJ54" s="61"/>
      <c r="AK54" s="61"/>
      <c r="AL54" s="62"/>
      <c r="AM54" s="61"/>
      <c r="AN54" s="61"/>
      <c r="AO54" s="62"/>
      <c r="AP54" s="61"/>
      <c r="AQ54" s="61"/>
      <c r="AR54" s="62"/>
      <c r="AS54" s="61"/>
      <c r="AT54" s="63"/>
      <c r="AU54" s="56"/>
      <c r="AV54" s="60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3"/>
      <c r="BH54" s="64">
        <v>0</v>
      </c>
      <c r="BI54" s="56">
        <v>0</v>
      </c>
      <c r="BJ54" s="65">
        <v>0</v>
      </c>
      <c r="BK54" s="56">
        <v>0</v>
      </c>
      <c r="BL54" s="65">
        <v>0</v>
      </c>
      <c r="BM54" s="61">
        <v>0</v>
      </c>
      <c r="BN54" s="65">
        <v>0</v>
      </c>
      <c r="BO54" s="56">
        <v>0</v>
      </c>
      <c r="BP54" s="65">
        <v>0</v>
      </c>
      <c r="BQ54" s="56">
        <v>0</v>
      </c>
      <c r="BR54" s="65">
        <v>0</v>
      </c>
      <c r="BS54" s="74">
        <v>0</v>
      </c>
    </row>
    <row r="55" spans="1:71" ht="29" x14ac:dyDescent="0.35">
      <c r="A55" s="54" t="s">
        <v>69</v>
      </c>
      <c r="B55" s="55">
        <v>17647059</v>
      </c>
      <c r="C55" s="56">
        <v>15000000</v>
      </c>
      <c r="D55" s="56">
        <v>2647059</v>
      </c>
      <c r="E55" s="56">
        <v>2647059</v>
      </c>
      <c r="F55" s="56">
        <v>2647059</v>
      </c>
      <c r="G55" s="56">
        <v>0</v>
      </c>
      <c r="H55" s="57">
        <v>0</v>
      </c>
      <c r="I55" s="56"/>
      <c r="J55" s="58">
        <v>15000000</v>
      </c>
      <c r="K55" s="56">
        <v>15000000</v>
      </c>
      <c r="L55" s="56">
        <v>0</v>
      </c>
      <c r="M55" s="59">
        <v>2647059</v>
      </c>
      <c r="N55" s="56">
        <v>2647059</v>
      </c>
      <c r="O55" s="56">
        <v>0</v>
      </c>
      <c r="P55" s="59">
        <v>2647059</v>
      </c>
      <c r="Q55" s="56">
        <v>2647059</v>
      </c>
      <c r="R55" s="56">
        <v>0</v>
      </c>
      <c r="S55" s="59">
        <v>2647059</v>
      </c>
      <c r="T55" s="56">
        <v>2647059</v>
      </c>
      <c r="U55" s="56">
        <v>0</v>
      </c>
      <c r="V55" s="59">
        <v>0</v>
      </c>
      <c r="W55" s="56">
        <v>0</v>
      </c>
      <c r="X55" s="56">
        <v>0</v>
      </c>
      <c r="Y55" s="59">
        <v>0</v>
      </c>
      <c r="Z55" s="56">
        <v>0</v>
      </c>
      <c r="AA55" s="57">
        <v>0</v>
      </c>
      <c r="AB55" s="56"/>
      <c r="AC55" s="60"/>
      <c r="AD55" s="61"/>
      <c r="AE55" s="61"/>
      <c r="AF55" s="62"/>
      <c r="AG55" s="61"/>
      <c r="AH55" s="61"/>
      <c r="AI55" s="62"/>
      <c r="AJ55" s="61"/>
      <c r="AK55" s="61"/>
      <c r="AL55" s="62"/>
      <c r="AM55" s="61"/>
      <c r="AN55" s="61"/>
      <c r="AO55" s="62"/>
      <c r="AP55" s="61"/>
      <c r="AQ55" s="61"/>
      <c r="AR55" s="62"/>
      <c r="AS55" s="61"/>
      <c r="AT55" s="63"/>
      <c r="AU55" s="56"/>
      <c r="AV55" s="60"/>
      <c r="AW55" s="61"/>
      <c r="AX55" s="62"/>
      <c r="AY55" s="61"/>
      <c r="AZ55" s="62"/>
      <c r="BA55" s="61"/>
      <c r="BB55" s="62"/>
      <c r="BC55" s="61"/>
      <c r="BD55" s="62"/>
      <c r="BE55" s="61"/>
      <c r="BF55" s="62"/>
      <c r="BG55" s="63"/>
      <c r="BH55" s="64"/>
      <c r="BI55" s="61"/>
      <c r="BJ55" s="65"/>
      <c r="BK55" s="61"/>
      <c r="BL55" s="65"/>
      <c r="BM55" s="61"/>
      <c r="BN55" s="65"/>
      <c r="BO55" s="61"/>
      <c r="BP55" s="65"/>
      <c r="BQ55" s="61"/>
      <c r="BR55" s="65"/>
      <c r="BS55" s="66"/>
    </row>
    <row r="56" spans="1:71" x14ac:dyDescent="0.35">
      <c r="A56" s="54" t="s">
        <v>70</v>
      </c>
      <c r="B56" s="55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  <c r="I56" s="56"/>
      <c r="J56" s="58"/>
      <c r="K56" s="56"/>
      <c r="L56" s="56"/>
      <c r="M56" s="59"/>
      <c r="N56" s="56"/>
      <c r="O56" s="56"/>
      <c r="P56" s="59"/>
      <c r="Q56" s="56"/>
      <c r="R56" s="56"/>
      <c r="S56" s="59"/>
      <c r="T56" s="56"/>
      <c r="U56" s="56"/>
      <c r="V56" s="59"/>
      <c r="W56" s="56"/>
      <c r="X56" s="56"/>
      <c r="Y56" s="59"/>
      <c r="Z56" s="56"/>
      <c r="AA56" s="57"/>
      <c r="AB56" s="56"/>
      <c r="AC56" s="60"/>
      <c r="AD56" s="61"/>
      <c r="AE56" s="61"/>
      <c r="AF56" s="62"/>
      <c r="AG56" s="61"/>
      <c r="AH56" s="61"/>
      <c r="AI56" s="62"/>
      <c r="AJ56" s="61"/>
      <c r="AK56" s="61"/>
      <c r="AL56" s="62"/>
      <c r="AM56" s="61"/>
      <c r="AN56" s="61"/>
      <c r="AO56" s="62"/>
      <c r="AP56" s="61"/>
      <c r="AQ56" s="61"/>
      <c r="AR56" s="62"/>
      <c r="AS56" s="61"/>
      <c r="AT56" s="63"/>
      <c r="AU56" s="56"/>
      <c r="AV56" s="60"/>
      <c r="AW56" s="61"/>
      <c r="AX56" s="62"/>
      <c r="AY56" s="61"/>
      <c r="AZ56" s="62"/>
      <c r="BA56" s="61"/>
      <c r="BB56" s="62"/>
      <c r="BC56" s="61"/>
      <c r="BD56" s="62"/>
      <c r="BE56" s="61"/>
      <c r="BF56" s="62"/>
      <c r="BG56" s="63"/>
      <c r="BH56" s="64">
        <v>0</v>
      </c>
      <c r="BI56" s="56">
        <v>0</v>
      </c>
      <c r="BJ56" s="65">
        <v>0</v>
      </c>
      <c r="BK56" s="56">
        <v>0</v>
      </c>
      <c r="BL56" s="65">
        <v>0</v>
      </c>
      <c r="BM56" s="61">
        <v>0</v>
      </c>
      <c r="BN56" s="65">
        <v>0</v>
      </c>
      <c r="BO56" s="56">
        <v>0</v>
      </c>
      <c r="BP56" s="65">
        <v>0</v>
      </c>
      <c r="BQ56" s="56">
        <v>0</v>
      </c>
      <c r="BR56" s="65">
        <v>0</v>
      </c>
      <c r="BS56" s="74">
        <v>0</v>
      </c>
    </row>
    <row r="57" spans="1:71" ht="29" x14ac:dyDescent="0.35">
      <c r="A57" s="54" t="s">
        <v>71</v>
      </c>
      <c r="B57" s="55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  <c r="I57" s="56"/>
      <c r="J57" s="58">
        <v>0</v>
      </c>
      <c r="K57" s="56">
        <v>0</v>
      </c>
      <c r="L57" s="56">
        <v>0</v>
      </c>
      <c r="M57" s="59">
        <v>0</v>
      </c>
      <c r="N57" s="56">
        <v>0</v>
      </c>
      <c r="O57" s="56">
        <v>0</v>
      </c>
      <c r="P57" s="59">
        <v>0</v>
      </c>
      <c r="Q57" s="56">
        <v>0</v>
      </c>
      <c r="R57" s="56">
        <v>0</v>
      </c>
      <c r="S57" s="59">
        <v>0</v>
      </c>
      <c r="T57" s="56">
        <v>0</v>
      </c>
      <c r="U57" s="56">
        <v>0</v>
      </c>
      <c r="V57" s="59">
        <v>0</v>
      </c>
      <c r="W57" s="56">
        <v>0</v>
      </c>
      <c r="X57" s="56">
        <v>0</v>
      </c>
      <c r="Y57" s="59">
        <v>0</v>
      </c>
      <c r="Z57" s="56">
        <v>0</v>
      </c>
      <c r="AA57" s="57">
        <v>0</v>
      </c>
      <c r="AB57" s="56"/>
      <c r="AC57" s="60"/>
      <c r="AD57" s="61"/>
      <c r="AE57" s="61"/>
      <c r="AF57" s="62"/>
      <c r="AG57" s="61"/>
      <c r="AH57" s="61"/>
      <c r="AI57" s="62"/>
      <c r="AJ57" s="61"/>
      <c r="AK57" s="61"/>
      <c r="AL57" s="62"/>
      <c r="AM57" s="61"/>
      <c r="AN57" s="61"/>
      <c r="AO57" s="62"/>
      <c r="AP57" s="61"/>
      <c r="AQ57" s="61"/>
      <c r="AR57" s="62"/>
      <c r="AS57" s="61"/>
      <c r="AT57" s="63"/>
      <c r="AU57" s="56"/>
      <c r="AV57" s="60"/>
      <c r="AW57" s="61"/>
      <c r="AX57" s="62"/>
      <c r="AY57" s="61"/>
      <c r="AZ57" s="62"/>
      <c r="BA57" s="61"/>
      <c r="BB57" s="62"/>
      <c r="BC57" s="61"/>
      <c r="BD57" s="62"/>
      <c r="BE57" s="61"/>
      <c r="BF57" s="62"/>
      <c r="BG57" s="63"/>
      <c r="BH57" s="64">
        <v>0</v>
      </c>
      <c r="BI57" s="56">
        <v>0</v>
      </c>
      <c r="BJ57" s="65">
        <v>0</v>
      </c>
      <c r="BK57" s="56">
        <v>0</v>
      </c>
      <c r="BL57" s="65">
        <v>0</v>
      </c>
      <c r="BM57" s="61">
        <v>0</v>
      </c>
      <c r="BN57" s="65">
        <v>0</v>
      </c>
      <c r="BO57" s="56">
        <v>0</v>
      </c>
      <c r="BP57" s="65">
        <v>0</v>
      </c>
      <c r="BQ57" s="56">
        <v>0</v>
      </c>
      <c r="BR57" s="65">
        <v>0</v>
      </c>
      <c r="BS57" s="74">
        <v>0</v>
      </c>
    </row>
    <row r="58" spans="1:71" x14ac:dyDescent="0.35">
      <c r="A58" s="54" t="s">
        <v>72</v>
      </c>
      <c r="B58" s="55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  <c r="I58" s="56"/>
      <c r="J58" s="58">
        <v>0</v>
      </c>
      <c r="K58" s="56">
        <v>0</v>
      </c>
      <c r="L58" s="56">
        <v>0</v>
      </c>
      <c r="M58" s="59">
        <v>0</v>
      </c>
      <c r="N58" s="56">
        <v>0</v>
      </c>
      <c r="O58" s="56">
        <v>0</v>
      </c>
      <c r="P58" s="59">
        <v>0</v>
      </c>
      <c r="Q58" s="56">
        <v>0</v>
      </c>
      <c r="R58" s="56">
        <v>0</v>
      </c>
      <c r="S58" s="59">
        <v>0</v>
      </c>
      <c r="T58" s="56">
        <v>0</v>
      </c>
      <c r="U58" s="56">
        <v>0</v>
      </c>
      <c r="V58" s="59">
        <v>0</v>
      </c>
      <c r="W58" s="56">
        <v>0</v>
      </c>
      <c r="X58" s="56">
        <v>0</v>
      </c>
      <c r="Y58" s="59">
        <v>0</v>
      </c>
      <c r="Z58" s="56">
        <v>0</v>
      </c>
      <c r="AA58" s="57">
        <v>0</v>
      </c>
      <c r="AB58" s="56"/>
      <c r="AC58" s="60"/>
      <c r="AD58" s="61"/>
      <c r="AE58" s="61"/>
      <c r="AF58" s="62"/>
      <c r="AG58" s="61"/>
      <c r="AH58" s="61"/>
      <c r="AI58" s="62"/>
      <c r="AJ58" s="61"/>
      <c r="AK58" s="61"/>
      <c r="AL58" s="62"/>
      <c r="AM58" s="61"/>
      <c r="AN58" s="61"/>
      <c r="AO58" s="62"/>
      <c r="AP58" s="61"/>
      <c r="AQ58" s="61"/>
      <c r="AR58" s="62"/>
      <c r="AS58" s="61"/>
      <c r="AT58" s="63"/>
      <c r="AU58" s="56"/>
      <c r="AV58" s="60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3"/>
      <c r="BH58" s="64">
        <v>0</v>
      </c>
      <c r="BI58" s="56">
        <v>0</v>
      </c>
      <c r="BJ58" s="65">
        <v>0</v>
      </c>
      <c r="BK58" s="56">
        <v>0</v>
      </c>
      <c r="BL58" s="65">
        <v>0</v>
      </c>
      <c r="BM58" s="61">
        <v>0</v>
      </c>
      <c r="BN58" s="65">
        <v>0</v>
      </c>
      <c r="BO58" s="56">
        <v>0</v>
      </c>
      <c r="BP58" s="65">
        <v>0</v>
      </c>
      <c r="BQ58" s="56">
        <v>0</v>
      </c>
      <c r="BR58" s="65">
        <v>0</v>
      </c>
      <c r="BS58" s="74">
        <v>0</v>
      </c>
    </row>
    <row r="59" spans="1:71" ht="29" x14ac:dyDescent="0.35">
      <c r="A59" s="54" t="s">
        <v>73</v>
      </c>
      <c r="B59" s="55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6"/>
      <c r="J59" s="58"/>
      <c r="K59" s="56"/>
      <c r="L59" s="56"/>
      <c r="M59" s="59"/>
      <c r="N59" s="56"/>
      <c r="O59" s="56"/>
      <c r="P59" s="59"/>
      <c r="Q59" s="56"/>
      <c r="R59" s="56"/>
      <c r="S59" s="59"/>
      <c r="T59" s="56"/>
      <c r="U59" s="56"/>
      <c r="V59" s="59"/>
      <c r="W59" s="56"/>
      <c r="X59" s="56"/>
      <c r="Y59" s="59"/>
      <c r="Z59" s="56"/>
      <c r="AA59" s="57"/>
      <c r="AB59" s="56"/>
      <c r="AC59" s="60"/>
      <c r="AD59" s="61"/>
      <c r="AE59" s="61"/>
      <c r="AF59" s="62"/>
      <c r="AG59" s="61"/>
      <c r="AH59" s="61"/>
      <c r="AI59" s="62"/>
      <c r="AJ59" s="61"/>
      <c r="AK59" s="61"/>
      <c r="AL59" s="62"/>
      <c r="AM59" s="61"/>
      <c r="AN59" s="61"/>
      <c r="AO59" s="62"/>
      <c r="AP59" s="61"/>
      <c r="AQ59" s="61"/>
      <c r="AR59" s="62"/>
      <c r="AS59" s="61"/>
      <c r="AT59" s="63"/>
      <c r="AU59" s="56"/>
      <c r="AV59" s="60"/>
      <c r="AW59" s="61"/>
      <c r="AX59" s="62"/>
      <c r="AY59" s="61"/>
      <c r="AZ59" s="62"/>
      <c r="BA59" s="61"/>
      <c r="BB59" s="62"/>
      <c r="BC59" s="61"/>
      <c r="BD59" s="62"/>
      <c r="BE59" s="61"/>
      <c r="BF59" s="62"/>
      <c r="BG59" s="63"/>
      <c r="BH59" s="64">
        <v>0</v>
      </c>
      <c r="BI59" s="56">
        <v>0</v>
      </c>
      <c r="BJ59" s="65">
        <v>0</v>
      </c>
      <c r="BK59" s="56">
        <v>0</v>
      </c>
      <c r="BL59" s="65">
        <v>0</v>
      </c>
      <c r="BM59" s="61">
        <v>0</v>
      </c>
      <c r="BN59" s="65">
        <v>0</v>
      </c>
      <c r="BO59" s="56">
        <v>0</v>
      </c>
      <c r="BP59" s="65">
        <v>0</v>
      </c>
      <c r="BQ59" s="56">
        <v>0</v>
      </c>
      <c r="BR59" s="65">
        <v>0</v>
      </c>
      <c r="BS59" s="74">
        <v>0</v>
      </c>
    </row>
    <row r="60" spans="1:71" ht="29" x14ac:dyDescent="0.35">
      <c r="A60" s="54" t="s">
        <v>74</v>
      </c>
      <c r="B60" s="55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6"/>
      <c r="J60" s="58"/>
      <c r="K60" s="56"/>
      <c r="L60" s="56"/>
      <c r="M60" s="59"/>
      <c r="N60" s="56"/>
      <c r="O60" s="56"/>
      <c r="P60" s="59"/>
      <c r="Q60" s="56"/>
      <c r="R60" s="56"/>
      <c r="S60" s="59"/>
      <c r="T60" s="56"/>
      <c r="U60" s="56"/>
      <c r="V60" s="59"/>
      <c r="W60" s="56"/>
      <c r="X60" s="56"/>
      <c r="Y60" s="59"/>
      <c r="Z60" s="56"/>
      <c r="AA60" s="57"/>
      <c r="AB60" s="56"/>
      <c r="AC60" s="60"/>
      <c r="AD60" s="61"/>
      <c r="AE60" s="61"/>
      <c r="AF60" s="62"/>
      <c r="AG60" s="61"/>
      <c r="AH60" s="61"/>
      <c r="AI60" s="62"/>
      <c r="AJ60" s="61"/>
      <c r="AK60" s="61"/>
      <c r="AL60" s="62"/>
      <c r="AM60" s="61"/>
      <c r="AN60" s="61"/>
      <c r="AO60" s="62"/>
      <c r="AP60" s="61"/>
      <c r="AQ60" s="61"/>
      <c r="AR60" s="62"/>
      <c r="AS60" s="61"/>
      <c r="AT60" s="63"/>
      <c r="AU60" s="56"/>
      <c r="AV60" s="60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3"/>
      <c r="BH60" s="64">
        <v>0</v>
      </c>
      <c r="BI60" s="56">
        <v>0</v>
      </c>
      <c r="BJ60" s="65">
        <v>0</v>
      </c>
      <c r="BK60" s="56">
        <v>0</v>
      </c>
      <c r="BL60" s="65">
        <v>0</v>
      </c>
      <c r="BM60" s="61">
        <v>0</v>
      </c>
      <c r="BN60" s="65">
        <v>0</v>
      </c>
      <c r="BO60" s="56">
        <v>0</v>
      </c>
      <c r="BP60" s="65">
        <v>0</v>
      </c>
      <c r="BQ60" s="56">
        <v>0</v>
      </c>
      <c r="BR60" s="65">
        <v>0</v>
      </c>
      <c r="BS60" s="74">
        <v>0</v>
      </c>
    </row>
    <row r="61" spans="1:71" ht="29" x14ac:dyDescent="0.35">
      <c r="A61" s="49" t="s">
        <v>75</v>
      </c>
      <c r="B61" s="50">
        <v>24758824</v>
      </c>
      <c r="C61" s="51">
        <v>18000000</v>
      </c>
      <c r="D61" s="51">
        <v>6758824</v>
      </c>
      <c r="E61" s="51">
        <v>2408824</v>
      </c>
      <c r="F61" s="51">
        <v>2408824</v>
      </c>
      <c r="G61" s="51">
        <v>0</v>
      </c>
      <c r="H61" s="52">
        <v>4350000</v>
      </c>
      <c r="I61" s="51"/>
      <c r="J61" s="50">
        <v>18000000</v>
      </c>
      <c r="K61" s="51">
        <v>18000000</v>
      </c>
      <c r="L61" s="51">
        <v>0</v>
      </c>
      <c r="M61" s="51">
        <v>6758824</v>
      </c>
      <c r="N61" s="51">
        <v>6758824</v>
      </c>
      <c r="O61" s="51">
        <v>0</v>
      </c>
      <c r="P61" s="51">
        <v>2408824</v>
      </c>
      <c r="Q61" s="51">
        <v>2408824</v>
      </c>
      <c r="R61" s="51">
        <v>0</v>
      </c>
      <c r="S61" s="51">
        <v>2408824</v>
      </c>
      <c r="T61" s="51">
        <v>2408824</v>
      </c>
      <c r="U61" s="51">
        <v>0</v>
      </c>
      <c r="V61" s="51">
        <v>0</v>
      </c>
      <c r="W61" s="51">
        <v>0</v>
      </c>
      <c r="X61" s="51">
        <v>0</v>
      </c>
      <c r="Y61" s="51">
        <v>4350000</v>
      </c>
      <c r="Z61" s="51">
        <v>4350000</v>
      </c>
      <c r="AA61" s="52">
        <v>0</v>
      </c>
      <c r="AB61" s="51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2"/>
      <c r="AU61" s="51"/>
      <c r="AV61" s="50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2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3"/>
    </row>
    <row r="62" spans="1:71" x14ac:dyDescent="0.35">
      <c r="A62" s="54" t="s">
        <v>76</v>
      </c>
      <c r="B62" s="55">
        <v>7117647</v>
      </c>
      <c r="C62" s="56">
        <v>5000000</v>
      </c>
      <c r="D62" s="56">
        <v>2117647</v>
      </c>
      <c r="E62" s="56">
        <v>617647</v>
      </c>
      <c r="F62" s="56">
        <v>617647</v>
      </c>
      <c r="G62" s="56">
        <v>0</v>
      </c>
      <c r="H62" s="57">
        <v>1500000</v>
      </c>
      <c r="I62" s="56"/>
      <c r="J62" s="58">
        <v>5000000</v>
      </c>
      <c r="K62" s="56">
        <v>5000000</v>
      </c>
      <c r="L62" s="56">
        <v>0</v>
      </c>
      <c r="M62" s="59">
        <v>2117647</v>
      </c>
      <c r="N62" s="56">
        <v>2117647</v>
      </c>
      <c r="O62" s="56">
        <v>0</v>
      </c>
      <c r="P62" s="59">
        <v>617647</v>
      </c>
      <c r="Q62" s="56">
        <v>617647</v>
      </c>
      <c r="R62" s="56">
        <v>0</v>
      </c>
      <c r="S62" s="59">
        <v>617647</v>
      </c>
      <c r="T62" s="56">
        <v>617647</v>
      </c>
      <c r="U62" s="56">
        <v>0</v>
      </c>
      <c r="V62" s="59">
        <v>0</v>
      </c>
      <c r="W62" s="56">
        <v>0</v>
      </c>
      <c r="X62" s="56">
        <v>0</v>
      </c>
      <c r="Y62" s="59">
        <v>1500000</v>
      </c>
      <c r="Z62" s="56">
        <v>1500000</v>
      </c>
      <c r="AA62" s="57">
        <v>0</v>
      </c>
      <c r="AB62" s="56"/>
      <c r="AC62" s="60"/>
      <c r="AD62" s="61"/>
      <c r="AE62" s="61"/>
      <c r="AF62" s="62"/>
      <c r="AG62" s="61"/>
      <c r="AH62" s="61"/>
      <c r="AI62" s="62"/>
      <c r="AJ62" s="61"/>
      <c r="AK62" s="61"/>
      <c r="AL62" s="62"/>
      <c r="AM62" s="61"/>
      <c r="AN62" s="61"/>
      <c r="AO62" s="62"/>
      <c r="AP62" s="61"/>
      <c r="AQ62" s="61"/>
      <c r="AR62" s="62"/>
      <c r="AS62" s="61"/>
      <c r="AT62" s="63"/>
      <c r="AU62" s="56"/>
      <c r="AV62" s="60"/>
      <c r="AW62" s="61"/>
      <c r="AX62" s="62"/>
      <c r="AY62" s="61"/>
      <c r="AZ62" s="62"/>
      <c r="BA62" s="61"/>
      <c r="BB62" s="62"/>
      <c r="BC62" s="61"/>
      <c r="BD62" s="62"/>
      <c r="BE62" s="61"/>
      <c r="BF62" s="62"/>
      <c r="BG62" s="63"/>
      <c r="BH62" s="64"/>
      <c r="BI62" s="61"/>
      <c r="BJ62" s="65"/>
      <c r="BK62" s="61"/>
      <c r="BL62" s="65"/>
      <c r="BM62" s="61"/>
      <c r="BN62" s="65"/>
      <c r="BO62" s="61"/>
      <c r="BP62" s="65"/>
      <c r="BQ62" s="61"/>
      <c r="BR62" s="65"/>
      <c r="BS62" s="66"/>
    </row>
    <row r="63" spans="1:71" ht="29" x14ac:dyDescent="0.35">
      <c r="A63" s="54" t="s">
        <v>77</v>
      </c>
      <c r="B63" s="55">
        <v>9100000</v>
      </c>
      <c r="C63" s="56">
        <v>7000000</v>
      </c>
      <c r="D63" s="56">
        <v>2100000</v>
      </c>
      <c r="E63" s="56">
        <v>1050000</v>
      </c>
      <c r="F63" s="56">
        <v>1050000</v>
      </c>
      <c r="G63" s="56">
        <v>0</v>
      </c>
      <c r="H63" s="57">
        <v>1050000</v>
      </c>
      <c r="I63" s="56"/>
      <c r="J63" s="58">
        <v>7000000</v>
      </c>
      <c r="K63" s="56">
        <v>7000000</v>
      </c>
      <c r="L63" s="56">
        <v>0</v>
      </c>
      <c r="M63" s="59">
        <v>2100000</v>
      </c>
      <c r="N63" s="56">
        <v>2100000</v>
      </c>
      <c r="O63" s="56">
        <v>0</v>
      </c>
      <c r="P63" s="59">
        <v>1050000</v>
      </c>
      <c r="Q63" s="56">
        <v>1050000</v>
      </c>
      <c r="R63" s="56">
        <v>0</v>
      </c>
      <c r="S63" s="59">
        <v>1050000</v>
      </c>
      <c r="T63" s="56">
        <v>1050000</v>
      </c>
      <c r="U63" s="56">
        <v>0</v>
      </c>
      <c r="V63" s="59">
        <v>0</v>
      </c>
      <c r="W63" s="56">
        <v>0</v>
      </c>
      <c r="X63" s="56">
        <v>0</v>
      </c>
      <c r="Y63" s="59">
        <v>1050000</v>
      </c>
      <c r="Z63" s="56">
        <v>1050000</v>
      </c>
      <c r="AA63" s="57">
        <v>0</v>
      </c>
      <c r="AB63" s="56"/>
      <c r="AC63" s="60"/>
      <c r="AD63" s="61"/>
      <c r="AE63" s="61"/>
      <c r="AF63" s="62"/>
      <c r="AG63" s="61"/>
      <c r="AH63" s="61"/>
      <c r="AI63" s="62"/>
      <c r="AJ63" s="61"/>
      <c r="AK63" s="61"/>
      <c r="AL63" s="62"/>
      <c r="AM63" s="61"/>
      <c r="AN63" s="61"/>
      <c r="AO63" s="62"/>
      <c r="AP63" s="61"/>
      <c r="AQ63" s="61"/>
      <c r="AR63" s="62"/>
      <c r="AS63" s="61"/>
      <c r="AT63" s="63"/>
      <c r="AU63" s="56"/>
      <c r="AV63" s="60"/>
      <c r="AW63" s="61"/>
      <c r="AX63" s="62"/>
      <c r="AY63" s="61"/>
      <c r="AZ63" s="62"/>
      <c r="BA63" s="61"/>
      <c r="BB63" s="62"/>
      <c r="BC63" s="61"/>
      <c r="BD63" s="62"/>
      <c r="BE63" s="61"/>
      <c r="BF63" s="62"/>
      <c r="BG63" s="63"/>
      <c r="BH63" s="64"/>
      <c r="BI63" s="61"/>
      <c r="BJ63" s="65"/>
      <c r="BK63" s="61"/>
      <c r="BL63" s="65"/>
      <c r="BM63" s="61"/>
      <c r="BN63" s="65"/>
      <c r="BO63" s="61"/>
      <c r="BP63" s="65"/>
      <c r="BQ63" s="61"/>
      <c r="BR63" s="65"/>
      <c r="BS63" s="66"/>
    </row>
    <row r="64" spans="1:71" ht="43.5" x14ac:dyDescent="0.35">
      <c r="A64" s="54" t="s">
        <v>78</v>
      </c>
      <c r="B64" s="55">
        <v>8541177</v>
      </c>
      <c r="C64" s="56">
        <v>6000000</v>
      </c>
      <c r="D64" s="56">
        <v>2541177</v>
      </c>
      <c r="E64" s="56">
        <v>741177</v>
      </c>
      <c r="F64" s="56">
        <v>741177</v>
      </c>
      <c r="G64" s="56">
        <v>0</v>
      </c>
      <c r="H64" s="57">
        <v>1800000</v>
      </c>
      <c r="I64" s="56"/>
      <c r="J64" s="58">
        <v>6000000</v>
      </c>
      <c r="K64" s="56">
        <v>6000000</v>
      </c>
      <c r="L64" s="56">
        <v>0</v>
      </c>
      <c r="M64" s="59">
        <v>2541177</v>
      </c>
      <c r="N64" s="56">
        <v>2541177</v>
      </c>
      <c r="O64" s="56">
        <v>0</v>
      </c>
      <c r="P64" s="59">
        <v>741177</v>
      </c>
      <c r="Q64" s="56">
        <v>741177</v>
      </c>
      <c r="R64" s="56">
        <v>0</v>
      </c>
      <c r="S64" s="59">
        <v>741177</v>
      </c>
      <c r="T64" s="56">
        <v>741177</v>
      </c>
      <c r="U64" s="56">
        <v>0</v>
      </c>
      <c r="V64" s="59">
        <v>0</v>
      </c>
      <c r="W64" s="56">
        <v>0</v>
      </c>
      <c r="X64" s="56">
        <v>0</v>
      </c>
      <c r="Y64" s="59">
        <v>1800000</v>
      </c>
      <c r="Z64" s="56">
        <v>1800000</v>
      </c>
      <c r="AA64" s="57">
        <v>0</v>
      </c>
      <c r="AB64" s="56"/>
      <c r="AC64" s="60"/>
      <c r="AD64" s="61"/>
      <c r="AE64" s="61"/>
      <c r="AF64" s="62"/>
      <c r="AG64" s="61"/>
      <c r="AH64" s="61"/>
      <c r="AI64" s="62"/>
      <c r="AJ64" s="61"/>
      <c r="AK64" s="61"/>
      <c r="AL64" s="62"/>
      <c r="AM64" s="61"/>
      <c r="AN64" s="61"/>
      <c r="AO64" s="62"/>
      <c r="AP64" s="61"/>
      <c r="AQ64" s="61"/>
      <c r="AR64" s="62"/>
      <c r="AS64" s="61"/>
      <c r="AT64" s="63"/>
      <c r="AU64" s="56"/>
      <c r="AV64" s="60"/>
      <c r="AW64" s="61"/>
      <c r="AX64" s="62"/>
      <c r="AY64" s="61"/>
      <c r="AZ64" s="62"/>
      <c r="BA64" s="61"/>
      <c r="BB64" s="62"/>
      <c r="BC64" s="61"/>
      <c r="BD64" s="62"/>
      <c r="BE64" s="61"/>
      <c r="BF64" s="62"/>
      <c r="BG64" s="63"/>
      <c r="BH64" s="64"/>
      <c r="BI64" s="61"/>
      <c r="BJ64" s="65"/>
      <c r="BK64" s="61"/>
      <c r="BL64" s="65"/>
      <c r="BM64" s="61"/>
      <c r="BN64" s="65"/>
      <c r="BO64" s="61"/>
      <c r="BP64" s="65"/>
      <c r="BQ64" s="61"/>
      <c r="BR64" s="65"/>
      <c r="BS64" s="66"/>
    </row>
    <row r="65" spans="1:71" ht="43.5" x14ac:dyDescent="0.35">
      <c r="A65" s="54" t="s">
        <v>79</v>
      </c>
      <c r="B65" s="55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  <c r="I65" s="56"/>
      <c r="J65" s="58">
        <v>0</v>
      </c>
      <c r="K65" s="56">
        <v>0</v>
      </c>
      <c r="L65" s="56">
        <v>0</v>
      </c>
      <c r="M65" s="59">
        <v>0</v>
      </c>
      <c r="N65" s="56">
        <v>0</v>
      </c>
      <c r="O65" s="56">
        <v>0</v>
      </c>
      <c r="P65" s="59">
        <v>0</v>
      </c>
      <c r="Q65" s="56">
        <v>0</v>
      </c>
      <c r="R65" s="56">
        <v>0</v>
      </c>
      <c r="S65" s="59">
        <v>0</v>
      </c>
      <c r="T65" s="56">
        <v>0</v>
      </c>
      <c r="U65" s="56">
        <v>0</v>
      </c>
      <c r="V65" s="59">
        <v>0</v>
      </c>
      <c r="W65" s="56">
        <v>0</v>
      </c>
      <c r="X65" s="56">
        <v>0</v>
      </c>
      <c r="Y65" s="59">
        <v>0</v>
      </c>
      <c r="Z65" s="56">
        <v>0</v>
      </c>
      <c r="AA65" s="57">
        <v>0</v>
      </c>
      <c r="AB65" s="56"/>
      <c r="AC65" s="60"/>
      <c r="AD65" s="61"/>
      <c r="AE65" s="61"/>
      <c r="AF65" s="62"/>
      <c r="AG65" s="61"/>
      <c r="AH65" s="61"/>
      <c r="AI65" s="62"/>
      <c r="AJ65" s="61"/>
      <c r="AK65" s="61"/>
      <c r="AL65" s="62"/>
      <c r="AM65" s="61"/>
      <c r="AN65" s="61"/>
      <c r="AO65" s="62"/>
      <c r="AP65" s="61"/>
      <c r="AQ65" s="61"/>
      <c r="AR65" s="62"/>
      <c r="AS65" s="61"/>
      <c r="AT65" s="63"/>
      <c r="AU65" s="56"/>
      <c r="AV65" s="60"/>
      <c r="AW65" s="61"/>
      <c r="AX65" s="62"/>
      <c r="AY65" s="61"/>
      <c r="AZ65" s="62"/>
      <c r="BA65" s="61"/>
      <c r="BB65" s="62"/>
      <c r="BC65" s="61"/>
      <c r="BD65" s="62"/>
      <c r="BE65" s="61"/>
      <c r="BF65" s="62"/>
      <c r="BG65" s="63"/>
      <c r="BH65" s="64"/>
      <c r="BI65" s="61"/>
      <c r="BJ65" s="65"/>
      <c r="BK65" s="61"/>
      <c r="BL65" s="65"/>
      <c r="BM65" s="61"/>
      <c r="BN65" s="65"/>
      <c r="BO65" s="61"/>
      <c r="BP65" s="65"/>
      <c r="BQ65" s="61"/>
      <c r="BR65" s="65"/>
      <c r="BS65" s="66"/>
    </row>
    <row r="66" spans="1:71" ht="29" x14ac:dyDescent="0.35">
      <c r="A66" s="54" t="s">
        <v>80</v>
      </c>
      <c r="B66" s="55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6"/>
      <c r="J66" s="58">
        <v>0</v>
      </c>
      <c r="K66" s="56">
        <v>0</v>
      </c>
      <c r="L66" s="56">
        <v>0</v>
      </c>
      <c r="M66" s="59">
        <v>0</v>
      </c>
      <c r="N66" s="56">
        <v>0</v>
      </c>
      <c r="O66" s="56">
        <v>0</v>
      </c>
      <c r="P66" s="59">
        <v>0</v>
      </c>
      <c r="Q66" s="56">
        <v>0</v>
      </c>
      <c r="R66" s="56">
        <v>0</v>
      </c>
      <c r="S66" s="59">
        <v>0</v>
      </c>
      <c r="T66" s="56">
        <v>0</v>
      </c>
      <c r="U66" s="56">
        <v>0</v>
      </c>
      <c r="V66" s="59">
        <v>0</v>
      </c>
      <c r="W66" s="56">
        <v>0</v>
      </c>
      <c r="X66" s="56">
        <v>0</v>
      </c>
      <c r="Y66" s="59">
        <v>0</v>
      </c>
      <c r="Z66" s="56">
        <v>0</v>
      </c>
      <c r="AA66" s="57">
        <v>0</v>
      </c>
      <c r="AB66" s="56"/>
      <c r="AC66" s="60"/>
      <c r="AD66" s="61"/>
      <c r="AE66" s="61"/>
      <c r="AF66" s="62"/>
      <c r="AG66" s="61"/>
      <c r="AH66" s="61"/>
      <c r="AI66" s="62"/>
      <c r="AJ66" s="61"/>
      <c r="AK66" s="61"/>
      <c r="AL66" s="62"/>
      <c r="AM66" s="61"/>
      <c r="AN66" s="61"/>
      <c r="AO66" s="62"/>
      <c r="AP66" s="61"/>
      <c r="AQ66" s="61"/>
      <c r="AR66" s="62"/>
      <c r="AS66" s="61"/>
      <c r="AT66" s="63"/>
      <c r="AU66" s="56"/>
      <c r="AV66" s="60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3"/>
      <c r="BH66" s="64"/>
      <c r="BI66" s="61"/>
      <c r="BJ66" s="65"/>
      <c r="BK66" s="61"/>
      <c r="BL66" s="65"/>
      <c r="BM66" s="61"/>
      <c r="BN66" s="65"/>
      <c r="BO66" s="61"/>
      <c r="BP66" s="65"/>
      <c r="BQ66" s="61"/>
      <c r="BR66" s="65"/>
      <c r="BS66" s="66"/>
    </row>
    <row r="67" spans="1:71" ht="43.5" x14ac:dyDescent="0.35">
      <c r="A67" s="49" t="s">
        <v>81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/>
      <c r="J67" s="5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2">
        <v>0</v>
      </c>
      <c r="AB67" s="51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2"/>
      <c r="AU67" s="51"/>
      <c r="AV67" s="50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2"/>
      <c r="BH67" s="50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3">
        <v>0</v>
      </c>
    </row>
    <row r="68" spans="1:71" ht="29" x14ac:dyDescent="0.35">
      <c r="A68" s="54" t="s">
        <v>82</v>
      </c>
      <c r="B68" s="55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6"/>
      <c r="J68" s="58">
        <v>0</v>
      </c>
      <c r="K68" s="56">
        <v>0</v>
      </c>
      <c r="L68" s="56">
        <v>0</v>
      </c>
      <c r="M68" s="59">
        <v>0</v>
      </c>
      <c r="N68" s="56">
        <v>0</v>
      </c>
      <c r="O68" s="56">
        <v>0</v>
      </c>
      <c r="P68" s="59">
        <v>0</v>
      </c>
      <c r="Q68" s="56">
        <v>0</v>
      </c>
      <c r="R68" s="56">
        <v>0</v>
      </c>
      <c r="S68" s="59">
        <v>0</v>
      </c>
      <c r="T68" s="56">
        <v>0</v>
      </c>
      <c r="U68" s="56">
        <v>0</v>
      </c>
      <c r="V68" s="59">
        <v>0</v>
      </c>
      <c r="W68" s="56">
        <v>0</v>
      </c>
      <c r="X68" s="56">
        <v>0</v>
      </c>
      <c r="Y68" s="59">
        <v>0</v>
      </c>
      <c r="Z68" s="56">
        <v>0</v>
      </c>
      <c r="AA68" s="57">
        <v>0</v>
      </c>
      <c r="AB68" s="56"/>
      <c r="AC68" s="60"/>
      <c r="AD68" s="61"/>
      <c r="AE68" s="61"/>
      <c r="AF68" s="62"/>
      <c r="AG68" s="61"/>
      <c r="AH68" s="61"/>
      <c r="AI68" s="62"/>
      <c r="AJ68" s="61"/>
      <c r="AK68" s="61"/>
      <c r="AL68" s="62"/>
      <c r="AM68" s="61"/>
      <c r="AN68" s="61"/>
      <c r="AO68" s="62"/>
      <c r="AP68" s="61"/>
      <c r="AQ68" s="61"/>
      <c r="AR68" s="62"/>
      <c r="AS68" s="61"/>
      <c r="AT68" s="63"/>
      <c r="AU68" s="56"/>
      <c r="AV68" s="60"/>
      <c r="AW68" s="61"/>
      <c r="AX68" s="62"/>
      <c r="AY68" s="61"/>
      <c r="AZ68" s="62"/>
      <c r="BA68" s="61"/>
      <c r="BB68" s="62"/>
      <c r="BC68" s="61"/>
      <c r="BD68" s="62"/>
      <c r="BE68" s="61"/>
      <c r="BF68" s="62"/>
      <c r="BG68" s="63"/>
      <c r="BH68" s="64">
        <v>0</v>
      </c>
      <c r="BI68" s="56">
        <v>0</v>
      </c>
      <c r="BJ68" s="65">
        <v>0</v>
      </c>
      <c r="BK68" s="56">
        <v>0</v>
      </c>
      <c r="BL68" s="65">
        <v>0</v>
      </c>
      <c r="BM68" s="56">
        <v>0</v>
      </c>
      <c r="BN68" s="65">
        <v>0</v>
      </c>
      <c r="BO68" s="56">
        <v>0</v>
      </c>
      <c r="BP68" s="65">
        <v>0</v>
      </c>
      <c r="BQ68" s="56">
        <v>0</v>
      </c>
      <c r="BR68" s="65">
        <v>0</v>
      </c>
      <c r="BS68" s="74">
        <v>0</v>
      </c>
    </row>
    <row r="69" spans="1:71" ht="29" x14ac:dyDescent="0.35">
      <c r="A69" s="54" t="s">
        <v>83</v>
      </c>
      <c r="B69" s="55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6"/>
      <c r="J69" s="58"/>
      <c r="K69" s="56"/>
      <c r="L69" s="56"/>
      <c r="M69" s="59"/>
      <c r="N69" s="56"/>
      <c r="O69" s="56"/>
      <c r="P69" s="59"/>
      <c r="Q69" s="56"/>
      <c r="R69" s="56"/>
      <c r="S69" s="59"/>
      <c r="T69" s="56"/>
      <c r="U69" s="56"/>
      <c r="V69" s="59"/>
      <c r="W69" s="56"/>
      <c r="X69" s="56"/>
      <c r="Y69" s="59"/>
      <c r="Z69" s="56"/>
      <c r="AA69" s="57"/>
      <c r="AB69" s="56"/>
      <c r="AC69" s="60"/>
      <c r="AD69" s="61"/>
      <c r="AE69" s="61"/>
      <c r="AF69" s="62"/>
      <c r="AG69" s="61"/>
      <c r="AH69" s="61"/>
      <c r="AI69" s="62"/>
      <c r="AJ69" s="61"/>
      <c r="AK69" s="61"/>
      <c r="AL69" s="62"/>
      <c r="AM69" s="61"/>
      <c r="AN69" s="61"/>
      <c r="AO69" s="62"/>
      <c r="AP69" s="61"/>
      <c r="AQ69" s="61"/>
      <c r="AR69" s="62"/>
      <c r="AS69" s="61"/>
      <c r="AT69" s="63"/>
      <c r="AU69" s="56"/>
      <c r="AV69" s="60"/>
      <c r="AW69" s="61"/>
      <c r="AX69" s="62"/>
      <c r="AY69" s="61"/>
      <c r="AZ69" s="62"/>
      <c r="BA69" s="61"/>
      <c r="BB69" s="62"/>
      <c r="BC69" s="61"/>
      <c r="BD69" s="62"/>
      <c r="BE69" s="61"/>
      <c r="BF69" s="62"/>
      <c r="BG69" s="63"/>
      <c r="BH69" s="64">
        <v>0</v>
      </c>
      <c r="BI69" s="56">
        <v>0</v>
      </c>
      <c r="BJ69" s="65">
        <v>0</v>
      </c>
      <c r="BK69" s="56">
        <v>0</v>
      </c>
      <c r="BL69" s="65">
        <v>0</v>
      </c>
      <c r="BM69" s="56">
        <v>0</v>
      </c>
      <c r="BN69" s="65">
        <v>0</v>
      </c>
      <c r="BO69" s="56">
        <v>0</v>
      </c>
      <c r="BP69" s="65">
        <v>0</v>
      </c>
      <c r="BQ69" s="56">
        <v>0</v>
      </c>
      <c r="BR69" s="65">
        <v>0</v>
      </c>
      <c r="BS69" s="74">
        <v>0</v>
      </c>
    </row>
    <row r="70" spans="1:71" ht="43.5" x14ac:dyDescent="0.35">
      <c r="A70" s="54" t="s">
        <v>84</v>
      </c>
      <c r="B70" s="55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6"/>
      <c r="J70" s="58">
        <v>0</v>
      </c>
      <c r="K70" s="56">
        <v>0</v>
      </c>
      <c r="L70" s="56">
        <v>0</v>
      </c>
      <c r="M70" s="59">
        <v>0</v>
      </c>
      <c r="N70" s="56">
        <v>0</v>
      </c>
      <c r="O70" s="56">
        <v>0</v>
      </c>
      <c r="P70" s="59">
        <v>0</v>
      </c>
      <c r="Q70" s="56">
        <v>0</v>
      </c>
      <c r="R70" s="56">
        <v>0</v>
      </c>
      <c r="S70" s="59">
        <v>0</v>
      </c>
      <c r="T70" s="56">
        <v>0</v>
      </c>
      <c r="U70" s="56">
        <v>0</v>
      </c>
      <c r="V70" s="59">
        <v>0</v>
      </c>
      <c r="W70" s="56">
        <v>0</v>
      </c>
      <c r="X70" s="56">
        <v>0</v>
      </c>
      <c r="Y70" s="59">
        <v>0</v>
      </c>
      <c r="Z70" s="56">
        <v>0</v>
      </c>
      <c r="AA70" s="57">
        <v>0</v>
      </c>
      <c r="AB70" s="56"/>
      <c r="AC70" s="60"/>
      <c r="AD70" s="61"/>
      <c r="AE70" s="61"/>
      <c r="AF70" s="62"/>
      <c r="AG70" s="61"/>
      <c r="AH70" s="61"/>
      <c r="AI70" s="62"/>
      <c r="AJ70" s="61"/>
      <c r="AK70" s="61"/>
      <c r="AL70" s="62"/>
      <c r="AM70" s="61"/>
      <c r="AN70" s="61"/>
      <c r="AO70" s="62"/>
      <c r="AP70" s="61"/>
      <c r="AQ70" s="61"/>
      <c r="AR70" s="62"/>
      <c r="AS70" s="61"/>
      <c r="AT70" s="63"/>
      <c r="AU70" s="56"/>
      <c r="AV70" s="60"/>
      <c r="AW70" s="61"/>
      <c r="AX70" s="62"/>
      <c r="AY70" s="61"/>
      <c r="AZ70" s="62"/>
      <c r="BA70" s="61"/>
      <c r="BB70" s="62"/>
      <c r="BC70" s="61"/>
      <c r="BD70" s="62"/>
      <c r="BE70" s="61"/>
      <c r="BF70" s="62"/>
      <c r="BG70" s="63"/>
      <c r="BH70" s="64"/>
      <c r="BI70" s="61"/>
      <c r="BJ70" s="65"/>
      <c r="BK70" s="61"/>
      <c r="BL70" s="65"/>
      <c r="BM70" s="56"/>
      <c r="BN70" s="65"/>
      <c r="BO70" s="61"/>
      <c r="BP70" s="65"/>
      <c r="BQ70" s="61"/>
      <c r="BR70" s="65"/>
      <c r="BS70" s="66"/>
    </row>
    <row r="71" spans="1:71" ht="29" x14ac:dyDescent="0.35">
      <c r="A71" s="54" t="s">
        <v>85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/>
      <c r="J71" s="58">
        <v>0</v>
      </c>
      <c r="K71" s="56">
        <v>0</v>
      </c>
      <c r="L71" s="56">
        <v>0</v>
      </c>
      <c r="M71" s="59">
        <v>0</v>
      </c>
      <c r="N71" s="56">
        <v>0</v>
      </c>
      <c r="O71" s="56">
        <v>0</v>
      </c>
      <c r="P71" s="59">
        <v>0</v>
      </c>
      <c r="Q71" s="56">
        <v>0</v>
      </c>
      <c r="R71" s="56">
        <v>0</v>
      </c>
      <c r="S71" s="59">
        <v>0</v>
      </c>
      <c r="T71" s="56">
        <v>0</v>
      </c>
      <c r="U71" s="56">
        <v>0</v>
      </c>
      <c r="V71" s="59">
        <v>0</v>
      </c>
      <c r="W71" s="56">
        <v>0</v>
      </c>
      <c r="X71" s="56">
        <v>0</v>
      </c>
      <c r="Y71" s="59">
        <v>0</v>
      </c>
      <c r="Z71" s="56">
        <v>0</v>
      </c>
      <c r="AA71" s="57">
        <v>0</v>
      </c>
      <c r="AB71" s="56"/>
      <c r="AC71" s="60"/>
      <c r="AD71" s="61"/>
      <c r="AE71" s="61"/>
      <c r="AF71" s="62"/>
      <c r="AG71" s="61"/>
      <c r="AH71" s="61"/>
      <c r="AI71" s="62"/>
      <c r="AJ71" s="61"/>
      <c r="AK71" s="61"/>
      <c r="AL71" s="62"/>
      <c r="AM71" s="61"/>
      <c r="AN71" s="61"/>
      <c r="AO71" s="62"/>
      <c r="AP71" s="61"/>
      <c r="AQ71" s="61"/>
      <c r="AR71" s="62"/>
      <c r="AS71" s="61"/>
      <c r="AT71" s="63"/>
      <c r="AU71" s="56"/>
      <c r="AV71" s="60"/>
      <c r="AW71" s="61"/>
      <c r="AX71" s="62"/>
      <c r="AY71" s="61"/>
      <c r="AZ71" s="62"/>
      <c r="BA71" s="61"/>
      <c r="BB71" s="62"/>
      <c r="BC71" s="61"/>
      <c r="BD71" s="62"/>
      <c r="BE71" s="61"/>
      <c r="BF71" s="62"/>
      <c r="BG71" s="63"/>
      <c r="BH71" s="64"/>
      <c r="BI71" s="61"/>
      <c r="BJ71" s="65"/>
      <c r="BK71" s="61"/>
      <c r="BL71" s="65"/>
      <c r="BM71" s="56"/>
      <c r="BN71" s="65"/>
      <c r="BO71" s="61"/>
      <c r="BP71" s="65"/>
      <c r="BQ71" s="61"/>
      <c r="BR71" s="65"/>
      <c r="BS71" s="66"/>
    </row>
    <row r="72" spans="1:71" ht="29" x14ac:dyDescent="0.35">
      <c r="A72" s="54" t="s">
        <v>86</v>
      </c>
      <c r="B72" s="55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  <c r="I72" s="56"/>
      <c r="J72" s="58">
        <v>0</v>
      </c>
      <c r="K72" s="56">
        <v>0</v>
      </c>
      <c r="L72" s="56">
        <v>0</v>
      </c>
      <c r="M72" s="59">
        <v>0</v>
      </c>
      <c r="N72" s="56">
        <v>0</v>
      </c>
      <c r="O72" s="56">
        <v>0</v>
      </c>
      <c r="P72" s="59">
        <v>0</v>
      </c>
      <c r="Q72" s="56">
        <v>0</v>
      </c>
      <c r="R72" s="56">
        <v>0</v>
      </c>
      <c r="S72" s="59">
        <v>0</v>
      </c>
      <c r="T72" s="56">
        <v>0</v>
      </c>
      <c r="U72" s="56">
        <v>0</v>
      </c>
      <c r="V72" s="59">
        <v>0</v>
      </c>
      <c r="W72" s="56">
        <v>0</v>
      </c>
      <c r="X72" s="56">
        <v>0</v>
      </c>
      <c r="Y72" s="59">
        <v>0</v>
      </c>
      <c r="Z72" s="56">
        <v>0</v>
      </c>
      <c r="AA72" s="57">
        <v>0</v>
      </c>
      <c r="AB72" s="56"/>
      <c r="AC72" s="60"/>
      <c r="AD72" s="61"/>
      <c r="AE72" s="61"/>
      <c r="AF72" s="62"/>
      <c r="AG72" s="61"/>
      <c r="AH72" s="61"/>
      <c r="AI72" s="62"/>
      <c r="AJ72" s="61"/>
      <c r="AK72" s="61"/>
      <c r="AL72" s="62"/>
      <c r="AM72" s="61"/>
      <c r="AN72" s="61"/>
      <c r="AO72" s="62"/>
      <c r="AP72" s="61"/>
      <c r="AQ72" s="61"/>
      <c r="AR72" s="62"/>
      <c r="AS72" s="61"/>
      <c r="AT72" s="63"/>
      <c r="AU72" s="56"/>
      <c r="AV72" s="60"/>
      <c r="AW72" s="61"/>
      <c r="AX72" s="62"/>
      <c r="AY72" s="61"/>
      <c r="AZ72" s="62"/>
      <c r="BA72" s="61"/>
      <c r="BB72" s="62"/>
      <c r="BC72" s="61"/>
      <c r="BD72" s="62"/>
      <c r="BE72" s="61"/>
      <c r="BF72" s="62"/>
      <c r="BG72" s="63"/>
      <c r="BH72" s="64">
        <v>0</v>
      </c>
      <c r="BI72" s="56">
        <v>0</v>
      </c>
      <c r="BJ72" s="65">
        <v>0</v>
      </c>
      <c r="BK72" s="56">
        <v>0</v>
      </c>
      <c r="BL72" s="65">
        <v>0</v>
      </c>
      <c r="BM72" s="56">
        <v>0</v>
      </c>
      <c r="BN72" s="65">
        <v>0</v>
      </c>
      <c r="BO72" s="56">
        <v>0</v>
      </c>
      <c r="BP72" s="65">
        <v>0</v>
      </c>
      <c r="BQ72" s="56">
        <v>0</v>
      </c>
      <c r="BR72" s="65">
        <v>0</v>
      </c>
      <c r="BS72" s="74">
        <v>0</v>
      </c>
    </row>
    <row r="73" spans="1:71" ht="29" x14ac:dyDescent="0.35">
      <c r="A73" s="54" t="s">
        <v>87</v>
      </c>
      <c r="B73" s="55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6"/>
      <c r="J73" s="58"/>
      <c r="K73" s="56"/>
      <c r="L73" s="56"/>
      <c r="M73" s="59"/>
      <c r="N73" s="56"/>
      <c r="O73" s="56"/>
      <c r="P73" s="59"/>
      <c r="Q73" s="56"/>
      <c r="R73" s="56"/>
      <c r="S73" s="59"/>
      <c r="T73" s="56"/>
      <c r="U73" s="56"/>
      <c r="V73" s="59"/>
      <c r="W73" s="56"/>
      <c r="X73" s="56"/>
      <c r="Y73" s="59"/>
      <c r="Z73" s="56"/>
      <c r="AA73" s="57"/>
      <c r="AB73" s="56"/>
      <c r="AC73" s="60"/>
      <c r="AD73" s="61"/>
      <c r="AE73" s="61"/>
      <c r="AF73" s="62"/>
      <c r="AG73" s="61"/>
      <c r="AH73" s="61"/>
      <c r="AI73" s="62"/>
      <c r="AJ73" s="61"/>
      <c r="AK73" s="61"/>
      <c r="AL73" s="62"/>
      <c r="AM73" s="61"/>
      <c r="AN73" s="61"/>
      <c r="AO73" s="62"/>
      <c r="AP73" s="61"/>
      <c r="AQ73" s="61"/>
      <c r="AR73" s="62"/>
      <c r="AS73" s="61"/>
      <c r="AT73" s="63"/>
      <c r="AU73" s="56"/>
      <c r="AV73" s="60"/>
      <c r="AW73" s="61"/>
      <c r="AX73" s="62"/>
      <c r="AY73" s="61"/>
      <c r="AZ73" s="62"/>
      <c r="BA73" s="61"/>
      <c r="BB73" s="62"/>
      <c r="BC73" s="61"/>
      <c r="BD73" s="62"/>
      <c r="BE73" s="61"/>
      <c r="BF73" s="62"/>
      <c r="BG73" s="63"/>
      <c r="BH73" s="64">
        <v>0</v>
      </c>
      <c r="BI73" s="56">
        <v>0</v>
      </c>
      <c r="BJ73" s="65">
        <v>0</v>
      </c>
      <c r="BK73" s="56">
        <v>0</v>
      </c>
      <c r="BL73" s="65">
        <v>0</v>
      </c>
      <c r="BM73" s="56">
        <v>0</v>
      </c>
      <c r="BN73" s="65">
        <v>0</v>
      </c>
      <c r="BO73" s="56">
        <v>0</v>
      </c>
      <c r="BP73" s="65">
        <v>0</v>
      </c>
      <c r="BQ73" s="56">
        <v>0</v>
      </c>
      <c r="BR73" s="65">
        <v>0</v>
      </c>
      <c r="BS73" s="74">
        <v>0</v>
      </c>
    </row>
    <row r="74" spans="1:71" ht="29" x14ac:dyDescent="0.35">
      <c r="A74" s="54" t="s">
        <v>88</v>
      </c>
      <c r="B74" s="55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6"/>
      <c r="J74" s="58"/>
      <c r="K74" s="56"/>
      <c r="L74" s="56"/>
      <c r="M74" s="59"/>
      <c r="N74" s="56"/>
      <c r="O74" s="56"/>
      <c r="P74" s="59"/>
      <c r="Q74" s="56"/>
      <c r="R74" s="56"/>
      <c r="S74" s="59"/>
      <c r="T74" s="56"/>
      <c r="U74" s="56"/>
      <c r="V74" s="59"/>
      <c r="W74" s="56"/>
      <c r="X74" s="56"/>
      <c r="Y74" s="59"/>
      <c r="Z74" s="56"/>
      <c r="AA74" s="57"/>
      <c r="AB74" s="56"/>
      <c r="AC74" s="60"/>
      <c r="AD74" s="61"/>
      <c r="AE74" s="61"/>
      <c r="AF74" s="62"/>
      <c r="AG74" s="61"/>
      <c r="AH74" s="61"/>
      <c r="AI74" s="62"/>
      <c r="AJ74" s="61"/>
      <c r="AK74" s="61"/>
      <c r="AL74" s="62"/>
      <c r="AM74" s="61"/>
      <c r="AN74" s="61"/>
      <c r="AO74" s="62"/>
      <c r="AP74" s="61"/>
      <c r="AQ74" s="61"/>
      <c r="AR74" s="62"/>
      <c r="AS74" s="61"/>
      <c r="AT74" s="63"/>
      <c r="AU74" s="56"/>
      <c r="AV74" s="60"/>
      <c r="AW74" s="61"/>
      <c r="AX74" s="62"/>
      <c r="AY74" s="61"/>
      <c r="AZ74" s="62"/>
      <c r="BA74" s="61"/>
      <c r="BB74" s="62"/>
      <c r="BC74" s="61"/>
      <c r="BD74" s="62"/>
      <c r="BE74" s="61"/>
      <c r="BF74" s="62"/>
      <c r="BG74" s="63"/>
      <c r="BH74" s="64">
        <v>0</v>
      </c>
      <c r="BI74" s="56">
        <v>0</v>
      </c>
      <c r="BJ74" s="65">
        <v>0</v>
      </c>
      <c r="BK74" s="56">
        <v>0</v>
      </c>
      <c r="BL74" s="65">
        <v>0</v>
      </c>
      <c r="BM74" s="56">
        <v>0</v>
      </c>
      <c r="BN74" s="65">
        <v>0</v>
      </c>
      <c r="BO74" s="56">
        <v>0</v>
      </c>
      <c r="BP74" s="65">
        <v>0</v>
      </c>
      <c r="BQ74" s="56">
        <v>0</v>
      </c>
      <c r="BR74" s="65">
        <v>0</v>
      </c>
      <c r="BS74" s="74">
        <v>0</v>
      </c>
    </row>
    <row r="75" spans="1:71" ht="43.5" x14ac:dyDescent="0.35">
      <c r="A75" s="54" t="s">
        <v>89</v>
      </c>
      <c r="B75" s="55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6"/>
      <c r="J75" s="58">
        <v>0</v>
      </c>
      <c r="K75" s="56">
        <v>0</v>
      </c>
      <c r="L75" s="56">
        <v>0</v>
      </c>
      <c r="M75" s="59">
        <v>0</v>
      </c>
      <c r="N75" s="56">
        <v>0</v>
      </c>
      <c r="O75" s="56">
        <v>0</v>
      </c>
      <c r="P75" s="59">
        <v>0</v>
      </c>
      <c r="Q75" s="56">
        <v>0</v>
      </c>
      <c r="R75" s="56">
        <v>0</v>
      </c>
      <c r="S75" s="59">
        <v>0</v>
      </c>
      <c r="T75" s="56">
        <v>0</v>
      </c>
      <c r="U75" s="56">
        <v>0</v>
      </c>
      <c r="V75" s="59">
        <v>0</v>
      </c>
      <c r="W75" s="56">
        <v>0</v>
      </c>
      <c r="X75" s="56">
        <v>0</v>
      </c>
      <c r="Y75" s="59">
        <v>0</v>
      </c>
      <c r="Z75" s="56">
        <v>0</v>
      </c>
      <c r="AA75" s="57">
        <v>0</v>
      </c>
      <c r="AB75" s="56"/>
      <c r="AC75" s="60"/>
      <c r="AD75" s="61"/>
      <c r="AE75" s="61"/>
      <c r="AF75" s="62"/>
      <c r="AG75" s="61"/>
      <c r="AH75" s="61"/>
      <c r="AI75" s="62"/>
      <c r="AJ75" s="61"/>
      <c r="AK75" s="61"/>
      <c r="AL75" s="62"/>
      <c r="AM75" s="61"/>
      <c r="AN75" s="61"/>
      <c r="AO75" s="62"/>
      <c r="AP75" s="61"/>
      <c r="AQ75" s="61"/>
      <c r="AR75" s="62"/>
      <c r="AS75" s="61"/>
      <c r="AT75" s="63"/>
      <c r="AU75" s="56"/>
      <c r="AV75" s="60"/>
      <c r="AW75" s="61"/>
      <c r="AX75" s="62"/>
      <c r="AY75" s="61"/>
      <c r="AZ75" s="62"/>
      <c r="BA75" s="61"/>
      <c r="BB75" s="62"/>
      <c r="BC75" s="61"/>
      <c r="BD75" s="62"/>
      <c r="BE75" s="61"/>
      <c r="BF75" s="62"/>
      <c r="BG75" s="63"/>
      <c r="BH75" s="64">
        <v>0</v>
      </c>
      <c r="BI75" s="56">
        <v>0</v>
      </c>
      <c r="BJ75" s="65">
        <v>0</v>
      </c>
      <c r="BK75" s="56">
        <v>0</v>
      </c>
      <c r="BL75" s="65"/>
      <c r="BM75" s="56"/>
      <c r="BN75" s="65">
        <v>0</v>
      </c>
      <c r="BO75" s="56">
        <v>0</v>
      </c>
      <c r="BP75" s="65">
        <v>0</v>
      </c>
      <c r="BQ75" s="56">
        <v>0</v>
      </c>
      <c r="BR75" s="65">
        <v>0</v>
      </c>
      <c r="BS75" s="74">
        <v>0</v>
      </c>
    </row>
    <row r="76" spans="1:71" ht="58" x14ac:dyDescent="0.35">
      <c r="A76" s="54" t="s">
        <v>90</v>
      </c>
      <c r="B76" s="55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6"/>
      <c r="J76" s="58">
        <v>0</v>
      </c>
      <c r="K76" s="56">
        <v>0</v>
      </c>
      <c r="L76" s="56">
        <v>0</v>
      </c>
      <c r="M76" s="59">
        <v>0</v>
      </c>
      <c r="N76" s="56">
        <v>0</v>
      </c>
      <c r="O76" s="56">
        <v>0</v>
      </c>
      <c r="P76" s="59">
        <v>0</v>
      </c>
      <c r="Q76" s="56">
        <v>0</v>
      </c>
      <c r="R76" s="56">
        <v>0</v>
      </c>
      <c r="S76" s="59">
        <v>0</v>
      </c>
      <c r="T76" s="56">
        <v>0</v>
      </c>
      <c r="U76" s="56">
        <v>0</v>
      </c>
      <c r="V76" s="59">
        <v>0</v>
      </c>
      <c r="W76" s="56">
        <v>0</v>
      </c>
      <c r="X76" s="56">
        <v>0</v>
      </c>
      <c r="Y76" s="59">
        <v>0</v>
      </c>
      <c r="Z76" s="56">
        <v>0</v>
      </c>
      <c r="AA76" s="57">
        <v>0</v>
      </c>
      <c r="AB76" s="56"/>
      <c r="AC76" s="60"/>
      <c r="AD76" s="61"/>
      <c r="AE76" s="61"/>
      <c r="AF76" s="62"/>
      <c r="AG76" s="61"/>
      <c r="AH76" s="61"/>
      <c r="AI76" s="62"/>
      <c r="AJ76" s="61"/>
      <c r="AK76" s="61"/>
      <c r="AL76" s="62"/>
      <c r="AM76" s="61"/>
      <c r="AN76" s="61"/>
      <c r="AO76" s="62"/>
      <c r="AP76" s="61"/>
      <c r="AQ76" s="61"/>
      <c r="AR76" s="62"/>
      <c r="AS76" s="61"/>
      <c r="AT76" s="63"/>
      <c r="AU76" s="56"/>
      <c r="AV76" s="60"/>
      <c r="AW76" s="61"/>
      <c r="AX76" s="62"/>
      <c r="AY76" s="61"/>
      <c r="AZ76" s="62"/>
      <c r="BA76" s="61"/>
      <c r="BB76" s="62"/>
      <c r="BC76" s="61"/>
      <c r="BD76" s="62"/>
      <c r="BE76" s="61"/>
      <c r="BF76" s="62"/>
      <c r="BG76" s="63"/>
      <c r="BH76" s="64">
        <v>0</v>
      </c>
      <c r="BI76" s="56">
        <v>0</v>
      </c>
      <c r="BJ76" s="65">
        <v>0</v>
      </c>
      <c r="BK76" s="56">
        <v>0</v>
      </c>
      <c r="BL76" s="65">
        <v>0</v>
      </c>
      <c r="BM76" s="56">
        <v>0</v>
      </c>
      <c r="BN76" s="65">
        <v>0</v>
      </c>
      <c r="BO76" s="56">
        <v>0</v>
      </c>
      <c r="BP76" s="65">
        <v>0</v>
      </c>
      <c r="BQ76" s="56">
        <v>0</v>
      </c>
      <c r="BR76" s="65">
        <v>0</v>
      </c>
      <c r="BS76" s="74">
        <v>0</v>
      </c>
    </row>
    <row r="77" spans="1:71" ht="43.5" x14ac:dyDescent="0.35">
      <c r="A77" s="54" t="s">
        <v>91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6"/>
      <c r="J77" s="58">
        <v>0</v>
      </c>
      <c r="K77" s="56">
        <v>0</v>
      </c>
      <c r="L77" s="56">
        <v>0</v>
      </c>
      <c r="M77" s="59">
        <v>0</v>
      </c>
      <c r="N77" s="56">
        <v>0</v>
      </c>
      <c r="O77" s="56">
        <v>0</v>
      </c>
      <c r="P77" s="59">
        <v>0</v>
      </c>
      <c r="Q77" s="56">
        <v>0</v>
      </c>
      <c r="R77" s="56">
        <v>0</v>
      </c>
      <c r="S77" s="59">
        <v>0</v>
      </c>
      <c r="T77" s="56">
        <v>0</v>
      </c>
      <c r="U77" s="56">
        <v>0</v>
      </c>
      <c r="V77" s="59">
        <v>0</v>
      </c>
      <c r="W77" s="56">
        <v>0</v>
      </c>
      <c r="X77" s="56">
        <v>0</v>
      </c>
      <c r="Y77" s="59">
        <v>0</v>
      </c>
      <c r="Z77" s="56">
        <v>0</v>
      </c>
      <c r="AA77" s="57">
        <v>0</v>
      </c>
      <c r="AB77" s="56"/>
      <c r="AC77" s="60"/>
      <c r="AD77" s="61"/>
      <c r="AE77" s="61"/>
      <c r="AF77" s="62"/>
      <c r="AG77" s="61"/>
      <c r="AH77" s="61"/>
      <c r="AI77" s="62"/>
      <c r="AJ77" s="61"/>
      <c r="AK77" s="61"/>
      <c r="AL77" s="62"/>
      <c r="AM77" s="61"/>
      <c r="AN77" s="61"/>
      <c r="AO77" s="62"/>
      <c r="AP77" s="61"/>
      <c r="AQ77" s="61"/>
      <c r="AR77" s="62"/>
      <c r="AS77" s="61"/>
      <c r="AT77" s="63"/>
      <c r="AU77" s="56"/>
      <c r="AV77" s="60"/>
      <c r="AW77" s="61"/>
      <c r="AX77" s="62"/>
      <c r="AY77" s="61"/>
      <c r="AZ77" s="62"/>
      <c r="BA77" s="61"/>
      <c r="BB77" s="62"/>
      <c r="BC77" s="61"/>
      <c r="BD77" s="62"/>
      <c r="BE77" s="61"/>
      <c r="BF77" s="62"/>
      <c r="BG77" s="63"/>
      <c r="BH77" s="64">
        <v>0</v>
      </c>
      <c r="BI77" s="56">
        <v>0</v>
      </c>
      <c r="BJ77" s="65">
        <v>0</v>
      </c>
      <c r="BK77" s="56">
        <v>0</v>
      </c>
      <c r="BL77" s="65">
        <v>0</v>
      </c>
      <c r="BM77" s="56">
        <v>0</v>
      </c>
      <c r="BN77" s="65">
        <v>0</v>
      </c>
      <c r="BO77" s="56">
        <v>0</v>
      </c>
      <c r="BP77" s="65">
        <v>0</v>
      </c>
      <c r="BQ77" s="56">
        <v>0</v>
      </c>
      <c r="BR77" s="65">
        <v>0</v>
      </c>
      <c r="BS77" s="74">
        <v>0</v>
      </c>
    </row>
    <row r="78" spans="1:71" x14ac:dyDescent="0.35">
      <c r="A78" s="44" t="s">
        <v>92</v>
      </c>
      <c r="B78" s="45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/>
      <c r="J78" s="45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7">
        <v>0</v>
      </c>
      <c r="AB78" s="46"/>
      <c r="AC78" s="45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6"/>
      <c r="AV78" s="45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5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8">
        <v>0</v>
      </c>
    </row>
    <row r="79" spans="1:71" ht="29" x14ac:dyDescent="0.35">
      <c r="A79" s="49" t="s">
        <v>93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/>
      <c r="J79" s="5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2">
        <v>0</v>
      </c>
      <c r="AB79" s="51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1"/>
      <c r="AV79" s="50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2"/>
      <c r="BH79" s="50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3">
        <v>0</v>
      </c>
    </row>
    <row r="80" spans="1:71" x14ac:dyDescent="0.35">
      <c r="A80" s="54" t="s">
        <v>94</v>
      </c>
      <c r="B80" s="55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/>
      <c r="J80" s="58">
        <v>0</v>
      </c>
      <c r="K80" s="56">
        <v>0</v>
      </c>
      <c r="L80" s="56">
        <v>0</v>
      </c>
      <c r="M80" s="59">
        <v>0</v>
      </c>
      <c r="N80" s="56">
        <v>0</v>
      </c>
      <c r="O80" s="56">
        <v>0</v>
      </c>
      <c r="P80" s="59">
        <v>0</v>
      </c>
      <c r="Q80" s="56">
        <v>0</v>
      </c>
      <c r="R80" s="56">
        <v>0</v>
      </c>
      <c r="S80" s="59">
        <v>0</v>
      </c>
      <c r="T80" s="56">
        <v>0</v>
      </c>
      <c r="U80" s="56">
        <v>0</v>
      </c>
      <c r="V80" s="59">
        <v>0</v>
      </c>
      <c r="W80" s="56">
        <v>0</v>
      </c>
      <c r="X80" s="56">
        <v>0</v>
      </c>
      <c r="Y80" s="59">
        <v>0</v>
      </c>
      <c r="Z80" s="56">
        <v>0</v>
      </c>
      <c r="AA80" s="57">
        <v>0</v>
      </c>
      <c r="AB80" s="56"/>
      <c r="AC80" s="60"/>
      <c r="AD80" s="61"/>
      <c r="AE80" s="61"/>
      <c r="AF80" s="62"/>
      <c r="AG80" s="61"/>
      <c r="AH80" s="61"/>
      <c r="AI80" s="62"/>
      <c r="AJ80" s="61"/>
      <c r="AK80" s="61"/>
      <c r="AL80" s="62"/>
      <c r="AM80" s="61"/>
      <c r="AN80" s="61"/>
      <c r="AO80" s="62"/>
      <c r="AP80" s="61"/>
      <c r="AQ80" s="61"/>
      <c r="AR80" s="62"/>
      <c r="AS80" s="61"/>
      <c r="AT80" s="63"/>
      <c r="AU80" s="56"/>
      <c r="AV80" s="60"/>
      <c r="AW80" s="61"/>
      <c r="AX80" s="62"/>
      <c r="AY80" s="61"/>
      <c r="AZ80" s="62"/>
      <c r="BA80" s="61"/>
      <c r="BB80" s="62"/>
      <c r="BC80" s="61"/>
      <c r="BD80" s="62"/>
      <c r="BE80" s="61"/>
      <c r="BF80" s="62"/>
      <c r="BG80" s="63"/>
      <c r="BH80" s="64"/>
      <c r="BI80" s="61"/>
      <c r="BJ80" s="65"/>
      <c r="BK80" s="61"/>
      <c r="BL80" s="65"/>
      <c r="BM80" s="61"/>
      <c r="BN80" s="65"/>
      <c r="BO80" s="61"/>
      <c r="BP80" s="65"/>
      <c r="BQ80" s="61"/>
      <c r="BR80" s="65"/>
      <c r="BS80" s="66"/>
    </row>
    <row r="81" spans="1:71" x14ac:dyDescent="0.35">
      <c r="A81" s="54" t="s">
        <v>95</v>
      </c>
      <c r="B81" s="55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/>
      <c r="J81" s="58">
        <v>0</v>
      </c>
      <c r="K81" s="56">
        <v>0</v>
      </c>
      <c r="L81" s="56">
        <v>0</v>
      </c>
      <c r="M81" s="59">
        <v>0</v>
      </c>
      <c r="N81" s="56">
        <v>0</v>
      </c>
      <c r="O81" s="56">
        <v>0</v>
      </c>
      <c r="P81" s="59">
        <v>0</v>
      </c>
      <c r="Q81" s="56">
        <v>0</v>
      </c>
      <c r="R81" s="56">
        <v>0</v>
      </c>
      <c r="S81" s="59">
        <v>0</v>
      </c>
      <c r="T81" s="56">
        <v>0</v>
      </c>
      <c r="U81" s="56">
        <v>0</v>
      </c>
      <c r="V81" s="59">
        <v>0</v>
      </c>
      <c r="W81" s="56">
        <v>0</v>
      </c>
      <c r="X81" s="56">
        <v>0</v>
      </c>
      <c r="Y81" s="59">
        <v>0</v>
      </c>
      <c r="Z81" s="56">
        <v>0</v>
      </c>
      <c r="AA81" s="57">
        <v>0</v>
      </c>
      <c r="AB81" s="56"/>
      <c r="AC81" s="60"/>
      <c r="AD81" s="61"/>
      <c r="AE81" s="61"/>
      <c r="AF81" s="62"/>
      <c r="AG81" s="61"/>
      <c r="AH81" s="61"/>
      <c r="AI81" s="62"/>
      <c r="AJ81" s="61"/>
      <c r="AK81" s="61"/>
      <c r="AL81" s="62"/>
      <c r="AM81" s="61"/>
      <c r="AN81" s="61"/>
      <c r="AO81" s="62"/>
      <c r="AP81" s="61"/>
      <c r="AQ81" s="61"/>
      <c r="AR81" s="62"/>
      <c r="AS81" s="61"/>
      <c r="AT81" s="63"/>
      <c r="AU81" s="56"/>
      <c r="AV81" s="60"/>
      <c r="AW81" s="61"/>
      <c r="AX81" s="62"/>
      <c r="AY81" s="61"/>
      <c r="AZ81" s="62"/>
      <c r="BA81" s="61"/>
      <c r="BB81" s="62"/>
      <c r="BC81" s="61"/>
      <c r="BD81" s="62"/>
      <c r="BE81" s="61"/>
      <c r="BF81" s="62"/>
      <c r="BG81" s="63"/>
      <c r="BH81" s="64"/>
      <c r="BI81" s="61"/>
      <c r="BJ81" s="65"/>
      <c r="BK81" s="61"/>
      <c r="BL81" s="65"/>
      <c r="BM81" s="61"/>
      <c r="BN81" s="65"/>
      <c r="BO81" s="61"/>
      <c r="BP81" s="65"/>
      <c r="BQ81" s="61"/>
      <c r="BR81" s="65"/>
      <c r="BS81" s="66"/>
    </row>
    <row r="82" spans="1:71" x14ac:dyDescent="0.35">
      <c r="A82" s="54" t="s">
        <v>96</v>
      </c>
      <c r="B82" s="55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/>
      <c r="J82" s="58"/>
      <c r="K82" s="56"/>
      <c r="L82" s="56"/>
      <c r="M82" s="59"/>
      <c r="N82" s="56"/>
      <c r="O82" s="56"/>
      <c r="P82" s="59"/>
      <c r="Q82" s="56"/>
      <c r="R82" s="56"/>
      <c r="S82" s="59"/>
      <c r="T82" s="56"/>
      <c r="U82" s="56"/>
      <c r="V82" s="59"/>
      <c r="W82" s="56"/>
      <c r="X82" s="56"/>
      <c r="Y82" s="59"/>
      <c r="Z82" s="56"/>
      <c r="AA82" s="57"/>
      <c r="AB82" s="56"/>
      <c r="AC82" s="60"/>
      <c r="AD82" s="61"/>
      <c r="AE82" s="61"/>
      <c r="AF82" s="62"/>
      <c r="AG82" s="61"/>
      <c r="AH82" s="61"/>
      <c r="AI82" s="62"/>
      <c r="AJ82" s="61"/>
      <c r="AK82" s="61"/>
      <c r="AL82" s="62"/>
      <c r="AM82" s="61"/>
      <c r="AN82" s="61"/>
      <c r="AO82" s="62"/>
      <c r="AP82" s="61"/>
      <c r="AQ82" s="61"/>
      <c r="AR82" s="62"/>
      <c r="AS82" s="61"/>
      <c r="AT82" s="63"/>
      <c r="AU82" s="56"/>
      <c r="AV82" s="60"/>
      <c r="AW82" s="61"/>
      <c r="AX82" s="62"/>
      <c r="AY82" s="61"/>
      <c r="AZ82" s="62"/>
      <c r="BA82" s="61"/>
      <c r="BB82" s="62"/>
      <c r="BC82" s="61"/>
      <c r="BD82" s="62"/>
      <c r="BE82" s="61"/>
      <c r="BF82" s="62"/>
      <c r="BG82" s="63"/>
      <c r="BH82" s="64">
        <v>0</v>
      </c>
      <c r="BI82" s="56">
        <v>0</v>
      </c>
      <c r="BJ82" s="65">
        <v>0</v>
      </c>
      <c r="BK82" s="56">
        <v>0</v>
      </c>
      <c r="BL82" s="65">
        <v>0</v>
      </c>
      <c r="BM82" s="61">
        <v>0</v>
      </c>
      <c r="BN82" s="65">
        <v>0</v>
      </c>
      <c r="BO82" s="56">
        <v>0</v>
      </c>
      <c r="BP82" s="65">
        <v>0</v>
      </c>
      <c r="BQ82" s="56">
        <v>0</v>
      </c>
      <c r="BR82" s="65">
        <v>0</v>
      </c>
      <c r="BS82" s="74">
        <v>0</v>
      </c>
    </row>
    <row r="83" spans="1:71" x14ac:dyDescent="0.35">
      <c r="A83" s="69" t="s">
        <v>97</v>
      </c>
      <c r="B83" s="70">
        <v>35882353</v>
      </c>
      <c r="C83" s="71">
        <v>30500000</v>
      </c>
      <c r="D83" s="71">
        <v>5382353</v>
      </c>
      <c r="E83" s="71">
        <v>5382353</v>
      </c>
      <c r="F83" s="71">
        <v>5382353</v>
      </c>
      <c r="G83" s="71">
        <v>0</v>
      </c>
      <c r="H83" s="72">
        <v>0</v>
      </c>
      <c r="I83" s="71"/>
      <c r="J83" s="70">
        <v>30500000</v>
      </c>
      <c r="K83" s="71">
        <v>30500000</v>
      </c>
      <c r="L83" s="71">
        <v>0</v>
      </c>
      <c r="M83" s="71">
        <v>5382353</v>
      </c>
      <c r="N83" s="71">
        <v>5382353</v>
      </c>
      <c r="O83" s="71">
        <v>0</v>
      </c>
      <c r="P83" s="71">
        <v>5382353</v>
      </c>
      <c r="Q83" s="71">
        <v>5382353</v>
      </c>
      <c r="R83" s="71">
        <v>0</v>
      </c>
      <c r="S83" s="71">
        <v>5382353</v>
      </c>
      <c r="T83" s="71">
        <v>5382353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1"/>
      <c r="AC83" s="70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2"/>
      <c r="AU83" s="71"/>
      <c r="AV83" s="70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0">
        <v>0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3">
        <v>0</v>
      </c>
    </row>
    <row r="84" spans="1:71" x14ac:dyDescent="0.35">
      <c r="A84" s="44" t="s">
        <v>98</v>
      </c>
      <c r="B84" s="45">
        <v>35882353</v>
      </c>
      <c r="C84" s="46">
        <v>30500000</v>
      </c>
      <c r="D84" s="46">
        <v>5382353</v>
      </c>
      <c r="E84" s="46">
        <v>5382353</v>
      </c>
      <c r="F84" s="46">
        <v>5382353</v>
      </c>
      <c r="G84" s="46">
        <v>0</v>
      </c>
      <c r="H84" s="47">
        <v>0</v>
      </c>
      <c r="I84" s="46"/>
      <c r="J84" s="45">
        <v>30500000</v>
      </c>
      <c r="K84" s="46">
        <v>30500000</v>
      </c>
      <c r="L84" s="46">
        <v>0</v>
      </c>
      <c r="M84" s="46">
        <v>5382353</v>
      </c>
      <c r="N84" s="46">
        <v>5382353</v>
      </c>
      <c r="O84" s="46">
        <v>0</v>
      </c>
      <c r="P84" s="46">
        <v>5382353</v>
      </c>
      <c r="Q84" s="46">
        <v>5382353</v>
      </c>
      <c r="R84" s="46">
        <v>0</v>
      </c>
      <c r="S84" s="46">
        <v>5382353</v>
      </c>
      <c r="T84" s="46">
        <v>5382353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7">
        <v>0</v>
      </c>
      <c r="AB84" s="46"/>
      <c r="AC84" s="45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6"/>
      <c r="AV84" s="45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5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8">
        <v>0</v>
      </c>
    </row>
    <row r="85" spans="1:71" ht="29" x14ac:dyDescent="0.35">
      <c r="A85" s="49" t="s">
        <v>99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/>
      <c r="J85" s="5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2">
        <v>0</v>
      </c>
      <c r="AB85" s="51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51"/>
      <c r="AV85" s="50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2"/>
      <c r="BH85" s="50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3">
        <v>0</v>
      </c>
    </row>
    <row r="86" spans="1:71" ht="43.5" x14ac:dyDescent="0.35">
      <c r="A86" s="54" t="s">
        <v>100</v>
      </c>
      <c r="B86" s="55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/>
      <c r="J86" s="58">
        <v>0</v>
      </c>
      <c r="K86" s="56">
        <v>0</v>
      </c>
      <c r="L86" s="56">
        <v>0</v>
      </c>
      <c r="M86" s="59">
        <v>0</v>
      </c>
      <c r="N86" s="56">
        <v>0</v>
      </c>
      <c r="O86" s="56">
        <v>0</v>
      </c>
      <c r="P86" s="59">
        <v>0</v>
      </c>
      <c r="Q86" s="56">
        <v>0</v>
      </c>
      <c r="R86" s="56">
        <v>0</v>
      </c>
      <c r="S86" s="59">
        <v>0</v>
      </c>
      <c r="T86" s="56">
        <v>0</v>
      </c>
      <c r="U86" s="56">
        <v>0</v>
      </c>
      <c r="V86" s="59">
        <v>0</v>
      </c>
      <c r="W86" s="56">
        <v>0</v>
      </c>
      <c r="X86" s="56">
        <v>0</v>
      </c>
      <c r="Y86" s="59">
        <v>0</v>
      </c>
      <c r="Z86" s="56">
        <v>0</v>
      </c>
      <c r="AA86" s="57">
        <v>0</v>
      </c>
      <c r="AB86" s="56"/>
      <c r="AC86" s="60"/>
      <c r="AD86" s="61"/>
      <c r="AE86" s="61"/>
      <c r="AF86" s="62"/>
      <c r="AG86" s="61"/>
      <c r="AH86" s="61"/>
      <c r="AI86" s="62"/>
      <c r="AJ86" s="61"/>
      <c r="AK86" s="61"/>
      <c r="AL86" s="62"/>
      <c r="AM86" s="61"/>
      <c r="AN86" s="61"/>
      <c r="AO86" s="62"/>
      <c r="AP86" s="61"/>
      <c r="AQ86" s="61"/>
      <c r="AR86" s="62"/>
      <c r="AS86" s="61"/>
      <c r="AT86" s="63"/>
      <c r="AU86" s="56"/>
      <c r="AV86" s="60"/>
      <c r="AW86" s="61"/>
      <c r="AX86" s="62"/>
      <c r="AY86" s="61"/>
      <c r="AZ86" s="62"/>
      <c r="BA86" s="61"/>
      <c r="BB86" s="62"/>
      <c r="BC86" s="61"/>
      <c r="BD86" s="62"/>
      <c r="BE86" s="61"/>
      <c r="BF86" s="62"/>
      <c r="BG86" s="63"/>
      <c r="BH86" s="64">
        <v>0</v>
      </c>
      <c r="BI86" s="56">
        <v>0</v>
      </c>
      <c r="BJ86" s="65">
        <v>0</v>
      </c>
      <c r="BK86" s="56">
        <v>0</v>
      </c>
      <c r="BL86" s="65">
        <v>0</v>
      </c>
      <c r="BM86" s="61">
        <v>0</v>
      </c>
      <c r="BN86" s="65">
        <v>0</v>
      </c>
      <c r="BO86" s="56">
        <v>0</v>
      </c>
      <c r="BP86" s="65">
        <v>0</v>
      </c>
      <c r="BQ86" s="56">
        <v>0</v>
      </c>
      <c r="BR86" s="65">
        <v>0</v>
      </c>
      <c r="BS86" s="74">
        <v>0</v>
      </c>
    </row>
    <row r="87" spans="1:71" ht="29" x14ac:dyDescent="0.35">
      <c r="A87" s="54" t="s">
        <v>101</v>
      </c>
      <c r="B87" s="55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6"/>
      <c r="J87" s="58">
        <v>0</v>
      </c>
      <c r="K87" s="56">
        <v>0</v>
      </c>
      <c r="L87" s="56">
        <v>0</v>
      </c>
      <c r="M87" s="59">
        <v>0</v>
      </c>
      <c r="N87" s="56">
        <v>0</v>
      </c>
      <c r="O87" s="56">
        <v>0</v>
      </c>
      <c r="P87" s="59">
        <v>0</v>
      </c>
      <c r="Q87" s="56">
        <v>0</v>
      </c>
      <c r="R87" s="56">
        <v>0</v>
      </c>
      <c r="S87" s="59">
        <v>0</v>
      </c>
      <c r="T87" s="56">
        <v>0</v>
      </c>
      <c r="U87" s="56">
        <v>0</v>
      </c>
      <c r="V87" s="59">
        <v>0</v>
      </c>
      <c r="W87" s="56">
        <v>0</v>
      </c>
      <c r="X87" s="56">
        <v>0</v>
      </c>
      <c r="Y87" s="59">
        <v>0</v>
      </c>
      <c r="Z87" s="56">
        <v>0</v>
      </c>
      <c r="AA87" s="57">
        <v>0</v>
      </c>
      <c r="AB87" s="56"/>
      <c r="AC87" s="60"/>
      <c r="AD87" s="61"/>
      <c r="AE87" s="61"/>
      <c r="AF87" s="62"/>
      <c r="AG87" s="61"/>
      <c r="AH87" s="61"/>
      <c r="AI87" s="62"/>
      <c r="AJ87" s="61"/>
      <c r="AK87" s="61"/>
      <c r="AL87" s="62"/>
      <c r="AM87" s="61"/>
      <c r="AN87" s="61"/>
      <c r="AO87" s="62"/>
      <c r="AP87" s="61"/>
      <c r="AQ87" s="61"/>
      <c r="AR87" s="62"/>
      <c r="AS87" s="61"/>
      <c r="AT87" s="63"/>
      <c r="AU87" s="56"/>
      <c r="AV87" s="60"/>
      <c r="AW87" s="61"/>
      <c r="AX87" s="62"/>
      <c r="AY87" s="61"/>
      <c r="AZ87" s="62"/>
      <c r="BA87" s="61"/>
      <c r="BB87" s="62"/>
      <c r="BC87" s="61"/>
      <c r="BD87" s="62"/>
      <c r="BE87" s="61"/>
      <c r="BF87" s="62"/>
      <c r="BG87" s="63"/>
      <c r="BH87" s="64">
        <v>0</v>
      </c>
      <c r="BI87" s="56">
        <v>0</v>
      </c>
      <c r="BJ87" s="65">
        <v>0</v>
      </c>
      <c r="BK87" s="56">
        <v>0</v>
      </c>
      <c r="BL87" s="65">
        <v>0</v>
      </c>
      <c r="BM87" s="61">
        <v>0</v>
      </c>
      <c r="BN87" s="65">
        <v>0</v>
      </c>
      <c r="BO87" s="56">
        <v>0</v>
      </c>
      <c r="BP87" s="65">
        <v>0</v>
      </c>
      <c r="BQ87" s="56">
        <v>0</v>
      </c>
      <c r="BR87" s="65">
        <v>0</v>
      </c>
      <c r="BS87" s="74">
        <v>0</v>
      </c>
    </row>
    <row r="88" spans="1:71" ht="29" x14ac:dyDescent="0.35">
      <c r="A88" s="54" t="s">
        <v>102</v>
      </c>
      <c r="B88" s="55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/>
      <c r="J88" s="58"/>
      <c r="K88" s="56"/>
      <c r="L88" s="56"/>
      <c r="M88" s="59"/>
      <c r="N88" s="56"/>
      <c r="O88" s="56"/>
      <c r="P88" s="59"/>
      <c r="Q88" s="56"/>
      <c r="R88" s="56"/>
      <c r="S88" s="59"/>
      <c r="T88" s="56"/>
      <c r="U88" s="56"/>
      <c r="V88" s="59"/>
      <c r="W88" s="56"/>
      <c r="X88" s="56"/>
      <c r="Y88" s="59"/>
      <c r="Z88" s="56"/>
      <c r="AA88" s="57"/>
      <c r="AB88" s="56"/>
      <c r="AC88" s="60"/>
      <c r="AD88" s="61"/>
      <c r="AE88" s="61"/>
      <c r="AF88" s="62"/>
      <c r="AG88" s="61"/>
      <c r="AH88" s="61"/>
      <c r="AI88" s="62"/>
      <c r="AJ88" s="61"/>
      <c r="AK88" s="61"/>
      <c r="AL88" s="62"/>
      <c r="AM88" s="61"/>
      <c r="AN88" s="61"/>
      <c r="AO88" s="62"/>
      <c r="AP88" s="61"/>
      <c r="AQ88" s="61"/>
      <c r="AR88" s="62"/>
      <c r="AS88" s="61"/>
      <c r="AT88" s="63"/>
      <c r="AU88" s="56"/>
      <c r="AV88" s="60"/>
      <c r="AW88" s="61"/>
      <c r="AX88" s="62"/>
      <c r="AY88" s="61"/>
      <c r="AZ88" s="62"/>
      <c r="BA88" s="61"/>
      <c r="BB88" s="62"/>
      <c r="BC88" s="61"/>
      <c r="BD88" s="62"/>
      <c r="BE88" s="61"/>
      <c r="BF88" s="62"/>
      <c r="BG88" s="63"/>
      <c r="BH88" s="64">
        <v>0</v>
      </c>
      <c r="BI88" s="56">
        <v>0</v>
      </c>
      <c r="BJ88" s="65">
        <v>0</v>
      </c>
      <c r="BK88" s="56">
        <v>0</v>
      </c>
      <c r="BL88" s="65">
        <v>0</v>
      </c>
      <c r="BM88" s="61">
        <v>0</v>
      </c>
      <c r="BN88" s="65">
        <v>0</v>
      </c>
      <c r="BO88" s="56">
        <v>0</v>
      </c>
      <c r="BP88" s="65">
        <v>0</v>
      </c>
      <c r="BQ88" s="56">
        <v>0</v>
      </c>
      <c r="BR88" s="65">
        <v>0</v>
      </c>
      <c r="BS88" s="74">
        <v>0</v>
      </c>
    </row>
    <row r="89" spans="1:71" ht="29" x14ac:dyDescent="0.35">
      <c r="A89" s="49" t="s">
        <v>103</v>
      </c>
      <c r="B89" s="50">
        <v>35882353</v>
      </c>
      <c r="C89" s="51">
        <v>30500000</v>
      </c>
      <c r="D89" s="51">
        <v>5382353</v>
      </c>
      <c r="E89" s="51">
        <v>5382353</v>
      </c>
      <c r="F89" s="51">
        <v>5382353</v>
      </c>
      <c r="G89" s="51">
        <v>0</v>
      </c>
      <c r="H89" s="52">
        <v>0</v>
      </c>
      <c r="I89" s="51"/>
      <c r="J89" s="50">
        <v>30500000</v>
      </c>
      <c r="K89" s="51">
        <v>30500000</v>
      </c>
      <c r="L89" s="51">
        <v>0</v>
      </c>
      <c r="M89" s="51">
        <v>5382353</v>
      </c>
      <c r="N89" s="51">
        <v>5382353</v>
      </c>
      <c r="O89" s="51">
        <v>0</v>
      </c>
      <c r="P89" s="51">
        <v>5382353</v>
      </c>
      <c r="Q89" s="51">
        <v>5382353</v>
      </c>
      <c r="R89" s="51">
        <v>0</v>
      </c>
      <c r="S89" s="51">
        <v>5382353</v>
      </c>
      <c r="T89" s="51">
        <v>5382353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2">
        <v>0</v>
      </c>
      <c r="AB89" s="51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2"/>
      <c r="AU89" s="51"/>
      <c r="AV89" s="50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2"/>
      <c r="BH89" s="50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3"/>
    </row>
    <row r="90" spans="1:71" ht="58" x14ac:dyDescent="0.35">
      <c r="A90" s="54" t="s">
        <v>104</v>
      </c>
      <c r="B90" s="55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/>
      <c r="J90" s="58">
        <v>0</v>
      </c>
      <c r="K90" s="56">
        <v>0</v>
      </c>
      <c r="L90" s="56">
        <v>0</v>
      </c>
      <c r="M90" s="59">
        <v>0</v>
      </c>
      <c r="N90" s="56">
        <v>0</v>
      </c>
      <c r="O90" s="56">
        <v>0</v>
      </c>
      <c r="P90" s="59">
        <v>0</v>
      </c>
      <c r="Q90" s="56">
        <v>0</v>
      </c>
      <c r="R90" s="56">
        <v>0</v>
      </c>
      <c r="S90" s="59">
        <v>0</v>
      </c>
      <c r="T90" s="56">
        <v>0</v>
      </c>
      <c r="U90" s="56">
        <v>0</v>
      </c>
      <c r="V90" s="59">
        <v>0</v>
      </c>
      <c r="W90" s="56">
        <v>0</v>
      </c>
      <c r="X90" s="56">
        <v>0</v>
      </c>
      <c r="Y90" s="59">
        <v>0</v>
      </c>
      <c r="Z90" s="56">
        <v>0</v>
      </c>
      <c r="AA90" s="57">
        <v>0</v>
      </c>
      <c r="AB90" s="56"/>
      <c r="AC90" s="60"/>
      <c r="AD90" s="61"/>
      <c r="AE90" s="61"/>
      <c r="AF90" s="62"/>
      <c r="AG90" s="61"/>
      <c r="AH90" s="61"/>
      <c r="AI90" s="62"/>
      <c r="AJ90" s="61"/>
      <c r="AK90" s="61"/>
      <c r="AL90" s="62"/>
      <c r="AM90" s="61"/>
      <c r="AN90" s="61"/>
      <c r="AO90" s="62"/>
      <c r="AP90" s="61"/>
      <c r="AQ90" s="61"/>
      <c r="AR90" s="62"/>
      <c r="AS90" s="61"/>
      <c r="AT90" s="63"/>
      <c r="AU90" s="56"/>
      <c r="AV90" s="60"/>
      <c r="AW90" s="61"/>
      <c r="AX90" s="62"/>
      <c r="AY90" s="61"/>
      <c r="AZ90" s="62"/>
      <c r="BA90" s="61"/>
      <c r="BB90" s="62"/>
      <c r="BC90" s="61"/>
      <c r="BD90" s="62"/>
      <c r="BE90" s="61"/>
      <c r="BF90" s="62"/>
      <c r="BG90" s="63"/>
      <c r="BH90" s="64"/>
      <c r="BI90" s="61"/>
      <c r="BJ90" s="65"/>
      <c r="BK90" s="61"/>
      <c r="BL90" s="65"/>
      <c r="BM90" s="61"/>
      <c r="BN90" s="65"/>
      <c r="BO90" s="61"/>
      <c r="BP90" s="65"/>
      <c r="BQ90" s="61"/>
      <c r="BR90" s="65"/>
      <c r="BS90" s="66"/>
    </row>
    <row r="91" spans="1:71" ht="43.5" x14ac:dyDescent="0.35">
      <c r="A91" s="54" t="s">
        <v>105</v>
      </c>
      <c r="B91" s="55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/>
      <c r="J91" s="58">
        <v>0</v>
      </c>
      <c r="K91" s="56">
        <v>0</v>
      </c>
      <c r="L91" s="56">
        <v>0</v>
      </c>
      <c r="M91" s="59">
        <v>0</v>
      </c>
      <c r="N91" s="56">
        <v>0</v>
      </c>
      <c r="O91" s="56">
        <v>0</v>
      </c>
      <c r="P91" s="59">
        <v>0</v>
      </c>
      <c r="Q91" s="56">
        <v>0</v>
      </c>
      <c r="R91" s="56">
        <v>0</v>
      </c>
      <c r="S91" s="59">
        <v>0</v>
      </c>
      <c r="T91" s="56">
        <v>0</v>
      </c>
      <c r="U91" s="56">
        <v>0</v>
      </c>
      <c r="V91" s="59">
        <v>0</v>
      </c>
      <c r="W91" s="56">
        <v>0</v>
      </c>
      <c r="X91" s="56">
        <v>0</v>
      </c>
      <c r="Y91" s="59">
        <v>0</v>
      </c>
      <c r="Z91" s="56">
        <v>0</v>
      </c>
      <c r="AA91" s="57">
        <v>0</v>
      </c>
      <c r="AB91" s="56"/>
      <c r="AC91" s="60"/>
      <c r="AD91" s="61"/>
      <c r="AE91" s="61"/>
      <c r="AF91" s="62"/>
      <c r="AG91" s="61"/>
      <c r="AH91" s="61"/>
      <c r="AI91" s="62"/>
      <c r="AJ91" s="61"/>
      <c r="AK91" s="61"/>
      <c r="AL91" s="62"/>
      <c r="AM91" s="61"/>
      <c r="AN91" s="61"/>
      <c r="AO91" s="62"/>
      <c r="AP91" s="61"/>
      <c r="AQ91" s="61"/>
      <c r="AR91" s="62"/>
      <c r="AS91" s="61"/>
      <c r="AT91" s="63"/>
      <c r="AU91" s="56"/>
      <c r="AV91" s="60"/>
      <c r="AW91" s="61"/>
      <c r="AX91" s="62"/>
      <c r="AY91" s="61"/>
      <c r="AZ91" s="62"/>
      <c r="BA91" s="61"/>
      <c r="BB91" s="62"/>
      <c r="BC91" s="61"/>
      <c r="BD91" s="62"/>
      <c r="BE91" s="61"/>
      <c r="BF91" s="62"/>
      <c r="BG91" s="63"/>
      <c r="BH91" s="64"/>
      <c r="BI91" s="61"/>
      <c r="BJ91" s="65"/>
      <c r="BK91" s="61"/>
      <c r="BL91" s="65"/>
      <c r="BM91" s="61"/>
      <c r="BN91" s="65"/>
      <c r="BO91" s="61"/>
      <c r="BP91" s="65"/>
      <c r="BQ91" s="61"/>
      <c r="BR91" s="65"/>
      <c r="BS91" s="66"/>
    </row>
    <row r="92" spans="1:71" ht="43.5" x14ac:dyDescent="0.35">
      <c r="A92" s="54" t="s">
        <v>106</v>
      </c>
      <c r="B92" s="55">
        <v>24117647</v>
      </c>
      <c r="C92" s="56">
        <v>20500000</v>
      </c>
      <c r="D92" s="56">
        <v>3617647</v>
      </c>
      <c r="E92" s="56">
        <v>3617647</v>
      </c>
      <c r="F92" s="56">
        <v>3617647</v>
      </c>
      <c r="G92" s="56">
        <v>0</v>
      </c>
      <c r="H92" s="57">
        <v>0</v>
      </c>
      <c r="I92" s="56"/>
      <c r="J92" s="58">
        <v>20500000</v>
      </c>
      <c r="K92" s="56">
        <v>20500000</v>
      </c>
      <c r="L92" s="56">
        <v>0</v>
      </c>
      <c r="M92" s="59">
        <v>3617647</v>
      </c>
      <c r="N92" s="56">
        <v>3617647</v>
      </c>
      <c r="O92" s="56">
        <v>0</v>
      </c>
      <c r="P92" s="59">
        <v>3617647</v>
      </c>
      <c r="Q92" s="56">
        <v>3617647</v>
      </c>
      <c r="R92" s="56">
        <v>0</v>
      </c>
      <c r="S92" s="59">
        <v>3617647</v>
      </c>
      <c r="T92" s="56">
        <v>3617647</v>
      </c>
      <c r="U92" s="56">
        <v>0</v>
      </c>
      <c r="V92" s="59">
        <v>0</v>
      </c>
      <c r="W92" s="56">
        <v>0</v>
      </c>
      <c r="X92" s="56">
        <v>0</v>
      </c>
      <c r="Y92" s="59">
        <v>0</v>
      </c>
      <c r="Z92" s="56">
        <v>0</v>
      </c>
      <c r="AA92" s="57">
        <v>0</v>
      </c>
      <c r="AB92" s="56"/>
      <c r="AC92" s="60"/>
      <c r="AD92" s="61"/>
      <c r="AE92" s="61"/>
      <c r="AF92" s="62"/>
      <c r="AG92" s="61"/>
      <c r="AH92" s="61"/>
      <c r="AI92" s="62"/>
      <c r="AJ92" s="61"/>
      <c r="AK92" s="61"/>
      <c r="AL92" s="62"/>
      <c r="AM92" s="61"/>
      <c r="AN92" s="61"/>
      <c r="AO92" s="62"/>
      <c r="AP92" s="61"/>
      <c r="AQ92" s="61"/>
      <c r="AR92" s="62"/>
      <c r="AS92" s="61"/>
      <c r="AT92" s="63"/>
      <c r="AU92" s="56"/>
      <c r="AV92" s="60"/>
      <c r="AW92" s="61"/>
      <c r="AX92" s="62"/>
      <c r="AY92" s="61"/>
      <c r="AZ92" s="62"/>
      <c r="BA92" s="61"/>
      <c r="BB92" s="62"/>
      <c r="BC92" s="61"/>
      <c r="BD92" s="62"/>
      <c r="BE92" s="61"/>
      <c r="BF92" s="62"/>
      <c r="BG92" s="63"/>
      <c r="BH92" s="64"/>
      <c r="BI92" s="61"/>
      <c r="BJ92" s="65"/>
      <c r="BK92" s="61"/>
      <c r="BL92" s="65"/>
      <c r="BM92" s="61"/>
      <c r="BN92" s="65"/>
      <c r="BO92" s="61"/>
      <c r="BP92" s="65"/>
      <c r="BQ92" s="61"/>
      <c r="BR92" s="65"/>
      <c r="BS92" s="66"/>
    </row>
    <row r="93" spans="1:71" x14ac:dyDescent="0.35">
      <c r="A93" s="54" t="s">
        <v>107</v>
      </c>
      <c r="B93" s="55">
        <v>11764706</v>
      </c>
      <c r="C93" s="56">
        <v>10000000</v>
      </c>
      <c r="D93" s="56">
        <v>1764706</v>
      </c>
      <c r="E93" s="56">
        <v>1764706</v>
      </c>
      <c r="F93" s="56">
        <v>1764706</v>
      </c>
      <c r="G93" s="56">
        <v>0</v>
      </c>
      <c r="H93" s="57">
        <v>0</v>
      </c>
      <c r="I93" s="56"/>
      <c r="J93" s="58">
        <v>10000000</v>
      </c>
      <c r="K93" s="56">
        <v>10000000</v>
      </c>
      <c r="L93" s="56">
        <v>0</v>
      </c>
      <c r="M93" s="59">
        <v>1764706</v>
      </c>
      <c r="N93" s="56">
        <v>1764706</v>
      </c>
      <c r="O93" s="56">
        <v>0</v>
      </c>
      <c r="P93" s="59">
        <v>1764706</v>
      </c>
      <c r="Q93" s="56">
        <v>1764706</v>
      </c>
      <c r="R93" s="56">
        <v>0</v>
      </c>
      <c r="S93" s="59">
        <v>1764706</v>
      </c>
      <c r="T93" s="56">
        <v>1764706</v>
      </c>
      <c r="U93" s="56">
        <v>0</v>
      </c>
      <c r="V93" s="59">
        <v>0</v>
      </c>
      <c r="W93" s="56">
        <v>0</v>
      </c>
      <c r="X93" s="56">
        <v>0</v>
      </c>
      <c r="Y93" s="59">
        <v>0</v>
      </c>
      <c r="Z93" s="56">
        <v>0</v>
      </c>
      <c r="AA93" s="57">
        <v>0</v>
      </c>
      <c r="AB93" s="56"/>
      <c r="AC93" s="60"/>
      <c r="AD93" s="61"/>
      <c r="AE93" s="61"/>
      <c r="AF93" s="62"/>
      <c r="AG93" s="61"/>
      <c r="AH93" s="61"/>
      <c r="AI93" s="62"/>
      <c r="AJ93" s="61"/>
      <c r="AK93" s="61"/>
      <c r="AL93" s="62"/>
      <c r="AM93" s="61"/>
      <c r="AN93" s="61"/>
      <c r="AO93" s="62"/>
      <c r="AP93" s="61"/>
      <c r="AQ93" s="61"/>
      <c r="AR93" s="62"/>
      <c r="AS93" s="61"/>
      <c r="AT93" s="63"/>
      <c r="AU93" s="56"/>
      <c r="AV93" s="60"/>
      <c r="AW93" s="61"/>
      <c r="AX93" s="62"/>
      <c r="AY93" s="61"/>
      <c r="AZ93" s="62"/>
      <c r="BA93" s="61"/>
      <c r="BB93" s="62"/>
      <c r="BC93" s="61"/>
      <c r="BD93" s="62"/>
      <c r="BE93" s="61"/>
      <c r="BF93" s="62"/>
      <c r="BG93" s="63"/>
      <c r="BH93" s="64"/>
      <c r="BI93" s="61"/>
      <c r="BJ93" s="65"/>
      <c r="BK93" s="61"/>
      <c r="BL93" s="65"/>
      <c r="BM93" s="61"/>
      <c r="BN93" s="65"/>
      <c r="BO93" s="61"/>
      <c r="BP93" s="65"/>
      <c r="BQ93" s="61"/>
      <c r="BR93" s="65"/>
      <c r="BS93" s="66"/>
    </row>
    <row r="94" spans="1:71" x14ac:dyDescent="0.35">
      <c r="A94" s="69" t="s">
        <v>108</v>
      </c>
      <c r="B94" s="70">
        <v>356470590</v>
      </c>
      <c r="C94" s="71">
        <v>294000000</v>
      </c>
      <c r="D94" s="71">
        <v>62470590</v>
      </c>
      <c r="E94" s="71">
        <v>62470590</v>
      </c>
      <c r="F94" s="71">
        <v>62470590</v>
      </c>
      <c r="G94" s="71">
        <v>0</v>
      </c>
      <c r="H94" s="72">
        <v>0</v>
      </c>
      <c r="I94" s="71"/>
      <c r="J94" s="70">
        <v>124000000</v>
      </c>
      <c r="K94" s="71">
        <v>119000000</v>
      </c>
      <c r="L94" s="71">
        <v>5000000</v>
      </c>
      <c r="M94" s="71">
        <v>28500001</v>
      </c>
      <c r="N94" s="71">
        <v>21000001</v>
      </c>
      <c r="O94" s="71">
        <v>7500000</v>
      </c>
      <c r="P94" s="71">
        <v>28500001</v>
      </c>
      <c r="Q94" s="71">
        <v>21000001</v>
      </c>
      <c r="R94" s="71">
        <v>7500000</v>
      </c>
      <c r="S94" s="71">
        <v>28500001</v>
      </c>
      <c r="T94" s="71">
        <v>21000001</v>
      </c>
      <c r="U94" s="71">
        <v>7500000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2">
        <v>0</v>
      </c>
      <c r="AB94" s="71"/>
      <c r="AC94" s="70">
        <v>170000000</v>
      </c>
      <c r="AD94" s="71">
        <v>167000000</v>
      </c>
      <c r="AE94" s="71">
        <v>3000000</v>
      </c>
      <c r="AF94" s="71">
        <v>33970589</v>
      </c>
      <c r="AG94" s="71">
        <v>29470589</v>
      </c>
      <c r="AH94" s="71">
        <v>4500000</v>
      </c>
      <c r="AI94" s="71">
        <v>33970589</v>
      </c>
      <c r="AJ94" s="71">
        <v>29470589</v>
      </c>
      <c r="AK94" s="71">
        <v>4500000</v>
      </c>
      <c r="AL94" s="71">
        <v>33970589</v>
      </c>
      <c r="AM94" s="71">
        <v>29470589</v>
      </c>
      <c r="AN94" s="71">
        <v>4500000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2">
        <v>0</v>
      </c>
      <c r="AU94" s="71"/>
      <c r="AV94" s="70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2"/>
      <c r="BH94" s="70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x14ac:dyDescent="0.35">
      <c r="A95" s="44" t="s">
        <v>109</v>
      </c>
      <c r="B95" s="45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>
        <v>0</v>
      </c>
      <c r="I95" s="46"/>
      <c r="J95" s="45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7">
        <v>0</v>
      </c>
      <c r="AB95" s="46"/>
      <c r="AC95" s="45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7">
        <v>0</v>
      </c>
      <c r="AU95" s="46"/>
      <c r="AV95" s="45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7"/>
      <c r="BH95" s="45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8"/>
    </row>
    <row r="96" spans="1:71" ht="87" x14ac:dyDescent="0.35">
      <c r="A96" s="49" t="s">
        <v>110</v>
      </c>
      <c r="B96" s="50">
        <v>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2">
        <v>0</v>
      </c>
      <c r="I96" s="51"/>
      <c r="J96" s="50"/>
      <c r="K96" s="51"/>
      <c r="L96" s="51"/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/>
      <c r="T96" s="51"/>
      <c r="U96" s="51"/>
      <c r="V96" s="51"/>
      <c r="W96" s="51"/>
      <c r="X96" s="51"/>
      <c r="Y96" s="51"/>
      <c r="Z96" s="51"/>
      <c r="AA96" s="52"/>
      <c r="AB96" s="51"/>
      <c r="AC96" s="50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2">
        <v>0</v>
      </c>
      <c r="AU96" s="51"/>
      <c r="AV96" s="50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2"/>
      <c r="BH96" s="50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3"/>
    </row>
    <row r="97" spans="1:71" x14ac:dyDescent="0.35">
      <c r="A97" s="54"/>
      <c r="B97" s="55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6"/>
      <c r="J97" s="58"/>
      <c r="K97" s="56"/>
      <c r="L97" s="56"/>
      <c r="M97" s="59">
        <v>0</v>
      </c>
      <c r="N97" s="56">
        <v>0</v>
      </c>
      <c r="O97" s="56">
        <v>0</v>
      </c>
      <c r="P97" s="59">
        <v>0</v>
      </c>
      <c r="Q97" s="56">
        <v>0</v>
      </c>
      <c r="R97" s="56">
        <v>0</v>
      </c>
      <c r="S97" s="59"/>
      <c r="T97" s="56"/>
      <c r="U97" s="56"/>
      <c r="V97" s="59"/>
      <c r="W97" s="56"/>
      <c r="X97" s="56"/>
      <c r="Y97" s="59"/>
      <c r="Z97" s="56"/>
      <c r="AA97" s="57"/>
      <c r="AB97" s="56"/>
      <c r="AC97" s="64">
        <v>0</v>
      </c>
      <c r="AD97" s="56">
        <v>0</v>
      </c>
      <c r="AE97" s="56">
        <v>0</v>
      </c>
      <c r="AF97" s="65">
        <v>0</v>
      </c>
      <c r="AG97" s="56">
        <v>0</v>
      </c>
      <c r="AH97" s="56">
        <v>0</v>
      </c>
      <c r="AI97" s="65">
        <v>0</v>
      </c>
      <c r="AJ97" s="61">
        <v>0</v>
      </c>
      <c r="AK97" s="61">
        <v>0</v>
      </c>
      <c r="AL97" s="65">
        <v>0</v>
      </c>
      <c r="AM97" s="56">
        <v>0</v>
      </c>
      <c r="AN97" s="56">
        <v>0</v>
      </c>
      <c r="AO97" s="65">
        <v>0</v>
      </c>
      <c r="AP97" s="56">
        <v>0</v>
      </c>
      <c r="AQ97" s="56">
        <v>0</v>
      </c>
      <c r="AR97" s="65">
        <v>0</v>
      </c>
      <c r="AS97" s="56">
        <v>0</v>
      </c>
      <c r="AT97" s="57">
        <v>0</v>
      </c>
      <c r="AU97" s="56"/>
      <c r="AV97" s="60"/>
      <c r="AW97" s="61"/>
      <c r="AX97" s="62"/>
      <c r="AY97" s="61"/>
      <c r="AZ97" s="62"/>
      <c r="BA97" s="61"/>
      <c r="BB97" s="62"/>
      <c r="BC97" s="61"/>
      <c r="BD97" s="62"/>
      <c r="BE97" s="61"/>
      <c r="BF97" s="62"/>
      <c r="BG97" s="63"/>
      <c r="BH97" s="64"/>
      <c r="BI97" s="61"/>
      <c r="BJ97" s="65"/>
      <c r="BK97" s="61"/>
      <c r="BL97" s="65"/>
      <c r="BM97" s="61"/>
      <c r="BN97" s="65"/>
      <c r="BO97" s="61"/>
      <c r="BP97" s="65"/>
      <c r="BQ97" s="61"/>
      <c r="BR97" s="65"/>
      <c r="BS97" s="66"/>
    </row>
    <row r="98" spans="1:71" ht="58" x14ac:dyDescent="0.35">
      <c r="A98" s="49" t="s">
        <v>111</v>
      </c>
      <c r="B98" s="50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/>
      <c r="J98" s="50"/>
      <c r="K98" s="51"/>
      <c r="L98" s="51"/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/>
      <c r="T98" s="51"/>
      <c r="U98" s="51"/>
      <c r="V98" s="51"/>
      <c r="W98" s="51"/>
      <c r="X98" s="51"/>
      <c r="Y98" s="51"/>
      <c r="Z98" s="51"/>
      <c r="AA98" s="52"/>
      <c r="AB98" s="51"/>
      <c r="AC98" s="50">
        <v>0</v>
      </c>
      <c r="AD98" s="51">
        <v>0</v>
      </c>
      <c r="AE98" s="51"/>
      <c r="AF98" s="51">
        <v>0</v>
      </c>
      <c r="AG98" s="51">
        <v>0</v>
      </c>
      <c r="AH98" s="51"/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2">
        <v>0</v>
      </c>
      <c r="AU98" s="51"/>
      <c r="AV98" s="50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2"/>
      <c r="BH98" s="50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3"/>
    </row>
    <row r="99" spans="1:71" x14ac:dyDescent="0.35">
      <c r="A99" s="54"/>
      <c r="B99" s="55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56"/>
      <c r="J99" s="58"/>
      <c r="K99" s="56"/>
      <c r="L99" s="56"/>
      <c r="M99" s="59">
        <v>0</v>
      </c>
      <c r="N99" s="56">
        <v>0</v>
      </c>
      <c r="O99" s="56">
        <v>0</v>
      </c>
      <c r="P99" s="59">
        <v>0</v>
      </c>
      <c r="Q99" s="56">
        <v>0</v>
      </c>
      <c r="R99" s="56">
        <v>0</v>
      </c>
      <c r="S99" s="59"/>
      <c r="T99" s="56"/>
      <c r="U99" s="56"/>
      <c r="V99" s="59"/>
      <c r="W99" s="56"/>
      <c r="X99" s="56"/>
      <c r="Y99" s="59"/>
      <c r="Z99" s="56"/>
      <c r="AA99" s="57"/>
      <c r="AB99" s="56"/>
      <c r="AC99" s="64">
        <v>0</v>
      </c>
      <c r="AD99" s="56">
        <v>0</v>
      </c>
      <c r="AE99" s="61"/>
      <c r="AF99" s="65">
        <v>0</v>
      </c>
      <c r="AG99" s="56">
        <v>0</v>
      </c>
      <c r="AH99" s="61"/>
      <c r="AI99" s="65">
        <v>0</v>
      </c>
      <c r="AJ99" s="61">
        <v>0</v>
      </c>
      <c r="AK99" s="61">
        <v>0</v>
      </c>
      <c r="AL99" s="65">
        <v>0</v>
      </c>
      <c r="AM99" s="56">
        <v>0</v>
      </c>
      <c r="AN99" s="56">
        <v>0</v>
      </c>
      <c r="AO99" s="65">
        <v>0</v>
      </c>
      <c r="AP99" s="56">
        <v>0</v>
      </c>
      <c r="AQ99" s="61"/>
      <c r="AR99" s="65">
        <v>0</v>
      </c>
      <c r="AS99" s="56">
        <v>0</v>
      </c>
      <c r="AT99" s="63"/>
      <c r="AU99" s="56"/>
      <c r="AV99" s="60"/>
      <c r="AW99" s="61"/>
      <c r="AX99" s="62"/>
      <c r="AY99" s="61"/>
      <c r="AZ99" s="62"/>
      <c r="BA99" s="61"/>
      <c r="BB99" s="62"/>
      <c r="BC99" s="61"/>
      <c r="BD99" s="62"/>
      <c r="BE99" s="61"/>
      <c r="BF99" s="62"/>
      <c r="BG99" s="63"/>
      <c r="BH99" s="64"/>
      <c r="BI99" s="61"/>
      <c r="BJ99" s="65"/>
      <c r="BK99" s="61"/>
      <c r="BL99" s="65"/>
      <c r="BM99" s="61"/>
      <c r="BN99" s="65"/>
      <c r="BO99" s="61"/>
      <c r="BP99" s="65"/>
      <c r="BQ99" s="61"/>
      <c r="BR99" s="65"/>
      <c r="BS99" s="66"/>
    </row>
    <row r="100" spans="1:71" ht="58" x14ac:dyDescent="0.35">
      <c r="A100" s="49" t="s">
        <v>112</v>
      </c>
      <c r="B100" s="50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/>
      <c r="J100" s="50"/>
      <c r="K100" s="51"/>
      <c r="L100" s="51"/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/>
      <c r="T100" s="51"/>
      <c r="U100" s="51"/>
      <c r="V100" s="51"/>
      <c r="W100" s="51"/>
      <c r="X100" s="51"/>
      <c r="Y100" s="51"/>
      <c r="Z100" s="51"/>
      <c r="AA100" s="52"/>
      <c r="AB100" s="51"/>
      <c r="AC100" s="50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2">
        <v>0</v>
      </c>
      <c r="AU100" s="51"/>
      <c r="AV100" s="50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2"/>
      <c r="BH100" s="50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3"/>
    </row>
    <row r="101" spans="1:71" x14ac:dyDescent="0.35">
      <c r="A101" s="54"/>
      <c r="B101" s="55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7">
        <v>0</v>
      </c>
      <c r="I101" s="56"/>
      <c r="J101" s="58"/>
      <c r="K101" s="56"/>
      <c r="L101" s="56"/>
      <c r="M101" s="59">
        <v>0</v>
      </c>
      <c r="N101" s="56">
        <v>0</v>
      </c>
      <c r="O101" s="56">
        <v>0</v>
      </c>
      <c r="P101" s="59">
        <v>0</v>
      </c>
      <c r="Q101" s="56">
        <v>0</v>
      </c>
      <c r="R101" s="56">
        <v>0</v>
      </c>
      <c r="S101" s="59"/>
      <c r="T101" s="56"/>
      <c r="U101" s="56"/>
      <c r="V101" s="59"/>
      <c r="W101" s="56"/>
      <c r="X101" s="56"/>
      <c r="Y101" s="59"/>
      <c r="Z101" s="56"/>
      <c r="AA101" s="57"/>
      <c r="AB101" s="56"/>
      <c r="AC101" s="64">
        <v>0</v>
      </c>
      <c r="AD101" s="56">
        <v>0</v>
      </c>
      <c r="AE101" s="56">
        <v>0</v>
      </c>
      <c r="AF101" s="65">
        <v>0</v>
      </c>
      <c r="AG101" s="56">
        <v>0</v>
      </c>
      <c r="AH101" s="56">
        <v>0</v>
      </c>
      <c r="AI101" s="65">
        <v>0</v>
      </c>
      <c r="AJ101" s="61">
        <v>0</v>
      </c>
      <c r="AK101" s="61">
        <v>0</v>
      </c>
      <c r="AL101" s="65">
        <v>0</v>
      </c>
      <c r="AM101" s="56">
        <v>0</v>
      </c>
      <c r="AN101" s="56">
        <v>0</v>
      </c>
      <c r="AO101" s="65">
        <v>0</v>
      </c>
      <c r="AP101" s="56">
        <v>0</v>
      </c>
      <c r="AQ101" s="56">
        <v>0</v>
      </c>
      <c r="AR101" s="65">
        <v>0</v>
      </c>
      <c r="AS101" s="56">
        <v>0</v>
      </c>
      <c r="AT101" s="57">
        <v>0</v>
      </c>
      <c r="AU101" s="56"/>
      <c r="AV101" s="60"/>
      <c r="AW101" s="61"/>
      <c r="AX101" s="62"/>
      <c r="AY101" s="61"/>
      <c r="AZ101" s="62"/>
      <c r="BA101" s="61"/>
      <c r="BB101" s="62"/>
      <c r="BC101" s="61"/>
      <c r="BD101" s="62"/>
      <c r="BE101" s="61"/>
      <c r="BF101" s="62"/>
      <c r="BG101" s="63"/>
      <c r="BH101" s="64"/>
      <c r="BI101" s="61"/>
      <c r="BJ101" s="65"/>
      <c r="BK101" s="61"/>
      <c r="BL101" s="65"/>
      <c r="BM101" s="61"/>
      <c r="BN101" s="65"/>
      <c r="BO101" s="61"/>
      <c r="BP101" s="65"/>
      <c r="BQ101" s="61"/>
      <c r="BR101" s="65"/>
      <c r="BS101" s="66"/>
    </row>
    <row r="102" spans="1:71" ht="43.5" x14ac:dyDescent="0.35">
      <c r="A102" s="49" t="s">
        <v>113</v>
      </c>
      <c r="B102" s="50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/>
      <c r="J102" s="50"/>
      <c r="K102" s="51"/>
      <c r="L102" s="51"/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/>
      <c r="T102" s="51"/>
      <c r="U102" s="51"/>
      <c r="V102" s="51"/>
      <c r="W102" s="51"/>
      <c r="X102" s="51"/>
      <c r="Y102" s="51"/>
      <c r="Z102" s="51"/>
      <c r="AA102" s="52"/>
      <c r="AB102" s="51"/>
      <c r="AC102" s="50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2">
        <v>0</v>
      </c>
      <c r="AU102" s="51"/>
      <c r="AV102" s="50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2"/>
      <c r="BH102" s="50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3"/>
    </row>
    <row r="103" spans="1:71" x14ac:dyDescent="0.35">
      <c r="A103" s="54"/>
      <c r="B103" s="55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7">
        <v>0</v>
      </c>
      <c r="I103" s="56"/>
      <c r="J103" s="58"/>
      <c r="K103" s="56"/>
      <c r="L103" s="56"/>
      <c r="M103" s="59">
        <v>0</v>
      </c>
      <c r="N103" s="56">
        <v>0</v>
      </c>
      <c r="O103" s="56">
        <v>0</v>
      </c>
      <c r="P103" s="59">
        <v>0</v>
      </c>
      <c r="Q103" s="56">
        <v>0</v>
      </c>
      <c r="R103" s="56">
        <v>0</v>
      </c>
      <c r="S103" s="59"/>
      <c r="T103" s="56"/>
      <c r="U103" s="56"/>
      <c r="V103" s="59"/>
      <c r="W103" s="56"/>
      <c r="X103" s="56"/>
      <c r="Y103" s="59"/>
      <c r="Z103" s="56"/>
      <c r="AA103" s="57"/>
      <c r="AB103" s="56"/>
      <c r="AC103" s="64">
        <v>0</v>
      </c>
      <c r="AD103" s="56">
        <v>0</v>
      </c>
      <c r="AE103" s="56">
        <v>0</v>
      </c>
      <c r="AF103" s="65">
        <v>0</v>
      </c>
      <c r="AG103" s="56">
        <v>0</v>
      </c>
      <c r="AH103" s="56">
        <v>0</v>
      </c>
      <c r="AI103" s="65">
        <v>0</v>
      </c>
      <c r="AJ103" s="61">
        <v>0</v>
      </c>
      <c r="AK103" s="61">
        <v>0</v>
      </c>
      <c r="AL103" s="65">
        <v>0</v>
      </c>
      <c r="AM103" s="56">
        <v>0</v>
      </c>
      <c r="AN103" s="56">
        <v>0</v>
      </c>
      <c r="AO103" s="65">
        <v>0</v>
      </c>
      <c r="AP103" s="56">
        <v>0</v>
      </c>
      <c r="AQ103" s="56">
        <v>0</v>
      </c>
      <c r="AR103" s="65">
        <v>0</v>
      </c>
      <c r="AS103" s="56">
        <v>0</v>
      </c>
      <c r="AT103" s="57">
        <v>0</v>
      </c>
      <c r="AU103" s="56"/>
      <c r="AV103" s="60"/>
      <c r="AW103" s="61"/>
      <c r="AX103" s="62"/>
      <c r="AY103" s="61"/>
      <c r="AZ103" s="62"/>
      <c r="BA103" s="61"/>
      <c r="BB103" s="62"/>
      <c r="BC103" s="61"/>
      <c r="BD103" s="62"/>
      <c r="BE103" s="61"/>
      <c r="BF103" s="62"/>
      <c r="BG103" s="63"/>
      <c r="BH103" s="64"/>
      <c r="BI103" s="61"/>
      <c r="BJ103" s="65"/>
      <c r="BK103" s="61"/>
      <c r="BL103" s="65"/>
      <c r="BM103" s="61"/>
      <c r="BN103" s="65"/>
      <c r="BO103" s="61"/>
      <c r="BP103" s="65"/>
      <c r="BQ103" s="61"/>
      <c r="BR103" s="65"/>
      <c r="BS103" s="66"/>
    </row>
    <row r="104" spans="1:71" ht="43.5" x14ac:dyDescent="0.35">
      <c r="A104" s="49" t="s">
        <v>114</v>
      </c>
      <c r="B104" s="50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/>
      <c r="J104" s="5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2">
        <v>0</v>
      </c>
      <c r="AB104" s="51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2"/>
      <c r="AU104" s="51"/>
      <c r="AV104" s="50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2"/>
      <c r="BH104" s="50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3"/>
    </row>
    <row r="105" spans="1:71" x14ac:dyDescent="0.35">
      <c r="A105" s="54"/>
      <c r="B105" s="55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7">
        <v>0</v>
      </c>
      <c r="I105" s="56"/>
      <c r="J105" s="58">
        <v>0</v>
      </c>
      <c r="K105" s="56">
        <v>0</v>
      </c>
      <c r="L105" s="56">
        <v>0</v>
      </c>
      <c r="M105" s="59">
        <v>0</v>
      </c>
      <c r="N105" s="56">
        <v>0</v>
      </c>
      <c r="O105" s="56">
        <v>0</v>
      </c>
      <c r="P105" s="59">
        <v>0</v>
      </c>
      <c r="Q105" s="56">
        <v>0</v>
      </c>
      <c r="R105" s="56">
        <v>0</v>
      </c>
      <c r="S105" s="59">
        <v>0</v>
      </c>
      <c r="T105" s="56">
        <v>0</v>
      </c>
      <c r="U105" s="56">
        <v>0</v>
      </c>
      <c r="V105" s="59">
        <v>0</v>
      </c>
      <c r="W105" s="56">
        <v>0</v>
      </c>
      <c r="X105" s="56">
        <v>0</v>
      </c>
      <c r="Y105" s="59">
        <v>0</v>
      </c>
      <c r="Z105" s="56">
        <v>0</v>
      </c>
      <c r="AA105" s="57">
        <v>0</v>
      </c>
      <c r="AB105" s="56"/>
      <c r="AC105" s="64"/>
      <c r="AD105" s="61"/>
      <c r="AE105" s="61"/>
      <c r="AF105" s="65"/>
      <c r="AG105" s="61"/>
      <c r="AH105" s="61"/>
      <c r="AI105" s="65"/>
      <c r="AJ105" s="61"/>
      <c r="AK105" s="61"/>
      <c r="AL105" s="65"/>
      <c r="AM105" s="61"/>
      <c r="AN105" s="61"/>
      <c r="AO105" s="65"/>
      <c r="AP105" s="61"/>
      <c r="AQ105" s="61"/>
      <c r="AR105" s="65"/>
      <c r="AS105" s="61"/>
      <c r="AT105" s="63"/>
      <c r="AU105" s="56"/>
      <c r="AV105" s="60"/>
      <c r="AW105" s="61"/>
      <c r="AX105" s="62"/>
      <c r="AY105" s="61"/>
      <c r="AZ105" s="62"/>
      <c r="BA105" s="61"/>
      <c r="BB105" s="62"/>
      <c r="BC105" s="61"/>
      <c r="BD105" s="62"/>
      <c r="BE105" s="61"/>
      <c r="BF105" s="62"/>
      <c r="BG105" s="63"/>
      <c r="BH105" s="64"/>
      <c r="BI105" s="61"/>
      <c r="BJ105" s="65"/>
      <c r="BK105" s="61"/>
      <c r="BL105" s="65"/>
      <c r="BM105" s="61"/>
      <c r="BN105" s="65"/>
      <c r="BO105" s="61"/>
      <c r="BP105" s="65"/>
      <c r="BQ105" s="61"/>
      <c r="BR105" s="65"/>
      <c r="BS105" s="66"/>
    </row>
    <row r="106" spans="1:71" x14ac:dyDescent="0.35">
      <c r="A106" s="44" t="s">
        <v>115</v>
      </c>
      <c r="B106" s="45">
        <v>30147059</v>
      </c>
      <c r="C106" s="46">
        <v>20000000</v>
      </c>
      <c r="D106" s="46">
        <v>10147059</v>
      </c>
      <c r="E106" s="46">
        <v>10147059</v>
      </c>
      <c r="F106" s="46">
        <v>10147059</v>
      </c>
      <c r="G106" s="46">
        <v>0</v>
      </c>
      <c r="H106" s="47">
        <v>0</v>
      </c>
      <c r="I106" s="46"/>
      <c r="J106" s="45">
        <v>20000000</v>
      </c>
      <c r="K106" s="46">
        <v>15000000</v>
      </c>
      <c r="L106" s="46">
        <v>5000000</v>
      </c>
      <c r="M106" s="46">
        <v>10147059</v>
      </c>
      <c r="N106" s="46">
        <v>2647059</v>
      </c>
      <c r="O106" s="46">
        <v>7500000</v>
      </c>
      <c r="P106" s="46">
        <v>10147059</v>
      </c>
      <c r="Q106" s="46">
        <v>2647059</v>
      </c>
      <c r="R106" s="46">
        <v>7500000</v>
      </c>
      <c r="S106" s="46">
        <v>10147059</v>
      </c>
      <c r="T106" s="46">
        <v>2647059</v>
      </c>
      <c r="U106" s="46">
        <v>7500000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7">
        <v>0</v>
      </c>
      <c r="AB106" s="46"/>
      <c r="AC106" s="45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  <c r="AU106" s="46"/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7"/>
      <c r="BH106" s="45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8"/>
    </row>
    <row r="107" spans="1:71" ht="101.5" x14ac:dyDescent="0.35">
      <c r="A107" s="49" t="s">
        <v>116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/>
      <c r="J107" s="50"/>
      <c r="K107" s="51"/>
      <c r="L107" s="51"/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/>
      <c r="T107" s="51"/>
      <c r="U107" s="51"/>
      <c r="V107" s="51"/>
      <c r="W107" s="51"/>
      <c r="X107" s="51"/>
      <c r="Y107" s="51"/>
      <c r="Z107" s="51"/>
      <c r="AA107" s="52"/>
      <c r="AB107" s="51"/>
      <c r="AC107" s="50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2">
        <v>0</v>
      </c>
      <c r="AU107" s="51"/>
      <c r="AV107" s="50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2"/>
      <c r="BH107" s="50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3"/>
    </row>
    <row r="108" spans="1:71" x14ac:dyDescent="0.35">
      <c r="A108" s="54"/>
      <c r="B108" s="55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/>
      <c r="J108" s="58"/>
      <c r="K108" s="56"/>
      <c r="L108" s="56"/>
      <c r="M108" s="59">
        <v>0</v>
      </c>
      <c r="N108" s="56">
        <v>0</v>
      </c>
      <c r="O108" s="56">
        <v>0</v>
      </c>
      <c r="P108" s="59">
        <v>0</v>
      </c>
      <c r="Q108" s="56">
        <v>0</v>
      </c>
      <c r="R108" s="56">
        <v>0</v>
      </c>
      <c r="S108" s="59"/>
      <c r="T108" s="56"/>
      <c r="U108" s="56"/>
      <c r="V108" s="59"/>
      <c r="W108" s="56"/>
      <c r="X108" s="56"/>
      <c r="Y108" s="59"/>
      <c r="Z108" s="56"/>
      <c r="AA108" s="57"/>
      <c r="AB108" s="56"/>
      <c r="AC108" s="64">
        <v>0</v>
      </c>
      <c r="AD108" s="56">
        <v>0</v>
      </c>
      <c r="AE108" s="56">
        <v>0</v>
      </c>
      <c r="AF108" s="65">
        <v>0</v>
      </c>
      <c r="AG108" s="56">
        <v>0</v>
      </c>
      <c r="AH108" s="56">
        <v>0</v>
      </c>
      <c r="AI108" s="65">
        <v>0</v>
      </c>
      <c r="AJ108" s="61">
        <v>0</v>
      </c>
      <c r="AK108" s="61">
        <v>0</v>
      </c>
      <c r="AL108" s="65">
        <v>0</v>
      </c>
      <c r="AM108" s="56">
        <v>0</v>
      </c>
      <c r="AN108" s="56">
        <v>0</v>
      </c>
      <c r="AO108" s="65">
        <v>0</v>
      </c>
      <c r="AP108" s="56">
        <v>0</v>
      </c>
      <c r="AQ108" s="56">
        <v>0</v>
      </c>
      <c r="AR108" s="65">
        <v>0</v>
      </c>
      <c r="AS108" s="56">
        <v>0</v>
      </c>
      <c r="AT108" s="57">
        <v>0</v>
      </c>
      <c r="AU108" s="56"/>
      <c r="AV108" s="60"/>
      <c r="AW108" s="61"/>
      <c r="AX108" s="62"/>
      <c r="AY108" s="61"/>
      <c r="AZ108" s="62"/>
      <c r="BA108" s="61"/>
      <c r="BB108" s="62"/>
      <c r="BC108" s="61"/>
      <c r="BD108" s="62"/>
      <c r="BE108" s="61"/>
      <c r="BF108" s="62"/>
      <c r="BG108" s="63"/>
      <c r="BH108" s="64"/>
      <c r="BI108" s="61"/>
      <c r="BJ108" s="65"/>
      <c r="BK108" s="61"/>
      <c r="BL108" s="65"/>
      <c r="BM108" s="61"/>
      <c r="BN108" s="65"/>
      <c r="BO108" s="61"/>
      <c r="BP108" s="65"/>
      <c r="BQ108" s="61"/>
      <c r="BR108" s="65"/>
      <c r="BS108" s="66"/>
    </row>
    <row r="109" spans="1:71" ht="101.5" x14ac:dyDescent="0.35">
      <c r="A109" s="49" t="s">
        <v>117</v>
      </c>
      <c r="B109" s="50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/>
      <c r="J109" s="50"/>
      <c r="K109" s="51"/>
      <c r="L109" s="51"/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/>
      <c r="T109" s="51"/>
      <c r="U109" s="51"/>
      <c r="V109" s="51"/>
      <c r="W109" s="51"/>
      <c r="X109" s="51"/>
      <c r="Y109" s="51"/>
      <c r="Z109" s="51"/>
      <c r="AA109" s="52"/>
      <c r="AB109" s="51"/>
      <c r="AC109" s="50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51"/>
      <c r="AV109" s="50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2"/>
      <c r="BH109" s="50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3"/>
    </row>
    <row r="110" spans="1:71" x14ac:dyDescent="0.35">
      <c r="A110" s="54"/>
      <c r="B110" s="55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/>
      <c r="J110" s="58"/>
      <c r="K110" s="56"/>
      <c r="L110" s="56"/>
      <c r="M110" s="59">
        <v>0</v>
      </c>
      <c r="N110" s="56">
        <v>0</v>
      </c>
      <c r="O110" s="56">
        <v>0</v>
      </c>
      <c r="P110" s="59">
        <v>0</v>
      </c>
      <c r="Q110" s="56">
        <v>0</v>
      </c>
      <c r="R110" s="56">
        <v>0</v>
      </c>
      <c r="S110" s="59"/>
      <c r="T110" s="56"/>
      <c r="U110" s="56"/>
      <c r="V110" s="59"/>
      <c r="W110" s="56"/>
      <c r="X110" s="56"/>
      <c r="Y110" s="59"/>
      <c r="Z110" s="56"/>
      <c r="AA110" s="57"/>
      <c r="AB110" s="56"/>
      <c r="AC110" s="64">
        <v>0</v>
      </c>
      <c r="AD110" s="56">
        <v>0</v>
      </c>
      <c r="AE110" s="56">
        <v>0</v>
      </c>
      <c r="AF110" s="65">
        <v>0</v>
      </c>
      <c r="AG110" s="56">
        <v>0</v>
      </c>
      <c r="AH110" s="56">
        <v>0</v>
      </c>
      <c r="AI110" s="65">
        <v>0</v>
      </c>
      <c r="AJ110" s="61">
        <v>0</v>
      </c>
      <c r="AK110" s="61">
        <v>0</v>
      </c>
      <c r="AL110" s="65">
        <v>0</v>
      </c>
      <c r="AM110" s="56">
        <v>0</v>
      </c>
      <c r="AN110" s="56">
        <v>0</v>
      </c>
      <c r="AO110" s="65">
        <v>0</v>
      </c>
      <c r="AP110" s="56">
        <v>0</v>
      </c>
      <c r="AQ110" s="56">
        <v>0</v>
      </c>
      <c r="AR110" s="65">
        <v>0</v>
      </c>
      <c r="AS110" s="56">
        <v>0</v>
      </c>
      <c r="AT110" s="57">
        <v>0</v>
      </c>
      <c r="AU110" s="56"/>
      <c r="AV110" s="60"/>
      <c r="AW110" s="61"/>
      <c r="AX110" s="62"/>
      <c r="AY110" s="61"/>
      <c r="AZ110" s="62"/>
      <c r="BA110" s="61"/>
      <c r="BB110" s="62"/>
      <c r="BC110" s="61"/>
      <c r="BD110" s="62"/>
      <c r="BE110" s="61"/>
      <c r="BF110" s="62"/>
      <c r="BG110" s="63"/>
      <c r="BH110" s="64"/>
      <c r="BI110" s="61"/>
      <c r="BJ110" s="65"/>
      <c r="BK110" s="61"/>
      <c r="BL110" s="65"/>
      <c r="BM110" s="61"/>
      <c r="BN110" s="65"/>
      <c r="BO110" s="61"/>
      <c r="BP110" s="65"/>
      <c r="BQ110" s="61"/>
      <c r="BR110" s="65"/>
      <c r="BS110" s="66"/>
    </row>
    <row r="111" spans="1:71" ht="58" x14ac:dyDescent="0.35">
      <c r="A111" s="49" t="s">
        <v>118</v>
      </c>
      <c r="B111" s="50">
        <v>30147059</v>
      </c>
      <c r="C111" s="51">
        <v>20000000</v>
      </c>
      <c r="D111" s="51">
        <v>10147059</v>
      </c>
      <c r="E111" s="51">
        <v>10147059</v>
      </c>
      <c r="F111" s="51">
        <v>10147059</v>
      </c>
      <c r="G111" s="51">
        <v>0</v>
      </c>
      <c r="H111" s="52">
        <v>0</v>
      </c>
      <c r="I111" s="51"/>
      <c r="J111" s="50">
        <v>20000000</v>
      </c>
      <c r="K111" s="51">
        <v>15000000</v>
      </c>
      <c r="L111" s="51">
        <v>5000000</v>
      </c>
      <c r="M111" s="51">
        <v>10147059</v>
      </c>
      <c r="N111" s="51">
        <v>2647059</v>
      </c>
      <c r="O111" s="51">
        <v>7500000</v>
      </c>
      <c r="P111" s="51">
        <v>10147059</v>
      </c>
      <c r="Q111" s="51">
        <v>2647059</v>
      </c>
      <c r="R111" s="51">
        <v>7500000</v>
      </c>
      <c r="S111" s="51">
        <v>10147059</v>
      </c>
      <c r="T111" s="51">
        <v>2647059</v>
      </c>
      <c r="U111" s="51">
        <v>7500000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2">
        <v>0</v>
      </c>
      <c r="AB111" s="51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2"/>
      <c r="AU111" s="51"/>
      <c r="AV111" s="50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2"/>
      <c r="BH111" s="50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3"/>
    </row>
    <row r="112" spans="1:71" x14ac:dyDescent="0.35">
      <c r="A112" s="54"/>
      <c r="B112" s="55">
        <v>30147059</v>
      </c>
      <c r="C112" s="56">
        <v>20000000</v>
      </c>
      <c r="D112" s="56">
        <v>10147059</v>
      </c>
      <c r="E112" s="56">
        <v>10147059</v>
      </c>
      <c r="F112" s="56">
        <v>10147059</v>
      </c>
      <c r="G112" s="56">
        <v>0</v>
      </c>
      <c r="H112" s="57">
        <v>0</v>
      </c>
      <c r="I112" s="56"/>
      <c r="J112" s="58">
        <v>20000000</v>
      </c>
      <c r="K112" s="56">
        <v>15000000</v>
      </c>
      <c r="L112" s="56">
        <v>5000000</v>
      </c>
      <c r="M112" s="59">
        <v>10147059</v>
      </c>
      <c r="N112" s="56">
        <v>2647059</v>
      </c>
      <c r="O112" s="56">
        <v>7500000</v>
      </c>
      <c r="P112" s="59">
        <v>10147059</v>
      </c>
      <c r="Q112" s="56">
        <v>2647059</v>
      </c>
      <c r="R112" s="56">
        <v>7500000</v>
      </c>
      <c r="S112" s="59">
        <v>10147059</v>
      </c>
      <c r="T112" s="56">
        <v>2647059</v>
      </c>
      <c r="U112" s="56">
        <v>7500000</v>
      </c>
      <c r="V112" s="59">
        <v>0</v>
      </c>
      <c r="W112" s="56">
        <v>0</v>
      </c>
      <c r="X112" s="56">
        <v>0</v>
      </c>
      <c r="Y112" s="59">
        <v>0</v>
      </c>
      <c r="Z112" s="56">
        <v>0</v>
      </c>
      <c r="AA112" s="57">
        <v>0</v>
      </c>
      <c r="AB112" s="56"/>
      <c r="AC112" s="75"/>
      <c r="AD112" s="61"/>
      <c r="AE112" s="61"/>
      <c r="AF112" s="76"/>
      <c r="AG112" s="61"/>
      <c r="AH112" s="61"/>
      <c r="AI112" s="76"/>
      <c r="AJ112" s="61"/>
      <c r="AK112" s="61"/>
      <c r="AL112" s="76"/>
      <c r="AM112" s="61"/>
      <c r="AN112" s="61"/>
      <c r="AO112" s="76"/>
      <c r="AP112" s="61"/>
      <c r="AQ112" s="61"/>
      <c r="AR112" s="76"/>
      <c r="AS112" s="61"/>
      <c r="AT112" s="63"/>
      <c r="AU112" s="56"/>
      <c r="AV112" s="60"/>
      <c r="AW112" s="61"/>
      <c r="AX112" s="62"/>
      <c r="AY112" s="61"/>
      <c r="AZ112" s="62"/>
      <c r="BA112" s="61"/>
      <c r="BB112" s="62"/>
      <c r="BC112" s="61"/>
      <c r="BD112" s="62"/>
      <c r="BE112" s="61"/>
      <c r="BF112" s="62"/>
      <c r="BG112" s="63"/>
      <c r="BH112" s="64"/>
      <c r="BI112" s="61"/>
      <c r="BJ112" s="65"/>
      <c r="BK112" s="61"/>
      <c r="BL112" s="65"/>
      <c r="BM112" s="61"/>
      <c r="BN112" s="65"/>
      <c r="BO112" s="61"/>
      <c r="BP112" s="65"/>
      <c r="BQ112" s="61"/>
      <c r="BR112" s="65"/>
      <c r="BS112" s="66"/>
    </row>
    <row r="113" spans="1:71" x14ac:dyDescent="0.35">
      <c r="A113" s="44" t="s">
        <v>119</v>
      </c>
      <c r="B113" s="45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7">
        <v>0</v>
      </c>
      <c r="I113" s="46"/>
      <c r="J113" s="45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7">
        <v>0</v>
      </c>
      <c r="AB113" s="46"/>
      <c r="AC113" s="45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7">
        <v>0</v>
      </c>
      <c r="AU113" s="46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7"/>
      <c r="BH113" s="45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8"/>
    </row>
    <row r="114" spans="1:71" ht="43.5" x14ac:dyDescent="0.35">
      <c r="A114" s="49" t="s">
        <v>113</v>
      </c>
      <c r="B114" s="50">
        <v>0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/>
      <c r="J114" s="50"/>
      <c r="K114" s="51"/>
      <c r="L114" s="51"/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/>
      <c r="T114" s="51"/>
      <c r="U114" s="51"/>
      <c r="V114" s="51"/>
      <c r="W114" s="51"/>
      <c r="X114" s="51"/>
      <c r="Y114" s="51"/>
      <c r="Z114" s="51"/>
      <c r="AA114" s="52"/>
      <c r="AB114" s="51"/>
      <c r="AC114" s="50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2">
        <v>0</v>
      </c>
      <c r="AU114" s="51"/>
      <c r="AV114" s="50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2"/>
      <c r="BH114" s="50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3"/>
    </row>
    <row r="115" spans="1:71" x14ac:dyDescent="0.35">
      <c r="A115" s="54"/>
      <c r="B115" s="55">
        <v>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7">
        <v>0</v>
      </c>
      <c r="I115" s="56"/>
      <c r="J115" s="58"/>
      <c r="K115" s="56"/>
      <c r="L115" s="56"/>
      <c r="M115" s="59">
        <v>0</v>
      </c>
      <c r="N115" s="56">
        <v>0</v>
      </c>
      <c r="O115" s="56">
        <v>0</v>
      </c>
      <c r="P115" s="59">
        <v>0</v>
      </c>
      <c r="Q115" s="56">
        <v>0</v>
      </c>
      <c r="R115" s="56">
        <v>0</v>
      </c>
      <c r="S115" s="59"/>
      <c r="T115" s="56"/>
      <c r="U115" s="56"/>
      <c r="V115" s="59"/>
      <c r="W115" s="56"/>
      <c r="X115" s="56"/>
      <c r="Y115" s="59"/>
      <c r="Z115" s="56"/>
      <c r="AA115" s="57"/>
      <c r="AB115" s="56"/>
      <c r="AC115" s="64">
        <v>0</v>
      </c>
      <c r="AD115" s="56">
        <v>0</v>
      </c>
      <c r="AE115" s="56">
        <v>0</v>
      </c>
      <c r="AF115" s="65">
        <v>0</v>
      </c>
      <c r="AG115" s="56">
        <v>0</v>
      </c>
      <c r="AH115" s="56">
        <v>0</v>
      </c>
      <c r="AI115" s="65">
        <v>0</v>
      </c>
      <c r="AJ115" s="61">
        <v>0</v>
      </c>
      <c r="AK115" s="61">
        <v>0</v>
      </c>
      <c r="AL115" s="65">
        <v>0</v>
      </c>
      <c r="AM115" s="56">
        <v>0</v>
      </c>
      <c r="AN115" s="56">
        <v>0</v>
      </c>
      <c r="AO115" s="65">
        <v>0</v>
      </c>
      <c r="AP115" s="56">
        <v>0</v>
      </c>
      <c r="AQ115" s="56">
        <v>0</v>
      </c>
      <c r="AR115" s="65">
        <v>0</v>
      </c>
      <c r="AS115" s="56">
        <v>0</v>
      </c>
      <c r="AT115" s="57">
        <v>0</v>
      </c>
      <c r="AU115" s="56"/>
      <c r="AV115" s="60"/>
      <c r="AW115" s="61"/>
      <c r="AX115" s="62"/>
      <c r="AY115" s="61"/>
      <c r="AZ115" s="62"/>
      <c r="BA115" s="61"/>
      <c r="BB115" s="62"/>
      <c r="BC115" s="61"/>
      <c r="BD115" s="62"/>
      <c r="BE115" s="61"/>
      <c r="BF115" s="62"/>
      <c r="BG115" s="63"/>
      <c r="BH115" s="64"/>
      <c r="BI115" s="61"/>
      <c r="BJ115" s="65"/>
      <c r="BK115" s="61"/>
      <c r="BL115" s="65"/>
      <c r="BM115" s="61"/>
      <c r="BN115" s="65"/>
      <c r="BO115" s="61"/>
      <c r="BP115" s="65"/>
      <c r="BQ115" s="61"/>
      <c r="BR115" s="65"/>
      <c r="BS115" s="66"/>
    </row>
    <row r="116" spans="1:71" ht="87" x14ac:dyDescent="0.35">
      <c r="A116" s="49" t="s">
        <v>120</v>
      </c>
      <c r="B116" s="50"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/>
      <c r="J116" s="50"/>
      <c r="K116" s="51"/>
      <c r="L116" s="51"/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/>
      <c r="T116" s="51"/>
      <c r="U116" s="51"/>
      <c r="V116" s="51"/>
      <c r="W116" s="51"/>
      <c r="X116" s="51"/>
      <c r="Y116" s="51"/>
      <c r="Z116" s="51"/>
      <c r="AA116" s="52"/>
      <c r="AB116" s="51"/>
      <c r="AC116" s="50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2">
        <v>0</v>
      </c>
      <c r="AU116" s="51"/>
      <c r="AV116" s="50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2"/>
      <c r="BH116" s="50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3"/>
    </row>
    <row r="117" spans="1:71" x14ac:dyDescent="0.35">
      <c r="A117" s="54"/>
      <c r="B117" s="55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/>
      <c r="J117" s="58"/>
      <c r="K117" s="56"/>
      <c r="L117" s="56"/>
      <c r="M117" s="59">
        <v>0</v>
      </c>
      <c r="N117" s="56">
        <v>0</v>
      </c>
      <c r="O117" s="56">
        <v>0</v>
      </c>
      <c r="P117" s="59">
        <v>0</v>
      </c>
      <c r="Q117" s="56">
        <v>0</v>
      </c>
      <c r="R117" s="56">
        <v>0</v>
      </c>
      <c r="S117" s="59"/>
      <c r="T117" s="56"/>
      <c r="U117" s="56"/>
      <c r="V117" s="59"/>
      <c r="W117" s="56"/>
      <c r="X117" s="56"/>
      <c r="Y117" s="59"/>
      <c r="Z117" s="56"/>
      <c r="AA117" s="57"/>
      <c r="AB117" s="56"/>
      <c r="AC117" s="64">
        <v>0</v>
      </c>
      <c r="AD117" s="56">
        <v>0</v>
      </c>
      <c r="AE117" s="56">
        <v>0</v>
      </c>
      <c r="AF117" s="65">
        <v>0</v>
      </c>
      <c r="AG117" s="56">
        <v>0</v>
      </c>
      <c r="AH117" s="56">
        <v>0</v>
      </c>
      <c r="AI117" s="65">
        <v>0</v>
      </c>
      <c r="AJ117" s="61">
        <v>0</v>
      </c>
      <c r="AK117" s="61">
        <v>0</v>
      </c>
      <c r="AL117" s="65">
        <v>0</v>
      </c>
      <c r="AM117" s="56">
        <v>0</v>
      </c>
      <c r="AN117" s="56">
        <v>0</v>
      </c>
      <c r="AO117" s="65">
        <v>0</v>
      </c>
      <c r="AP117" s="56">
        <v>0</v>
      </c>
      <c r="AQ117" s="56">
        <v>0</v>
      </c>
      <c r="AR117" s="65">
        <v>0</v>
      </c>
      <c r="AS117" s="56">
        <v>0</v>
      </c>
      <c r="AT117" s="57">
        <v>0</v>
      </c>
      <c r="AU117" s="56"/>
      <c r="AV117" s="60"/>
      <c r="AW117" s="61"/>
      <c r="AX117" s="62"/>
      <c r="AY117" s="61"/>
      <c r="AZ117" s="62"/>
      <c r="BA117" s="61"/>
      <c r="BB117" s="62"/>
      <c r="BC117" s="61"/>
      <c r="BD117" s="62"/>
      <c r="BE117" s="61"/>
      <c r="BF117" s="62"/>
      <c r="BG117" s="63"/>
      <c r="BH117" s="64"/>
      <c r="BI117" s="61"/>
      <c r="BJ117" s="65"/>
      <c r="BK117" s="61"/>
      <c r="BL117" s="65"/>
      <c r="BM117" s="61"/>
      <c r="BN117" s="65"/>
      <c r="BO117" s="61"/>
      <c r="BP117" s="65"/>
      <c r="BQ117" s="61"/>
      <c r="BR117" s="65"/>
      <c r="BS117" s="66"/>
    </row>
    <row r="118" spans="1:71" ht="58" x14ac:dyDescent="0.35">
      <c r="A118" s="49" t="s">
        <v>118</v>
      </c>
      <c r="B118" s="50"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/>
      <c r="J118" s="5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2">
        <v>0</v>
      </c>
      <c r="AB118" s="51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2"/>
      <c r="AU118" s="51"/>
      <c r="AV118" s="50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2"/>
      <c r="BH118" s="50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3"/>
    </row>
    <row r="119" spans="1:71" x14ac:dyDescent="0.35">
      <c r="A119" s="54"/>
      <c r="B119" s="55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/>
      <c r="J119" s="58">
        <v>0</v>
      </c>
      <c r="K119" s="56">
        <v>0</v>
      </c>
      <c r="L119" s="56">
        <v>0</v>
      </c>
      <c r="M119" s="59">
        <v>0</v>
      </c>
      <c r="N119" s="56">
        <v>0</v>
      </c>
      <c r="O119" s="56">
        <v>0</v>
      </c>
      <c r="P119" s="59">
        <v>0</v>
      </c>
      <c r="Q119" s="56">
        <v>0</v>
      </c>
      <c r="R119" s="56">
        <v>0</v>
      </c>
      <c r="S119" s="59">
        <v>0</v>
      </c>
      <c r="T119" s="56">
        <v>0</v>
      </c>
      <c r="U119" s="56">
        <v>0</v>
      </c>
      <c r="V119" s="59">
        <v>0</v>
      </c>
      <c r="W119" s="56">
        <v>0</v>
      </c>
      <c r="X119" s="56">
        <v>0</v>
      </c>
      <c r="Y119" s="59">
        <v>0</v>
      </c>
      <c r="Z119" s="56">
        <v>0</v>
      </c>
      <c r="AA119" s="57">
        <v>0</v>
      </c>
      <c r="AB119" s="56"/>
      <c r="AC119" s="64"/>
      <c r="AD119" s="61"/>
      <c r="AE119" s="61"/>
      <c r="AF119" s="65"/>
      <c r="AG119" s="61"/>
      <c r="AH119" s="61"/>
      <c r="AI119" s="65"/>
      <c r="AJ119" s="61"/>
      <c r="AK119" s="61"/>
      <c r="AL119" s="65"/>
      <c r="AM119" s="61"/>
      <c r="AN119" s="61"/>
      <c r="AO119" s="65"/>
      <c r="AP119" s="61"/>
      <c r="AQ119" s="61"/>
      <c r="AR119" s="65"/>
      <c r="AS119" s="61"/>
      <c r="AT119" s="63"/>
      <c r="AU119" s="56"/>
      <c r="AV119" s="60"/>
      <c r="AW119" s="61"/>
      <c r="AX119" s="62"/>
      <c r="AY119" s="61"/>
      <c r="AZ119" s="62"/>
      <c r="BA119" s="61"/>
      <c r="BB119" s="62"/>
      <c r="BC119" s="61"/>
      <c r="BD119" s="62"/>
      <c r="BE119" s="61"/>
      <c r="BF119" s="62"/>
      <c r="BG119" s="63"/>
      <c r="BH119" s="64"/>
      <c r="BI119" s="61"/>
      <c r="BJ119" s="65"/>
      <c r="BK119" s="61"/>
      <c r="BL119" s="65"/>
      <c r="BM119" s="61"/>
      <c r="BN119" s="65"/>
      <c r="BO119" s="61"/>
      <c r="BP119" s="65"/>
      <c r="BQ119" s="61"/>
      <c r="BR119" s="65"/>
      <c r="BS119" s="66"/>
    </row>
    <row r="120" spans="1:71" x14ac:dyDescent="0.35">
      <c r="A120" s="44" t="s">
        <v>121</v>
      </c>
      <c r="B120" s="45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7">
        <v>0</v>
      </c>
      <c r="I120" s="46"/>
      <c r="J120" s="45"/>
      <c r="K120" s="46"/>
      <c r="L120" s="46"/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/>
      <c r="T120" s="46"/>
      <c r="U120" s="46"/>
      <c r="V120" s="46"/>
      <c r="W120" s="46"/>
      <c r="X120" s="46"/>
      <c r="Y120" s="46"/>
      <c r="Z120" s="46"/>
      <c r="AA120" s="47"/>
      <c r="AB120" s="46"/>
      <c r="AC120" s="45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7">
        <v>0</v>
      </c>
      <c r="AU120" s="46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7"/>
      <c r="BH120" s="45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8"/>
    </row>
    <row r="121" spans="1:71" ht="87" x14ac:dyDescent="0.35">
      <c r="A121" s="49" t="s">
        <v>110</v>
      </c>
      <c r="B121" s="50">
        <v>0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2">
        <v>0</v>
      </c>
      <c r="I121" s="51"/>
      <c r="J121" s="50"/>
      <c r="K121" s="51"/>
      <c r="L121" s="51"/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/>
      <c r="T121" s="51"/>
      <c r="U121" s="51"/>
      <c r="V121" s="51"/>
      <c r="W121" s="51"/>
      <c r="X121" s="51"/>
      <c r="Y121" s="51"/>
      <c r="Z121" s="51"/>
      <c r="AA121" s="52"/>
      <c r="AB121" s="51"/>
      <c r="AC121" s="50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2">
        <v>0</v>
      </c>
      <c r="AU121" s="51"/>
      <c r="AV121" s="50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2"/>
      <c r="BH121" s="50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3"/>
    </row>
    <row r="122" spans="1:71" x14ac:dyDescent="0.35">
      <c r="A122" s="54"/>
      <c r="B122" s="55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7">
        <v>0</v>
      </c>
      <c r="I122" s="56"/>
      <c r="J122" s="58"/>
      <c r="K122" s="56"/>
      <c r="L122" s="56"/>
      <c r="M122" s="59">
        <v>0</v>
      </c>
      <c r="N122" s="56">
        <v>0</v>
      </c>
      <c r="O122" s="56">
        <v>0</v>
      </c>
      <c r="P122" s="59">
        <v>0</v>
      </c>
      <c r="Q122" s="56">
        <v>0</v>
      </c>
      <c r="R122" s="56">
        <v>0</v>
      </c>
      <c r="S122" s="59"/>
      <c r="T122" s="56"/>
      <c r="U122" s="56"/>
      <c r="V122" s="59"/>
      <c r="W122" s="56"/>
      <c r="X122" s="56"/>
      <c r="Y122" s="59"/>
      <c r="Z122" s="56"/>
      <c r="AA122" s="57"/>
      <c r="AB122" s="56"/>
      <c r="AC122" s="64">
        <v>0</v>
      </c>
      <c r="AD122" s="56">
        <v>0</v>
      </c>
      <c r="AE122" s="56">
        <v>0</v>
      </c>
      <c r="AF122" s="65">
        <v>0</v>
      </c>
      <c r="AG122" s="56">
        <v>0</v>
      </c>
      <c r="AH122" s="56">
        <v>0</v>
      </c>
      <c r="AI122" s="65">
        <v>0</v>
      </c>
      <c r="AJ122" s="61">
        <v>0</v>
      </c>
      <c r="AK122" s="61">
        <v>0</v>
      </c>
      <c r="AL122" s="65">
        <v>0</v>
      </c>
      <c r="AM122" s="56">
        <v>0</v>
      </c>
      <c r="AN122" s="56">
        <v>0</v>
      </c>
      <c r="AO122" s="65">
        <v>0</v>
      </c>
      <c r="AP122" s="56">
        <v>0</v>
      </c>
      <c r="AQ122" s="56">
        <v>0</v>
      </c>
      <c r="AR122" s="65">
        <v>0</v>
      </c>
      <c r="AS122" s="56">
        <v>0</v>
      </c>
      <c r="AT122" s="57">
        <v>0</v>
      </c>
      <c r="AU122" s="56"/>
      <c r="AV122" s="60"/>
      <c r="AW122" s="61"/>
      <c r="AX122" s="62"/>
      <c r="AY122" s="61"/>
      <c r="AZ122" s="62"/>
      <c r="BA122" s="61"/>
      <c r="BB122" s="62"/>
      <c r="BC122" s="61"/>
      <c r="BD122" s="62"/>
      <c r="BE122" s="61"/>
      <c r="BF122" s="62"/>
      <c r="BG122" s="63"/>
      <c r="BH122" s="64"/>
      <c r="BI122" s="61"/>
      <c r="BJ122" s="65"/>
      <c r="BK122" s="61"/>
      <c r="BL122" s="65"/>
      <c r="BM122" s="61"/>
      <c r="BN122" s="65"/>
      <c r="BO122" s="61"/>
      <c r="BP122" s="65"/>
      <c r="BQ122" s="61"/>
      <c r="BR122" s="65"/>
      <c r="BS122" s="66"/>
    </row>
    <row r="123" spans="1:71" ht="29" x14ac:dyDescent="0.35">
      <c r="A123" s="49" t="s">
        <v>122</v>
      </c>
      <c r="B123" s="50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/>
      <c r="J123" s="50"/>
      <c r="K123" s="51"/>
      <c r="L123" s="51"/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/>
      <c r="T123" s="51"/>
      <c r="U123" s="51"/>
      <c r="V123" s="51"/>
      <c r="W123" s="51"/>
      <c r="X123" s="51"/>
      <c r="Y123" s="51"/>
      <c r="Z123" s="51"/>
      <c r="AA123" s="52"/>
      <c r="AB123" s="51"/>
      <c r="AC123" s="50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2">
        <v>0</v>
      </c>
      <c r="AU123" s="51"/>
      <c r="AV123" s="50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2"/>
      <c r="BH123" s="50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3"/>
    </row>
    <row r="124" spans="1:71" x14ac:dyDescent="0.35">
      <c r="A124" s="54"/>
      <c r="B124" s="55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7">
        <v>0</v>
      </c>
      <c r="I124" s="56"/>
      <c r="J124" s="58"/>
      <c r="K124" s="56"/>
      <c r="L124" s="56"/>
      <c r="M124" s="59">
        <v>0</v>
      </c>
      <c r="N124" s="56">
        <v>0</v>
      </c>
      <c r="O124" s="56">
        <v>0</v>
      </c>
      <c r="P124" s="59">
        <v>0</v>
      </c>
      <c r="Q124" s="56">
        <v>0</v>
      </c>
      <c r="R124" s="56">
        <v>0</v>
      </c>
      <c r="S124" s="59"/>
      <c r="T124" s="56"/>
      <c r="U124" s="56"/>
      <c r="V124" s="59"/>
      <c r="W124" s="56"/>
      <c r="X124" s="56"/>
      <c r="Y124" s="59"/>
      <c r="Z124" s="56"/>
      <c r="AA124" s="57"/>
      <c r="AB124" s="56"/>
      <c r="AC124" s="64">
        <v>0</v>
      </c>
      <c r="AD124" s="56">
        <v>0</v>
      </c>
      <c r="AE124" s="56">
        <v>0</v>
      </c>
      <c r="AF124" s="65">
        <v>0</v>
      </c>
      <c r="AG124" s="56">
        <v>0</v>
      </c>
      <c r="AH124" s="56">
        <v>0</v>
      </c>
      <c r="AI124" s="65">
        <v>0</v>
      </c>
      <c r="AJ124" s="61">
        <v>0</v>
      </c>
      <c r="AK124" s="61">
        <v>0</v>
      </c>
      <c r="AL124" s="65">
        <v>0</v>
      </c>
      <c r="AM124" s="56">
        <v>0</v>
      </c>
      <c r="AN124" s="56">
        <v>0</v>
      </c>
      <c r="AO124" s="65">
        <v>0</v>
      </c>
      <c r="AP124" s="56">
        <v>0</v>
      </c>
      <c r="AQ124" s="56">
        <v>0</v>
      </c>
      <c r="AR124" s="65">
        <v>0</v>
      </c>
      <c r="AS124" s="56">
        <v>0</v>
      </c>
      <c r="AT124" s="57">
        <v>0</v>
      </c>
      <c r="AU124" s="56"/>
      <c r="AV124" s="60"/>
      <c r="AW124" s="61"/>
      <c r="AX124" s="62"/>
      <c r="AY124" s="61"/>
      <c r="AZ124" s="62"/>
      <c r="BA124" s="61"/>
      <c r="BB124" s="62"/>
      <c r="BC124" s="61"/>
      <c r="BD124" s="62"/>
      <c r="BE124" s="61"/>
      <c r="BF124" s="62"/>
      <c r="BG124" s="63"/>
      <c r="BH124" s="64"/>
      <c r="BI124" s="61"/>
      <c r="BJ124" s="65"/>
      <c r="BK124" s="61"/>
      <c r="BL124" s="65"/>
      <c r="BM124" s="61"/>
      <c r="BN124" s="65"/>
      <c r="BO124" s="61"/>
      <c r="BP124" s="65"/>
      <c r="BQ124" s="61"/>
      <c r="BR124" s="65"/>
      <c r="BS124" s="66"/>
    </row>
    <row r="125" spans="1:71" ht="101.5" x14ac:dyDescent="0.35">
      <c r="A125" s="49" t="s">
        <v>117</v>
      </c>
      <c r="B125" s="50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/>
      <c r="J125" s="50"/>
      <c r="K125" s="51"/>
      <c r="L125" s="51"/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/>
      <c r="T125" s="51"/>
      <c r="U125" s="51"/>
      <c r="V125" s="51"/>
      <c r="W125" s="51"/>
      <c r="X125" s="51"/>
      <c r="Y125" s="51"/>
      <c r="Z125" s="51"/>
      <c r="AA125" s="52"/>
      <c r="AB125" s="51"/>
      <c r="AC125" s="50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51"/>
      <c r="AV125" s="50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2"/>
      <c r="BH125" s="50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3"/>
    </row>
    <row r="126" spans="1:71" x14ac:dyDescent="0.35">
      <c r="A126" s="54"/>
      <c r="B126" s="55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/>
      <c r="J126" s="58"/>
      <c r="K126" s="56"/>
      <c r="L126" s="56"/>
      <c r="M126" s="59">
        <v>0</v>
      </c>
      <c r="N126" s="56">
        <v>0</v>
      </c>
      <c r="O126" s="56">
        <v>0</v>
      </c>
      <c r="P126" s="59">
        <v>0</v>
      </c>
      <c r="Q126" s="56">
        <v>0</v>
      </c>
      <c r="R126" s="56">
        <v>0</v>
      </c>
      <c r="S126" s="59"/>
      <c r="T126" s="56"/>
      <c r="U126" s="56"/>
      <c r="V126" s="59"/>
      <c r="W126" s="56"/>
      <c r="X126" s="56"/>
      <c r="Y126" s="59"/>
      <c r="Z126" s="56"/>
      <c r="AA126" s="57"/>
      <c r="AB126" s="56"/>
      <c r="AC126" s="64">
        <v>0</v>
      </c>
      <c r="AD126" s="56">
        <v>0</v>
      </c>
      <c r="AE126" s="56">
        <v>0</v>
      </c>
      <c r="AF126" s="65">
        <v>0</v>
      </c>
      <c r="AG126" s="56">
        <v>0</v>
      </c>
      <c r="AH126" s="56">
        <v>0</v>
      </c>
      <c r="AI126" s="65">
        <v>0</v>
      </c>
      <c r="AJ126" s="61">
        <v>0</v>
      </c>
      <c r="AK126" s="61">
        <v>0</v>
      </c>
      <c r="AL126" s="65">
        <v>0</v>
      </c>
      <c r="AM126" s="56">
        <v>0</v>
      </c>
      <c r="AN126" s="56">
        <v>0</v>
      </c>
      <c r="AO126" s="65">
        <v>0</v>
      </c>
      <c r="AP126" s="56">
        <v>0</v>
      </c>
      <c r="AQ126" s="56">
        <v>0</v>
      </c>
      <c r="AR126" s="65">
        <v>0</v>
      </c>
      <c r="AS126" s="56">
        <v>0</v>
      </c>
      <c r="AT126" s="57">
        <v>0</v>
      </c>
      <c r="AU126" s="56"/>
      <c r="AV126" s="60"/>
      <c r="AW126" s="61"/>
      <c r="AX126" s="62"/>
      <c r="AY126" s="61"/>
      <c r="AZ126" s="62"/>
      <c r="BA126" s="61"/>
      <c r="BB126" s="62"/>
      <c r="BC126" s="61"/>
      <c r="BD126" s="62"/>
      <c r="BE126" s="61"/>
      <c r="BF126" s="62"/>
      <c r="BG126" s="63"/>
      <c r="BH126" s="64"/>
      <c r="BI126" s="61"/>
      <c r="BJ126" s="65"/>
      <c r="BK126" s="61"/>
      <c r="BL126" s="65"/>
      <c r="BM126" s="61"/>
      <c r="BN126" s="65"/>
      <c r="BO126" s="61"/>
      <c r="BP126" s="65"/>
      <c r="BQ126" s="61"/>
      <c r="BR126" s="65"/>
      <c r="BS126" s="66"/>
    </row>
    <row r="127" spans="1:71" x14ac:dyDescent="0.35">
      <c r="A127" s="44" t="s">
        <v>123</v>
      </c>
      <c r="B127" s="45">
        <v>5882353</v>
      </c>
      <c r="C127" s="46">
        <v>5000000</v>
      </c>
      <c r="D127" s="46">
        <v>882353</v>
      </c>
      <c r="E127" s="46">
        <v>882353</v>
      </c>
      <c r="F127" s="46">
        <v>882353</v>
      </c>
      <c r="G127" s="46">
        <v>0</v>
      </c>
      <c r="H127" s="47">
        <v>0</v>
      </c>
      <c r="I127" s="46"/>
      <c r="J127" s="45">
        <v>5000000</v>
      </c>
      <c r="K127" s="46">
        <v>5000000</v>
      </c>
      <c r="L127" s="46">
        <v>0</v>
      </c>
      <c r="M127" s="46">
        <v>882353</v>
      </c>
      <c r="N127" s="46">
        <v>882353</v>
      </c>
      <c r="O127" s="46">
        <v>0</v>
      </c>
      <c r="P127" s="46">
        <v>882353</v>
      </c>
      <c r="Q127" s="46">
        <v>882353</v>
      </c>
      <c r="R127" s="46">
        <v>0</v>
      </c>
      <c r="S127" s="46">
        <v>882353</v>
      </c>
      <c r="T127" s="46">
        <v>882353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7">
        <v>0</v>
      </c>
      <c r="AB127" s="46"/>
      <c r="AC127" s="45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7">
        <v>0</v>
      </c>
      <c r="AU127" s="46"/>
      <c r="AV127" s="45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7"/>
      <c r="BH127" s="45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8"/>
    </row>
    <row r="128" spans="1:71" ht="116" x14ac:dyDescent="0.35">
      <c r="A128" s="49" t="s">
        <v>124</v>
      </c>
      <c r="B128" s="50">
        <v>0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/>
      <c r="J128" s="50"/>
      <c r="K128" s="51"/>
      <c r="L128" s="51"/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/>
      <c r="T128" s="51"/>
      <c r="U128" s="51"/>
      <c r="V128" s="51"/>
      <c r="W128" s="51"/>
      <c r="X128" s="51"/>
      <c r="Y128" s="51"/>
      <c r="Z128" s="51"/>
      <c r="AA128" s="52"/>
      <c r="AB128" s="51"/>
      <c r="AC128" s="50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2">
        <v>0</v>
      </c>
      <c r="AU128" s="51"/>
      <c r="AV128" s="50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2"/>
      <c r="BH128" s="50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3"/>
    </row>
    <row r="129" spans="1:71" x14ac:dyDescent="0.35">
      <c r="A129" s="54"/>
      <c r="B129" s="55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7">
        <v>0</v>
      </c>
      <c r="I129" s="56"/>
      <c r="J129" s="58"/>
      <c r="K129" s="56"/>
      <c r="L129" s="56"/>
      <c r="M129" s="59">
        <v>0</v>
      </c>
      <c r="N129" s="56">
        <v>0</v>
      </c>
      <c r="O129" s="56">
        <v>0</v>
      </c>
      <c r="P129" s="59">
        <v>0</v>
      </c>
      <c r="Q129" s="56">
        <v>0</v>
      </c>
      <c r="R129" s="56">
        <v>0</v>
      </c>
      <c r="S129" s="59"/>
      <c r="T129" s="56"/>
      <c r="U129" s="56"/>
      <c r="V129" s="59"/>
      <c r="W129" s="56"/>
      <c r="X129" s="56"/>
      <c r="Y129" s="59"/>
      <c r="Z129" s="56"/>
      <c r="AA129" s="57"/>
      <c r="AB129" s="56"/>
      <c r="AC129" s="64">
        <v>0</v>
      </c>
      <c r="AD129" s="56">
        <v>0</v>
      </c>
      <c r="AE129" s="56">
        <v>0</v>
      </c>
      <c r="AF129" s="65">
        <v>0</v>
      </c>
      <c r="AG129" s="56">
        <v>0</v>
      </c>
      <c r="AH129" s="56">
        <v>0</v>
      </c>
      <c r="AI129" s="65">
        <v>0</v>
      </c>
      <c r="AJ129" s="61">
        <v>0</v>
      </c>
      <c r="AK129" s="61">
        <v>0</v>
      </c>
      <c r="AL129" s="65">
        <v>0</v>
      </c>
      <c r="AM129" s="56">
        <v>0</v>
      </c>
      <c r="AN129" s="56">
        <v>0</v>
      </c>
      <c r="AO129" s="65">
        <v>0</v>
      </c>
      <c r="AP129" s="56">
        <v>0</v>
      </c>
      <c r="AQ129" s="56">
        <v>0</v>
      </c>
      <c r="AR129" s="65">
        <v>0</v>
      </c>
      <c r="AS129" s="56">
        <v>0</v>
      </c>
      <c r="AT129" s="57">
        <v>0</v>
      </c>
      <c r="AU129" s="56"/>
      <c r="AV129" s="60"/>
      <c r="AW129" s="61"/>
      <c r="AX129" s="62"/>
      <c r="AY129" s="61"/>
      <c r="AZ129" s="62"/>
      <c r="BA129" s="61"/>
      <c r="BB129" s="62"/>
      <c r="BC129" s="61"/>
      <c r="BD129" s="62"/>
      <c r="BE129" s="61"/>
      <c r="BF129" s="62"/>
      <c r="BG129" s="63"/>
      <c r="BH129" s="64"/>
      <c r="BI129" s="61"/>
      <c r="BJ129" s="65"/>
      <c r="BK129" s="61"/>
      <c r="BL129" s="65"/>
      <c r="BM129" s="61"/>
      <c r="BN129" s="65"/>
      <c r="BO129" s="61"/>
      <c r="BP129" s="65"/>
      <c r="BQ129" s="61"/>
      <c r="BR129" s="65"/>
      <c r="BS129" s="66"/>
    </row>
    <row r="130" spans="1:71" ht="29" x14ac:dyDescent="0.35">
      <c r="A130" s="49" t="s">
        <v>122</v>
      </c>
      <c r="B130" s="50">
        <v>0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/>
      <c r="J130" s="50"/>
      <c r="K130" s="51"/>
      <c r="L130" s="51"/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/>
      <c r="T130" s="51"/>
      <c r="U130" s="51"/>
      <c r="V130" s="51"/>
      <c r="W130" s="51"/>
      <c r="X130" s="51"/>
      <c r="Y130" s="51"/>
      <c r="Z130" s="51"/>
      <c r="AA130" s="52"/>
      <c r="AB130" s="51"/>
      <c r="AC130" s="50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2">
        <v>0</v>
      </c>
      <c r="AU130" s="51"/>
      <c r="AV130" s="50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2"/>
      <c r="BH130" s="50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3"/>
    </row>
    <row r="131" spans="1:71" x14ac:dyDescent="0.35">
      <c r="A131" s="54"/>
      <c r="B131" s="55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7">
        <v>0</v>
      </c>
      <c r="I131" s="56"/>
      <c r="J131" s="58"/>
      <c r="K131" s="56"/>
      <c r="L131" s="56"/>
      <c r="M131" s="59">
        <v>0</v>
      </c>
      <c r="N131" s="56">
        <v>0</v>
      </c>
      <c r="O131" s="56">
        <v>0</v>
      </c>
      <c r="P131" s="59">
        <v>0</v>
      </c>
      <c r="Q131" s="56">
        <v>0</v>
      </c>
      <c r="R131" s="56">
        <v>0</v>
      </c>
      <c r="S131" s="59"/>
      <c r="T131" s="56"/>
      <c r="U131" s="56"/>
      <c r="V131" s="59"/>
      <c r="W131" s="56"/>
      <c r="X131" s="56"/>
      <c r="Y131" s="59"/>
      <c r="Z131" s="56"/>
      <c r="AA131" s="57"/>
      <c r="AB131" s="56"/>
      <c r="AC131" s="64">
        <v>0</v>
      </c>
      <c r="AD131" s="56">
        <v>0</v>
      </c>
      <c r="AE131" s="56">
        <v>0</v>
      </c>
      <c r="AF131" s="65">
        <v>0</v>
      </c>
      <c r="AG131" s="56">
        <v>0</v>
      </c>
      <c r="AH131" s="56">
        <v>0</v>
      </c>
      <c r="AI131" s="65">
        <v>0</v>
      </c>
      <c r="AJ131" s="61">
        <v>0</v>
      </c>
      <c r="AK131" s="61">
        <v>0</v>
      </c>
      <c r="AL131" s="65">
        <v>0</v>
      </c>
      <c r="AM131" s="56">
        <v>0</v>
      </c>
      <c r="AN131" s="56">
        <v>0</v>
      </c>
      <c r="AO131" s="65">
        <v>0</v>
      </c>
      <c r="AP131" s="56">
        <v>0</v>
      </c>
      <c r="AQ131" s="56">
        <v>0</v>
      </c>
      <c r="AR131" s="65">
        <v>0</v>
      </c>
      <c r="AS131" s="56">
        <v>0</v>
      </c>
      <c r="AT131" s="57">
        <v>0</v>
      </c>
      <c r="AU131" s="56"/>
      <c r="AV131" s="60"/>
      <c r="AW131" s="61"/>
      <c r="AX131" s="62"/>
      <c r="AY131" s="61"/>
      <c r="AZ131" s="62"/>
      <c r="BA131" s="61"/>
      <c r="BB131" s="62"/>
      <c r="BC131" s="61"/>
      <c r="BD131" s="62"/>
      <c r="BE131" s="61"/>
      <c r="BF131" s="62"/>
      <c r="BG131" s="63"/>
      <c r="BH131" s="64"/>
      <c r="BI131" s="61"/>
      <c r="BJ131" s="65"/>
      <c r="BK131" s="61"/>
      <c r="BL131" s="65"/>
      <c r="BM131" s="61"/>
      <c r="BN131" s="65"/>
      <c r="BO131" s="61"/>
      <c r="BP131" s="65"/>
      <c r="BQ131" s="61"/>
      <c r="BR131" s="65"/>
      <c r="BS131" s="66"/>
    </row>
    <row r="132" spans="1:71" ht="43.5" x14ac:dyDescent="0.35">
      <c r="A132" s="49" t="s">
        <v>125</v>
      </c>
      <c r="B132" s="50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/>
      <c r="J132" s="50"/>
      <c r="K132" s="51"/>
      <c r="L132" s="51"/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/>
      <c r="T132" s="51"/>
      <c r="U132" s="51"/>
      <c r="V132" s="51"/>
      <c r="W132" s="51"/>
      <c r="X132" s="51"/>
      <c r="Y132" s="51"/>
      <c r="Z132" s="51"/>
      <c r="AA132" s="52"/>
      <c r="AB132" s="51"/>
      <c r="AC132" s="50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2">
        <v>0</v>
      </c>
      <c r="AU132" s="51"/>
      <c r="AV132" s="50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2"/>
      <c r="BH132" s="50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3"/>
    </row>
    <row r="133" spans="1:71" x14ac:dyDescent="0.35">
      <c r="A133" s="54"/>
      <c r="B133" s="55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7">
        <v>0</v>
      </c>
      <c r="I133" s="56"/>
      <c r="J133" s="58"/>
      <c r="K133" s="56"/>
      <c r="L133" s="56"/>
      <c r="M133" s="59">
        <v>0</v>
      </c>
      <c r="N133" s="56">
        <v>0</v>
      </c>
      <c r="O133" s="56">
        <v>0</v>
      </c>
      <c r="P133" s="59">
        <v>0</v>
      </c>
      <c r="Q133" s="56">
        <v>0</v>
      </c>
      <c r="R133" s="56">
        <v>0</v>
      </c>
      <c r="S133" s="59"/>
      <c r="T133" s="56"/>
      <c r="U133" s="56"/>
      <c r="V133" s="59"/>
      <c r="W133" s="56"/>
      <c r="X133" s="56"/>
      <c r="Y133" s="59"/>
      <c r="Z133" s="56"/>
      <c r="AA133" s="57"/>
      <c r="AB133" s="56"/>
      <c r="AC133" s="64">
        <v>0</v>
      </c>
      <c r="AD133" s="56">
        <v>0</v>
      </c>
      <c r="AE133" s="56">
        <v>0</v>
      </c>
      <c r="AF133" s="65">
        <v>0</v>
      </c>
      <c r="AG133" s="56">
        <v>0</v>
      </c>
      <c r="AH133" s="56">
        <v>0</v>
      </c>
      <c r="AI133" s="65">
        <v>0</v>
      </c>
      <c r="AJ133" s="61">
        <v>0</v>
      </c>
      <c r="AK133" s="61">
        <v>0</v>
      </c>
      <c r="AL133" s="65">
        <v>0</v>
      </c>
      <c r="AM133" s="56">
        <v>0</v>
      </c>
      <c r="AN133" s="56">
        <v>0</v>
      </c>
      <c r="AO133" s="65">
        <v>0</v>
      </c>
      <c r="AP133" s="56">
        <v>0</v>
      </c>
      <c r="AQ133" s="56">
        <v>0</v>
      </c>
      <c r="AR133" s="65">
        <v>0</v>
      </c>
      <c r="AS133" s="56">
        <v>0</v>
      </c>
      <c r="AT133" s="57">
        <v>0</v>
      </c>
      <c r="AU133" s="56"/>
      <c r="AV133" s="60"/>
      <c r="AW133" s="61"/>
      <c r="AX133" s="62"/>
      <c r="AY133" s="61"/>
      <c r="AZ133" s="62"/>
      <c r="BA133" s="61"/>
      <c r="BB133" s="62"/>
      <c r="BC133" s="61"/>
      <c r="BD133" s="62"/>
      <c r="BE133" s="61"/>
      <c r="BF133" s="62"/>
      <c r="BG133" s="63"/>
      <c r="BH133" s="64"/>
      <c r="BI133" s="61"/>
      <c r="BJ133" s="65"/>
      <c r="BK133" s="61"/>
      <c r="BL133" s="65"/>
      <c r="BM133" s="61"/>
      <c r="BN133" s="65"/>
      <c r="BO133" s="61"/>
      <c r="BP133" s="65"/>
      <c r="BQ133" s="61"/>
      <c r="BR133" s="65"/>
      <c r="BS133" s="66"/>
    </row>
    <row r="134" spans="1:71" ht="29" x14ac:dyDescent="0.35">
      <c r="A134" s="49" t="s">
        <v>126</v>
      </c>
      <c r="B134" s="50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/>
      <c r="J134" s="50"/>
      <c r="K134" s="51"/>
      <c r="L134" s="51"/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/>
      <c r="T134" s="51"/>
      <c r="U134" s="51"/>
      <c r="V134" s="51"/>
      <c r="W134" s="51"/>
      <c r="X134" s="51"/>
      <c r="Y134" s="51"/>
      <c r="Z134" s="51"/>
      <c r="AA134" s="52"/>
      <c r="AB134" s="51"/>
      <c r="AC134" s="50">
        <v>0</v>
      </c>
      <c r="AD134" s="51">
        <v>0</v>
      </c>
      <c r="AE134" s="51"/>
      <c r="AF134" s="51">
        <v>0</v>
      </c>
      <c r="AG134" s="51">
        <v>0</v>
      </c>
      <c r="AH134" s="51"/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2">
        <v>0</v>
      </c>
      <c r="AU134" s="51"/>
      <c r="AV134" s="50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2"/>
      <c r="BH134" s="50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3"/>
    </row>
    <row r="135" spans="1:71" x14ac:dyDescent="0.35">
      <c r="A135" s="54"/>
      <c r="B135" s="55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v>0</v>
      </c>
      <c r="I135" s="56"/>
      <c r="J135" s="58"/>
      <c r="K135" s="56"/>
      <c r="L135" s="56"/>
      <c r="M135" s="59">
        <v>0</v>
      </c>
      <c r="N135" s="56">
        <v>0</v>
      </c>
      <c r="O135" s="56">
        <v>0</v>
      </c>
      <c r="P135" s="59">
        <v>0</v>
      </c>
      <c r="Q135" s="56">
        <v>0</v>
      </c>
      <c r="R135" s="56">
        <v>0</v>
      </c>
      <c r="S135" s="59"/>
      <c r="T135" s="56"/>
      <c r="U135" s="56"/>
      <c r="V135" s="59"/>
      <c r="W135" s="56"/>
      <c r="X135" s="56"/>
      <c r="Y135" s="59"/>
      <c r="Z135" s="56"/>
      <c r="AA135" s="57"/>
      <c r="AB135" s="56"/>
      <c r="AC135" s="64">
        <v>0</v>
      </c>
      <c r="AD135" s="56">
        <v>0</v>
      </c>
      <c r="AE135" s="61"/>
      <c r="AF135" s="65">
        <v>0</v>
      </c>
      <c r="AG135" s="56">
        <v>0</v>
      </c>
      <c r="AH135" s="61"/>
      <c r="AI135" s="65">
        <v>0</v>
      </c>
      <c r="AJ135" s="61">
        <v>0</v>
      </c>
      <c r="AK135" s="61">
        <v>0</v>
      </c>
      <c r="AL135" s="65">
        <v>0</v>
      </c>
      <c r="AM135" s="56">
        <v>0</v>
      </c>
      <c r="AN135" s="56">
        <v>0</v>
      </c>
      <c r="AO135" s="65">
        <v>0</v>
      </c>
      <c r="AP135" s="56">
        <v>0</v>
      </c>
      <c r="AQ135" s="56">
        <v>0</v>
      </c>
      <c r="AR135" s="65">
        <v>0</v>
      </c>
      <c r="AS135" s="56">
        <v>0</v>
      </c>
      <c r="AT135" s="57">
        <v>0</v>
      </c>
      <c r="AU135" s="56"/>
      <c r="AV135" s="60"/>
      <c r="AW135" s="61"/>
      <c r="AX135" s="62"/>
      <c r="AY135" s="61"/>
      <c r="AZ135" s="62"/>
      <c r="BA135" s="61"/>
      <c r="BB135" s="62"/>
      <c r="BC135" s="61"/>
      <c r="BD135" s="62"/>
      <c r="BE135" s="61"/>
      <c r="BF135" s="62"/>
      <c r="BG135" s="63"/>
      <c r="BH135" s="64"/>
      <c r="BI135" s="61"/>
      <c r="BJ135" s="65"/>
      <c r="BK135" s="61"/>
      <c r="BL135" s="65"/>
      <c r="BM135" s="61"/>
      <c r="BN135" s="65"/>
      <c r="BO135" s="61"/>
      <c r="BP135" s="65"/>
      <c r="BQ135" s="61"/>
      <c r="BR135" s="65"/>
      <c r="BS135" s="66"/>
    </row>
    <row r="136" spans="1:71" ht="72.5" x14ac:dyDescent="0.35">
      <c r="A136" s="49" t="s">
        <v>127</v>
      </c>
      <c r="B136" s="50">
        <v>5882353</v>
      </c>
      <c r="C136" s="51">
        <v>5000000</v>
      </c>
      <c r="D136" s="51">
        <v>882353</v>
      </c>
      <c r="E136" s="51">
        <v>882353</v>
      </c>
      <c r="F136" s="51">
        <v>882353</v>
      </c>
      <c r="G136" s="51">
        <v>0</v>
      </c>
      <c r="H136" s="52">
        <v>0</v>
      </c>
      <c r="I136" s="51"/>
      <c r="J136" s="50">
        <v>5000000</v>
      </c>
      <c r="K136" s="51">
        <v>5000000</v>
      </c>
      <c r="L136" s="51">
        <v>0</v>
      </c>
      <c r="M136" s="51">
        <v>882353</v>
      </c>
      <c r="N136" s="51">
        <v>882353</v>
      </c>
      <c r="O136" s="51">
        <v>0</v>
      </c>
      <c r="P136" s="51">
        <v>882353</v>
      </c>
      <c r="Q136" s="51">
        <v>882353</v>
      </c>
      <c r="R136" s="51">
        <v>0</v>
      </c>
      <c r="S136" s="51">
        <v>882353</v>
      </c>
      <c r="T136" s="51">
        <v>882353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2">
        <v>0</v>
      </c>
      <c r="AB136" s="51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2"/>
      <c r="AU136" s="51"/>
      <c r="AV136" s="50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2"/>
      <c r="BH136" s="50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3"/>
    </row>
    <row r="137" spans="1:71" x14ac:dyDescent="0.35">
      <c r="A137" s="54"/>
      <c r="B137" s="55">
        <v>5882353</v>
      </c>
      <c r="C137" s="56">
        <v>5000000</v>
      </c>
      <c r="D137" s="56">
        <v>882353</v>
      </c>
      <c r="E137" s="56">
        <v>882353</v>
      </c>
      <c r="F137" s="56">
        <v>882353</v>
      </c>
      <c r="G137" s="56">
        <v>0</v>
      </c>
      <c r="H137" s="57">
        <v>0</v>
      </c>
      <c r="I137" s="56"/>
      <c r="J137" s="58">
        <v>5000000</v>
      </c>
      <c r="K137" s="56">
        <v>5000000</v>
      </c>
      <c r="L137" s="56">
        <v>0</v>
      </c>
      <c r="M137" s="59">
        <v>882353</v>
      </c>
      <c r="N137" s="56">
        <v>882353</v>
      </c>
      <c r="O137" s="56">
        <v>0</v>
      </c>
      <c r="P137" s="59">
        <v>882353</v>
      </c>
      <c r="Q137" s="56">
        <v>882353</v>
      </c>
      <c r="R137" s="56">
        <v>0</v>
      </c>
      <c r="S137" s="59">
        <v>882353</v>
      </c>
      <c r="T137" s="56">
        <v>882353</v>
      </c>
      <c r="U137" s="56">
        <v>0</v>
      </c>
      <c r="V137" s="59">
        <v>0</v>
      </c>
      <c r="W137" s="56">
        <v>0</v>
      </c>
      <c r="X137" s="56">
        <v>0</v>
      </c>
      <c r="Y137" s="59">
        <v>0</v>
      </c>
      <c r="Z137" s="56">
        <v>0</v>
      </c>
      <c r="AA137" s="57">
        <v>0</v>
      </c>
      <c r="AB137" s="56"/>
      <c r="AC137" s="64"/>
      <c r="AD137" s="61"/>
      <c r="AE137" s="61"/>
      <c r="AF137" s="65"/>
      <c r="AG137" s="61"/>
      <c r="AH137" s="61"/>
      <c r="AI137" s="65"/>
      <c r="AJ137" s="61"/>
      <c r="AK137" s="61"/>
      <c r="AL137" s="65"/>
      <c r="AM137" s="61"/>
      <c r="AN137" s="61"/>
      <c r="AO137" s="65"/>
      <c r="AP137" s="61"/>
      <c r="AQ137" s="61"/>
      <c r="AR137" s="65"/>
      <c r="AS137" s="61"/>
      <c r="AT137" s="63"/>
      <c r="AU137" s="56"/>
      <c r="AV137" s="60"/>
      <c r="AW137" s="61"/>
      <c r="AX137" s="62"/>
      <c r="AY137" s="61"/>
      <c r="AZ137" s="62"/>
      <c r="BA137" s="61"/>
      <c r="BB137" s="62"/>
      <c r="BC137" s="61"/>
      <c r="BD137" s="62"/>
      <c r="BE137" s="61"/>
      <c r="BF137" s="62"/>
      <c r="BG137" s="63"/>
      <c r="BH137" s="64"/>
      <c r="BI137" s="61"/>
      <c r="BJ137" s="65"/>
      <c r="BK137" s="61"/>
      <c r="BL137" s="65"/>
      <c r="BM137" s="61"/>
      <c r="BN137" s="65"/>
      <c r="BO137" s="61"/>
      <c r="BP137" s="65"/>
      <c r="BQ137" s="61"/>
      <c r="BR137" s="65"/>
      <c r="BS137" s="66"/>
    </row>
    <row r="138" spans="1:71" ht="58" x14ac:dyDescent="0.35">
      <c r="A138" s="49" t="s">
        <v>128</v>
      </c>
      <c r="B138" s="50">
        <v>0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/>
      <c r="J138" s="5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2">
        <v>0</v>
      </c>
      <c r="AB138" s="51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2"/>
      <c r="AU138" s="51"/>
      <c r="AV138" s="50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2"/>
      <c r="BH138" s="50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3"/>
    </row>
    <row r="139" spans="1:71" x14ac:dyDescent="0.35">
      <c r="A139" s="54"/>
      <c r="B139" s="55">
        <v>0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7">
        <v>0</v>
      </c>
      <c r="I139" s="56"/>
      <c r="J139" s="58">
        <v>0</v>
      </c>
      <c r="K139" s="56">
        <v>0</v>
      </c>
      <c r="L139" s="56">
        <v>0</v>
      </c>
      <c r="M139" s="59">
        <v>0</v>
      </c>
      <c r="N139" s="56">
        <v>0</v>
      </c>
      <c r="O139" s="56">
        <v>0</v>
      </c>
      <c r="P139" s="59">
        <v>0</v>
      </c>
      <c r="Q139" s="56">
        <v>0</v>
      </c>
      <c r="R139" s="56">
        <v>0</v>
      </c>
      <c r="S139" s="59">
        <v>0</v>
      </c>
      <c r="T139" s="56">
        <v>0</v>
      </c>
      <c r="U139" s="56">
        <v>0</v>
      </c>
      <c r="V139" s="59">
        <v>0</v>
      </c>
      <c r="W139" s="56">
        <v>0</v>
      </c>
      <c r="X139" s="56">
        <v>0</v>
      </c>
      <c r="Y139" s="59">
        <v>0</v>
      </c>
      <c r="Z139" s="56">
        <v>0</v>
      </c>
      <c r="AA139" s="57">
        <v>0</v>
      </c>
      <c r="AB139" s="56"/>
      <c r="AC139" s="64"/>
      <c r="AD139" s="61"/>
      <c r="AE139" s="61"/>
      <c r="AF139" s="65"/>
      <c r="AG139" s="61"/>
      <c r="AH139" s="61"/>
      <c r="AI139" s="65"/>
      <c r="AJ139" s="61"/>
      <c r="AK139" s="61"/>
      <c r="AL139" s="65"/>
      <c r="AM139" s="61"/>
      <c r="AN139" s="61"/>
      <c r="AO139" s="65"/>
      <c r="AP139" s="61"/>
      <c r="AQ139" s="61"/>
      <c r="AR139" s="65"/>
      <c r="AS139" s="61"/>
      <c r="AT139" s="63"/>
      <c r="AU139" s="56"/>
      <c r="AV139" s="60"/>
      <c r="AW139" s="61"/>
      <c r="AX139" s="62"/>
      <c r="AY139" s="61"/>
      <c r="AZ139" s="62"/>
      <c r="BA139" s="61"/>
      <c r="BB139" s="62"/>
      <c r="BC139" s="61"/>
      <c r="BD139" s="62"/>
      <c r="BE139" s="61"/>
      <c r="BF139" s="62"/>
      <c r="BG139" s="63"/>
      <c r="BH139" s="64"/>
      <c r="BI139" s="61"/>
      <c r="BJ139" s="65"/>
      <c r="BK139" s="61"/>
      <c r="BL139" s="65"/>
      <c r="BM139" s="61"/>
      <c r="BN139" s="65"/>
      <c r="BO139" s="61"/>
      <c r="BP139" s="65"/>
      <c r="BQ139" s="61"/>
      <c r="BR139" s="65"/>
      <c r="BS139" s="66"/>
    </row>
    <row r="140" spans="1:71" ht="43.5" x14ac:dyDescent="0.35">
      <c r="A140" s="49" t="s">
        <v>129</v>
      </c>
      <c r="B140" s="50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/>
      <c r="J140" s="5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2">
        <v>0</v>
      </c>
      <c r="AB140" s="51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2"/>
      <c r="AU140" s="51"/>
      <c r="AV140" s="50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2"/>
      <c r="BH140" s="50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3"/>
    </row>
    <row r="141" spans="1:71" x14ac:dyDescent="0.35">
      <c r="A141" s="54"/>
      <c r="B141" s="55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/>
      <c r="J141" s="58">
        <v>0</v>
      </c>
      <c r="K141" s="56">
        <v>0</v>
      </c>
      <c r="L141" s="56">
        <v>0</v>
      </c>
      <c r="M141" s="59">
        <v>0</v>
      </c>
      <c r="N141" s="56">
        <v>0</v>
      </c>
      <c r="O141" s="56">
        <v>0</v>
      </c>
      <c r="P141" s="59">
        <v>0</v>
      </c>
      <c r="Q141" s="56">
        <v>0</v>
      </c>
      <c r="R141" s="56">
        <v>0</v>
      </c>
      <c r="S141" s="59">
        <v>0</v>
      </c>
      <c r="T141" s="56">
        <v>0</v>
      </c>
      <c r="U141" s="56">
        <v>0</v>
      </c>
      <c r="V141" s="59">
        <v>0</v>
      </c>
      <c r="W141" s="56">
        <v>0</v>
      </c>
      <c r="X141" s="56">
        <v>0</v>
      </c>
      <c r="Y141" s="59">
        <v>0</v>
      </c>
      <c r="Z141" s="56">
        <v>0</v>
      </c>
      <c r="AA141" s="57">
        <v>0</v>
      </c>
      <c r="AB141" s="56"/>
      <c r="AC141" s="64"/>
      <c r="AD141" s="61"/>
      <c r="AE141" s="61"/>
      <c r="AF141" s="65"/>
      <c r="AG141" s="61"/>
      <c r="AH141" s="61"/>
      <c r="AI141" s="65"/>
      <c r="AJ141" s="61"/>
      <c r="AK141" s="61"/>
      <c r="AL141" s="65"/>
      <c r="AM141" s="61"/>
      <c r="AN141" s="61"/>
      <c r="AO141" s="65"/>
      <c r="AP141" s="61"/>
      <c r="AQ141" s="61"/>
      <c r="AR141" s="65"/>
      <c r="AS141" s="61"/>
      <c r="AT141" s="63"/>
      <c r="AU141" s="56"/>
      <c r="AV141" s="60"/>
      <c r="AW141" s="61"/>
      <c r="AX141" s="62"/>
      <c r="AY141" s="61"/>
      <c r="AZ141" s="62"/>
      <c r="BA141" s="61"/>
      <c r="BB141" s="62"/>
      <c r="BC141" s="61"/>
      <c r="BD141" s="62"/>
      <c r="BE141" s="61"/>
      <c r="BF141" s="62"/>
      <c r="BG141" s="63"/>
      <c r="BH141" s="64"/>
      <c r="BI141" s="61"/>
      <c r="BJ141" s="65"/>
      <c r="BK141" s="61"/>
      <c r="BL141" s="65"/>
      <c r="BM141" s="61"/>
      <c r="BN141" s="65"/>
      <c r="BO141" s="61"/>
      <c r="BP141" s="65"/>
      <c r="BQ141" s="61"/>
      <c r="BR141" s="65"/>
      <c r="BS141" s="66"/>
    </row>
    <row r="142" spans="1:71" x14ac:dyDescent="0.35">
      <c r="A142" s="44" t="s">
        <v>130</v>
      </c>
      <c r="B142" s="45">
        <v>320441178</v>
      </c>
      <c r="C142" s="46">
        <v>269000000</v>
      </c>
      <c r="D142" s="46">
        <v>51441178</v>
      </c>
      <c r="E142" s="46">
        <v>51441178</v>
      </c>
      <c r="F142" s="46">
        <v>51441178</v>
      </c>
      <c r="G142" s="46">
        <v>0</v>
      </c>
      <c r="H142" s="47">
        <v>0</v>
      </c>
      <c r="I142" s="46"/>
      <c r="J142" s="45">
        <v>99000000</v>
      </c>
      <c r="K142" s="46">
        <v>99000000</v>
      </c>
      <c r="L142" s="46">
        <v>0</v>
      </c>
      <c r="M142" s="46">
        <v>17470589</v>
      </c>
      <c r="N142" s="46">
        <v>17470589</v>
      </c>
      <c r="O142" s="46">
        <v>0</v>
      </c>
      <c r="P142" s="46">
        <v>17470589</v>
      </c>
      <c r="Q142" s="46">
        <v>17470589</v>
      </c>
      <c r="R142" s="46">
        <v>0</v>
      </c>
      <c r="S142" s="46">
        <v>17470589</v>
      </c>
      <c r="T142" s="46">
        <v>17470589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7">
        <v>0</v>
      </c>
      <c r="AB142" s="46"/>
      <c r="AC142" s="45">
        <v>170000000</v>
      </c>
      <c r="AD142" s="46">
        <v>167000000</v>
      </c>
      <c r="AE142" s="46">
        <v>3000000</v>
      </c>
      <c r="AF142" s="46">
        <v>33970589</v>
      </c>
      <c r="AG142" s="46">
        <v>29470589</v>
      </c>
      <c r="AH142" s="46">
        <v>4500000</v>
      </c>
      <c r="AI142" s="46">
        <v>33970589</v>
      </c>
      <c r="AJ142" s="46">
        <v>29470589</v>
      </c>
      <c r="AK142" s="46">
        <v>4500000</v>
      </c>
      <c r="AL142" s="46">
        <v>33970589</v>
      </c>
      <c r="AM142" s="46">
        <v>29470589</v>
      </c>
      <c r="AN142" s="46">
        <v>4500000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7">
        <v>0</v>
      </c>
      <c r="AU142" s="46"/>
      <c r="AV142" s="45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7"/>
      <c r="BH142" s="45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8"/>
    </row>
    <row r="143" spans="1:71" ht="29" x14ac:dyDescent="0.35">
      <c r="A143" s="49" t="s">
        <v>131</v>
      </c>
      <c r="B143" s="50">
        <v>203970589</v>
      </c>
      <c r="C143" s="51">
        <v>170000000</v>
      </c>
      <c r="D143" s="51">
        <v>33970589</v>
      </c>
      <c r="E143" s="51">
        <v>33970589</v>
      </c>
      <c r="F143" s="51">
        <v>33970589</v>
      </c>
      <c r="G143" s="51">
        <v>0</v>
      </c>
      <c r="H143" s="52">
        <v>0</v>
      </c>
      <c r="I143" s="51"/>
      <c r="J143" s="50"/>
      <c r="K143" s="51"/>
      <c r="L143" s="51"/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/>
      <c r="T143" s="51"/>
      <c r="U143" s="51"/>
      <c r="V143" s="51"/>
      <c r="W143" s="51"/>
      <c r="X143" s="51"/>
      <c r="Y143" s="51"/>
      <c r="Z143" s="51"/>
      <c r="AA143" s="52"/>
      <c r="AB143" s="51"/>
      <c r="AC143" s="50">
        <v>170000000</v>
      </c>
      <c r="AD143" s="51">
        <v>167000000</v>
      </c>
      <c r="AE143" s="51">
        <v>3000000</v>
      </c>
      <c r="AF143" s="51">
        <v>33970589</v>
      </c>
      <c r="AG143" s="51">
        <v>29470589</v>
      </c>
      <c r="AH143" s="51">
        <v>4500000</v>
      </c>
      <c r="AI143" s="51">
        <v>33970589</v>
      </c>
      <c r="AJ143" s="51">
        <v>29470589</v>
      </c>
      <c r="AK143" s="51">
        <v>4500000</v>
      </c>
      <c r="AL143" s="51">
        <v>33970589</v>
      </c>
      <c r="AM143" s="51">
        <v>29470589</v>
      </c>
      <c r="AN143" s="51">
        <v>4500000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51"/>
      <c r="AV143" s="50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2"/>
      <c r="BH143" s="50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3"/>
    </row>
    <row r="144" spans="1:71" x14ac:dyDescent="0.35">
      <c r="A144" s="54"/>
      <c r="B144" s="55">
        <v>203970589</v>
      </c>
      <c r="C144" s="56">
        <v>170000000</v>
      </c>
      <c r="D144" s="56">
        <v>33970589</v>
      </c>
      <c r="E144" s="56">
        <v>33970589</v>
      </c>
      <c r="F144" s="56">
        <v>33970589</v>
      </c>
      <c r="G144" s="56">
        <v>0</v>
      </c>
      <c r="H144" s="57">
        <v>0</v>
      </c>
      <c r="I144" s="56"/>
      <c r="J144" s="58"/>
      <c r="K144" s="56"/>
      <c r="L144" s="56"/>
      <c r="M144" s="59">
        <v>0</v>
      </c>
      <c r="N144" s="56">
        <v>0</v>
      </c>
      <c r="O144" s="56">
        <v>0</v>
      </c>
      <c r="P144" s="59">
        <v>0</v>
      </c>
      <c r="Q144" s="56">
        <v>0</v>
      </c>
      <c r="R144" s="56">
        <v>0</v>
      </c>
      <c r="S144" s="59"/>
      <c r="T144" s="56"/>
      <c r="U144" s="56"/>
      <c r="V144" s="59"/>
      <c r="W144" s="56"/>
      <c r="X144" s="56"/>
      <c r="Y144" s="59"/>
      <c r="Z144" s="56"/>
      <c r="AA144" s="57"/>
      <c r="AB144" s="56"/>
      <c r="AC144" s="64">
        <v>170000000</v>
      </c>
      <c r="AD144" s="56">
        <v>167000000</v>
      </c>
      <c r="AE144" s="56">
        <v>3000000</v>
      </c>
      <c r="AF144" s="65">
        <v>33970589</v>
      </c>
      <c r="AG144" s="56">
        <v>29470589</v>
      </c>
      <c r="AH144" s="56">
        <v>4500000</v>
      </c>
      <c r="AI144" s="65">
        <v>33970589</v>
      </c>
      <c r="AJ144" s="61">
        <v>29470589</v>
      </c>
      <c r="AK144" s="61">
        <v>4500000</v>
      </c>
      <c r="AL144" s="65">
        <v>33970589</v>
      </c>
      <c r="AM144" s="56">
        <v>29470589</v>
      </c>
      <c r="AN144" s="56">
        <v>4500000</v>
      </c>
      <c r="AO144" s="65">
        <v>0</v>
      </c>
      <c r="AP144" s="56">
        <v>0</v>
      </c>
      <c r="AQ144" s="56">
        <v>0</v>
      </c>
      <c r="AR144" s="65">
        <v>0</v>
      </c>
      <c r="AS144" s="56">
        <v>0</v>
      </c>
      <c r="AT144" s="57">
        <v>0</v>
      </c>
      <c r="AU144" s="56"/>
      <c r="AV144" s="60"/>
      <c r="AW144" s="61"/>
      <c r="AX144" s="62"/>
      <c r="AY144" s="61"/>
      <c r="AZ144" s="62"/>
      <c r="BA144" s="61"/>
      <c r="BB144" s="62"/>
      <c r="BC144" s="61"/>
      <c r="BD144" s="62"/>
      <c r="BE144" s="61"/>
      <c r="BF144" s="62"/>
      <c r="BG144" s="63"/>
      <c r="BH144" s="64"/>
      <c r="BI144" s="61"/>
      <c r="BJ144" s="65"/>
      <c r="BK144" s="61"/>
      <c r="BL144" s="65"/>
      <c r="BM144" s="61"/>
      <c r="BN144" s="65"/>
      <c r="BO144" s="61"/>
      <c r="BP144" s="65"/>
      <c r="BQ144" s="61"/>
      <c r="BR144" s="65"/>
      <c r="BS144" s="66"/>
    </row>
    <row r="145" spans="1:71" ht="72.5" x14ac:dyDescent="0.35">
      <c r="A145" s="49" t="s">
        <v>127</v>
      </c>
      <c r="B145" s="50">
        <v>116470589</v>
      </c>
      <c r="C145" s="51">
        <v>99000000</v>
      </c>
      <c r="D145" s="51">
        <v>17470589</v>
      </c>
      <c r="E145" s="51">
        <v>17470589</v>
      </c>
      <c r="F145" s="51">
        <v>17470589</v>
      </c>
      <c r="G145" s="51">
        <v>0</v>
      </c>
      <c r="H145" s="52">
        <v>0</v>
      </c>
      <c r="I145" s="51"/>
      <c r="J145" s="50">
        <v>99000000</v>
      </c>
      <c r="K145" s="51">
        <v>99000000</v>
      </c>
      <c r="L145" s="51">
        <v>0</v>
      </c>
      <c r="M145" s="51">
        <v>17470589</v>
      </c>
      <c r="N145" s="51">
        <v>17470589</v>
      </c>
      <c r="O145" s="51">
        <v>0</v>
      </c>
      <c r="P145" s="51">
        <v>17470589</v>
      </c>
      <c r="Q145" s="51">
        <v>17470589</v>
      </c>
      <c r="R145" s="51">
        <v>0</v>
      </c>
      <c r="S145" s="51">
        <v>17470589</v>
      </c>
      <c r="T145" s="51">
        <v>17470589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2">
        <v>0</v>
      </c>
      <c r="AB145" s="51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2"/>
      <c r="AU145" s="51"/>
      <c r="AV145" s="50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2"/>
      <c r="BH145" s="50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3"/>
    </row>
    <row r="146" spans="1:71" x14ac:dyDescent="0.35">
      <c r="A146" s="54"/>
      <c r="B146" s="55">
        <v>116470589</v>
      </c>
      <c r="C146" s="56">
        <v>99000000</v>
      </c>
      <c r="D146" s="56">
        <v>17470589</v>
      </c>
      <c r="E146" s="56">
        <v>17470589</v>
      </c>
      <c r="F146" s="56">
        <v>17470589</v>
      </c>
      <c r="G146" s="56">
        <v>0</v>
      </c>
      <c r="H146" s="57">
        <v>0</v>
      </c>
      <c r="I146" s="56"/>
      <c r="J146" s="58">
        <v>99000000</v>
      </c>
      <c r="K146" s="56">
        <v>99000000</v>
      </c>
      <c r="L146" s="56">
        <v>0</v>
      </c>
      <c r="M146" s="59">
        <v>17470589</v>
      </c>
      <c r="N146" s="56">
        <v>17470589</v>
      </c>
      <c r="O146" s="56">
        <v>0</v>
      </c>
      <c r="P146" s="59">
        <v>17470589</v>
      </c>
      <c r="Q146" s="56">
        <v>17470589</v>
      </c>
      <c r="R146" s="56">
        <v>0</v>
      </c>
      <c r="S146" s="59">
        <v>17470589</v>
      </c>
      <c r="T146" s="56">
        <v>17470589</v>
      </c>
      <c r="U146" s="56">
        <v>0</v>
      </c>
      <c r="V146" s="59">
        <v>0</v>
      </c>
      <c r="W146" s="56">
        <v>0</v>
      </c>
      <c r="X146" s="56">
        <v>0</v>
      </c>
      <c r="Y146" s="59">
        <v>0</v>
      </c>
      <c r="Z146" s="56">
        <v>0</v>
      </c>
      <c r="AA146" s="57">
        <v>0</v>
      </c>
      <c r="AB146" s="56"/>
      <c r="AC146" s="64"/>
      <c r="AD146" s="61"/>
      <c r="AE146" s="61"/>
      <c r="AF146" s="65"/>
      <c r="AG146" s="61"/>
      <c r="AH146" s="61"/>
      <c r="AI146" s="65"/>
      <c r="AJ146" s="61"/>
      <c r="AK146" s="61"/>
      <c r="AL146" s="65"/>
      <c r="AM146" s="61"/>
      <c r="AN146" s="61"/>
      <c r="AO146" s="65"/>
      <c r="AP146" s="61"/>
      <c r="AQ146" s="61"/>
      <c r="AR146" s="65"/>
      <c r="AS146" s="61"/>
      <c r="AT146" s="63"/>
      <c r="AU146" s="56"/>
      <c r="AV146" s="60"/>
      <c r="AW146" s="61"/>
      <c r="AX146" s="62"/>
      <c r="AY146" s="61"/>
      <c r="AZ146" s="62"/>
      <c r="BA146" s="61"/>
      <c r="BB146" s="62"/>
      <c r="BC146" s="61"/>
      <c r="BD146" s="62"/>
      <c r="BE146" s="61"/>
      <c r="BF146" s="62"/>
      <c r="BG146" s="63"/>
      <c r="BH146" s="64"/>
      <c r="BI146" s="61"/>
      <c r="BJ146" s="65"/>
      <c r="BK146" s="61"/>
      <c r="BL146" s="65"/>
      <c r="BM146" s="61"/>
      <c r="BN146" s="65"/>
      <c r="BO146" s="61"/>
      <c r="BP146" s="65"/>
      <c r="BQ146" s="61"/>
      <c r="BR146" s="65"/>
      <c r="BS146" s="66"/>
    </row>
    <row r="147" spans="1:71" x14ac:dyDescent="0.35">
      <c r="A147" s="44" t="s">
        <v>132</v>
      </c>
      <c r="B147" s="45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>
        <v>0</v>
      </c>
      <c r="I147" s="46"/>
      <c r="J147" s="45"/>
      <c r="K147" s="46"/>
      <c r="L147" s="46"/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/>
      <c r="T147" s="46"/>
      <c r="U147" s="46"/>
      <c r="V147" s="46"/>
      <c r="W147" s="46"/>
      <c r="X147" s="46"/>
      <c r="Y147" s="46"/>
      <c r="Z147" s="46"/>
      <c r="AA147" s="47"/>
      <c r="AB147" s="46"/>
      <c r="AC147" s="45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7">
        <v>0</v>
      </c>
      <c r="AU147" s="46"/>
      <c r="AV147" s="45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7"/>
      <c r="BH147" s="45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8"/>
    </row>
    <row r="148" spans="1:71" ht="87" x14ac:dyDescent="0.35">
      <c r="A148" s="49" t="s">
        <v>110</v>
      </c>
      <c r="B148" s="50"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/>
      <c r="J148" s="50"/>
      <c r="K148" s="51"/>
      <c r="L148" s="51"/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/>
      <c r="T148" s="51"/>
      <c r="U148" s="51"/>
      <c r="V148" s="51"/>
      <c r="W148" s="51"/>
      <c r="X148" s="51"/>
      <c r="Y148" s="51"/>
      <c r="Z148" s="51"/>
      <c r="AA148" s="52"/>
      <c r="AB148" s="51"/>
      <c r="AC148" s="50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2">
        <v>0</v>
      </c>
      <c r="AU148" s="51"/>
      <c r="AV148" s="50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2"/>
      <c r="BH148" s="50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3"/>
    </row>
    <row r="149" spans="1:71" x14ac:dyDescent="0.35">
      <c r="A149" s="54"/>
      <c r="B149" s="55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v>0</v>
      </c>
      <c r="I149" s="56"/>
      <c r="J149" s="58"/>
      <c r="K149" s="56"/>
      <c r="L149" s="56"/>
      <c r="M149" s="59">
        <v>0</v>
      </c>
      <c r="N149" s="56">
        <v>0</v>
      </c>
      <c r="O149" s="56">
        <v>0</v>
      </c>
      <c r="P149" s="59">
        <v>0</v>
      </c>
      <c r="Q149" s="56">
        <v>0</v>
      </c>
      <c r="R149" s="56">
        <v>0</v>
      </c>
      <c r="S149" s="59"/>
      <c r="T149" s="56"/>
      <c r="U149" s="56"/>
      <c r="V149" s="59"/>
      <c r="W149" s="56"/>
      <c r="X149" s="56"/>
      <c r="Y149" s="59"/>
      <c r="Z149" s="56"/>
      <c r="AA149" s="57"/>
      <c r="AB149" s="56"/>
      <c r="AC149" s="64">
        <v>0</v>
      </c>
      <c r="AD149" s="56">
        <v>0</v>
      </c>
      <c r="AE149" s="56">
        <v>0</v>
      </c>
      <c r="AF149" s="65">
        <v>0</v>
      </c>
      <c r="AG149" s="56">
        <v>0</v>
      </c>
      <c r="AH149" s="56">
        <v>0</v>
      </c>
      <c r="AI149" s="65">
        <v>0</v>
      </c>
      <c r="AJ149" s="61">
        <v>0</v>
      </c>
      <c r="AK149" s="61">
        <v>0</v>
      </c>
      <c r="AL149" s="65">
        <v>0</v>
      </c>
      <c r="AM149" s="56">
        <v>0</v>
      </c>
      <c r="AN149" s="56">
        <v>0</v>
      </c>
      <c r="AO149" s="65">
        <v>0</v>
      </c>
      <c r="AP149" s="56">
        <v>0</v>
      </c>
      <c r="AQ149" s="56">
        <v>0</v>
      </c>
      <c r="AR149" s="65">
        <v>0</v>
      </c>
      <c r="AS149" s="56">
        <v>0</v>
      </c>
      <c r="AT149" s="57">
        <v>0</v>
      </c>
      <c r="AU149" s="56"/>
      <c r="AV149" s="60"/>
      <c r="AW149" s="61"/>
      <c r="AX149" s="62"/>
      <c r="AY149" s="61"/>
      <c r="AZ149" s="62"/>
      <c r="BA149" s="61"/>
      <c r="BB149" s="62"/>
      <c r="BC149" s="61"/>
      <c r="BD149" s="62"/>
      <c r="BE149" s="61"/>
      <c r="BF149" s="62"/>
      <c r="BG149" s="63"/>
      <c r="BH149" s="64"/>
      <c r="BI149" s="61"/>
      <c r="BJ149" s="65"/>
      <c r="BK149" s="61"/>
      <c r="BL149" s="65"/>
      <c r="BM149" s="61"/>
      <c r="BN149" s="65"/>
      <c r="BO149" s="61"/>
      <c r="BP149" s="65"/>
      <c r="BQ149" s="61"/>
      <c r="BR149" s="65"/>
      <c r="BS149" s="66"/>
    </row>
    <row r="150" spans="1:71" ht="101.5" x14ac:dyDescent="0.35">
      <c r="A150" s="49" t="s">
        <v>117</v>
      </c>
      <c r="B150" s="50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/>
      <c r="J150" s="50"/>
      <c r="K150" s="51"/>
      <c r="L150" s="51"/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/>
      <c r="T150" s="51"/>
      <c r="U150" s="51"/>
      <c r="V150" s="51"/>
      <c r="W150" s="51"/>
      <c r="X150" s="51"/>
      <c r="Y150" s="51"/>
      <c r="Z150" s="51"/>
      <c r="AA150" s="52"/>
      <c r="AB150" s="51"/>
      <c r="AC150" s="50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2">
        <v>0</v>
      </c>
      <c r="AU150" s="51"/>
      <c r="AV150" s="50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2"/>
      <c r="BH150" s="50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3"/>
    </row>
    <row r="151" spans="1:71" x14ac:dyDescent="0.35">
      <c r="A151" s="54"/>
      <c r="B151" s="55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  <c r="H151" s="57">
        <v>0</v>
      </c>
      <c r="I151" s="56"/>
      <c r="J151" s="58"/>
      <c r="K151" s="56"/>
      <c r="L151" s="56"/>
      <c r="M151" s="59">
        <v>0</v>
      </c>
      <c r="N151" s="56">
        <v>0</v>
      </c>
      <c r="O151" s="56">
        <v>0</v>
      </c>
      <c r="P151" s="59">
        <v>0</v>
      </c>
      <c r="Q151" s="56">
        <v>0</v>
      </c>
      <c r="R151" s="56">
        <v>0</v>
      </c>
      <c r="S151" s="59"/>
      <c r="T151" s="56"/>
      <c r="U151" s="56"/>
      <c r="V151" s="59"/>
      <c r="W151" s="56"/>
      <c r="X151" s="56"/>
      <c r="Y151" s="59"/>
      <c r="Z151" s="56"/>
      <c r="AA151" s="57"/>
      <c r="AB151" s="56"/>
      <c r="AC151" s="64">
        <v>0</v>
      </c>
      <c r="AD151" s="56">
        <v>0</v>
      </c>
      <c r="AE151" s="56">
        <v>0</v>
      </c>
      <c r="AF151" s="65">
        <v>0</v>
      </c>
      <c r="AG151" s="56">
        <v>0</v>
      </c>
      <c r="AH151" s="56">
        <v>0</v>
      </c>
      <c r="AI151" s="65">
        <v>0</v>
      </c>
      <c r="AJ151" s="61">
        <v>0</v>
      </c>
      <c r="AK151" s="61">
        <v>0</v>
      </c>
      <c r="AL151" s="65">
        <v>0</v>
      </c>
      <c r="AM151" s="56">
        <v>0</v>
      </c>
      <c r="AN151" s="56">
        <v>0</v>
      </c>
      <c r="AO151" s="65">
        <v>0</v>
      </c>
      <c r="AP151" s="56">
        <v>0</v>
      </c>
      <c r="AQ151" s="56">
        <v>0</v>
      </c>
      <c r="AR151" s="65">
        <v>0</v>
      </c>
      <c r="AS151" s="56">
        <v>0</v>
      </c>
      <c r="AT151" s="57">
        <v>0</v>
      </c>
      <c r="AU151" s="56"/>
      <c r="AV151" s="60"/>
      <c r="AW151" s="61"/>
      <c r="AX151" s="62"/>
      <c r="AY151" s="61"/>
      <c r="AZ151" s="62"/>
      <c r="BA151" s="61"/>
      <c r="BB151" s="62"/>
      <c r="BC151" s="61"/>
      <c r="BD151" s="62"/>
      <c r="BE151" s="61"/>
      <c r="BF151" s="62"/>
      <c r="BG151" s="63"/>
      <c r="BH151" s="64"/>
      <c r="BI151" s="61"/>
      <c r="BJ151" s="65"/>
      <c r="BK151" s="61"/>
      <c r="BL151" s="65"/>
      <c r="BM151" s="61"/>
      <c r="BN151" s="65"/>
      <c r="BO151" s="61"/>
      <c r="BP151" s="65"/>
      <c r="BQ151" s="61"/>
      <c r="BR151" s="65"/>
      <c r="BS151" s="66"/>
    </row>
    <row r="152" spans="1:71" ht="43.5" x14ac:dyDescent="0.35">
      <c r="A152" s="49" t="s">
        <v>125</v>
      </c>
      <c r="B152" s="50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/>
      <c r="J152" s="50"/>
      <c r="K152" s="51"/>
      <c r="L152" s="51"/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/>
      <c r="T152" s="51"/>
      <c r="U152" s="51"/>
      <c r="V152" s="51"/>
      <c r="W152" s="51"/>
      <c r="X152" s="51"/>
      <c r="Y152" s="51"/>
      <c r="Z152" s="51"/>
      <c r="AA152" s="52"/>
      <c r="AB152" s="51"/>
      <c r="AC152" s="50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2">
        <v>0</v>
      </c>
      <c r="AU152" s="51"/>
      <c r="AV152" s="50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2"/>
      <c r="BH152" s="50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3"/>
    </row>
    <row r="153" spans="1:71" x14ac:dyDescent="0.35">
      <c r="A153" s="54"/>
      <c r="B153" s="55">
        <v>0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v>0</v>
      </c>
      <c r="I153" s="56"/>
      <c r="J153" s="58"/>
      <c r="K153" s="56"/>
      <c r="L153" s="56"/>
      <c r="M153" s="59">
        <v>0</v>
      </c>
      <c r="N153" s="56">
        <v>0</v>
      </c>
      <c r="O153" s="56">
        <v>0</v>
      </c>
      <c r="P153" s="59">
        <v>0</v>
      </c>
      <c r="Q153" s="56">
        <v>0</v>
      </c>
      <c r="R153" s="56">
        <v>0</v>
      </c>
      <c r="S153" s="59"/>
      <c r="T153" s="56"/>
      <c r="U153" s="56"/>
      <c r="V153" s="59"/>
      <c r="W153" s="56"/>
      <c r="X153" s="56"/>
      <c r="Y153" s="59"/>
      <c r="Z153" s="56"/>
      <c r="AA153" s="57"/>
      <c r="AB153" s="56"/>
      <c r="AC153" s="64">
        <v>0</v>
      </c>
      <c r="AD153" s="56">
        <v>0</v>
      </c>
      <c r="AE153" s="56">
        <v>0</v>
      </c>
      <c r="AF153" s="65">
        <v>0</v>
      </c>
      <c r="AG153" s="56">
        <v>0</v>
      </c>
      <c r="AH153" s="56">
        <v>0</v>
      </c>
      <c r="AI153" s="65">
        <v>0</v>
      </c>
      <c r="AJ153" s="61">
        <v>0</v>
      </c>
      <c r="AK153" s="61">
        <v>0</v>
      </c>
      <c r="AL153" s="65">
        <v>0</v>
      </c>
      <c r="AM153" s="56">
        <v>0</v>
      </c>
      <c r="AN153" s="56">
        <v>0</v>
      </c>
      <c r="AO153" s="65">
        <v>0</v>
      </c>
      <c r="AP153" s="56">
        <v>0</v>
      </c>
      <c r="AQ153" s="56">
        <v>0</v>
      </c>
      <c r="AR153" s="65">
        <v>0</v>
      </c>
      <c r="AS153" s="56">
        <v>0</v>
      </c>
      <c r="AT153" s="57">
        <v>0</v>
      </c>
      <c r="AU153" s="56"/>
      <c r="AV153" s="60"/>
      <c r="AW153" s="61"/>
      <c r="AX153" s="62"/>
      <c r="AY153" s="61"/>
      <c r="AZ153" s="62"/>
      <c r="BA153" s="61"/>
      <c r="BB153" s="62"/>
      <c r="BC153" s="61"/>
      <c r="BD153" s="62"/>
      <c r="BE153" s="61"/>
      <c r="BF153" s="62"/>
      <c r="BG153" s="63"/>
      <c r="BH153" s="64"/>
      <c r="BI153" s="61"/>
      <c r="BJ153" s="65"/>
      <c r="BK153" s="61"/>
      <c r="BL153" s="65"/>
      <c r="BM153" s="61"/>
      <c r="BN153" s="65"/>
      <c r="BO153" s="61"/>
      <c r="BP153" s="65"/>
      <c r="BQ153" s="61"/>
      <c r="BR153" s="65"/>
      <c r="BS153" s="66"/>
    </row>
    <row r="154" spans="1:71" x14ac:dyDescent="0.35">
      <c r="A154" s="44" t="s">
        <v>133</v>
      </c>
      <c r="B154" s="45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7">
        <v>0</v>
      </c>
      <c r="I154" s="46"/>
      <c r="J154" s="45"/>
      <c r="K154" s="46"/>
      <c r="L154" s="46"/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/>
      <c r="T154" s="46"/>
      <c r="U154" s="46"/>
      <c r="V154" s="46"/>
      <c r="W154" s="46"/>
      <c r="X154" s="46"/>
      <c r="Y154" s="46"/>
      <c r="Z154" s="46"/>
      <c r="AA154" s="47"/>
      <c r="AB154" s="46"/>
      <c r="AC154" s="45">
        <v>0</v>
      </c>
      <c r="AD154" s="46">
        <v>0</v>
      </c>
      <c r="AE154" s="46"/>
      <c r="AF154" s="46">
        <v>0</v>
      </c>
      <c r="AG154" s="46">
        <v>0</v>
      </c>
      <c r="AH154" s="46"/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7">
        <v>0</v>
      </c>
      <c r="AU154" s="46"/>
      <c r="AV154" s="45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7"/>
      <c r="BH154" s="45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8"/>
    </row>
    <row r="155" spans="1:71" ht="58" x14ac:dyDescent="0.35">
      <c r="A155" s="49" t="s">
        <v>134</v>
      </c>
      <c r="B155" s="50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/>
      <c r="J155" s="50"/>
      <c r="K155" s="51"/>
      <c r="L155" s="51"/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/>
      <c r="T155" s="51"/>
      <c r="U155" s="51"/>
      <c r="V155" s="51"/>
      <c r="W155" s="51"/>
      <c r="X155" s="51"/>
      <c r="Y155" s="51"/>
      <c r="Z155" s="51"/>
      <c r="AA155" s="52"/>
      <c r="AB155" s="51"/>
      <c r="AC155" s="50">
        <v>0</v>
      </c>
      <c r="AD155" s="51">
        <v>0</v>
      </c>
      <c r="AE155" s="51"/>
      <c r="AF155" s="51">
        <v>0</v>
      </c>
      <c r="AG155" s="51">
        <v>0</v>
      </c>
      <c r="AH155" s="51"/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51"/>
      <c r="AV155" s="50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2"/>
      <c r="BH155" s="50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3"/>
    </row>
    <row r="156" spans="1:71" x14ac:dyDescent="0.35">
      <c r="A156" s="54"/>
      <c r="B156" s="55">
        <v>0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v>0</v>
      </c>
      <c r="I156" s="56"/>
      <c r="J156" s="58"/>
      <c r="K156" s="56"/>
      <c r="L156" s="56"/>
      <c r="M156" s="59">
        <v>0</v>
      </c>
      <c r="N156" s="56">
        <v>0</v>
      </c>
      <c r="O156" s="56">
        <v>0</v>
      </c>
      <c r="P156" s="59">
        <v>0</v>
      </c>
      <c r="Q156" s="56">
        <v>0</v>
      </c>
      <c r="R156" s="56">
        <v>0</v>
      </c>
      <c r="S156" s="59"/>
      <c r="T156" s="56"/>
      <c r="U156" s="56"/>
      <c r="V156" s="59"/>
      <c r="W156" s="56"/>
      <c r="X156" s="56"/>
      <c r="Y156" s="59"/>
      <c r="Z156" s="56"/>
      <c r="AA156" s="57"/>
      <c r="AB156" s="56"/>
      <c r="AC156" s="64">
        <v>0</v>
      </c>
      <c r="AD156" s="56">
        <v>0</v>
      </c>
      <c r="AE156" s="61"/>
      <c r="AF156" s="65">
        <v>0</v>
      </c>
      <c r="AG156" s="56">
        <v>0</v>
      </c>
      <c r="AH156" s="61"/>
      <c r="AI156" s="65">
        <v>0</v>
      </c>
      <c r="AJ156" s="61">
        <v>0</v>
      </c>
      <c r="AK156" s="61">
        <v>0</v>
      </c>
      <c r="AL156" s="65">
        <v>0</v>
      </c>
      <c r="AM156" s="56">
        <v>0</v>
      </c>
      <c r="AN156" s="56">
        <v>0</v>
      </c>
      <c r="AO156" s="65">
        <v>0</v>
      </c>
      <c r="AP156" s="56">
        <v>0</v>
      </c>
      <c r="AQ156" s="56">
        <v>0</v>
      </c>
      <c r="AR156" s="65">
        <v>0</v>
      </c>
      <c r="AS156" s="56">
        <v>0</v>
      </c>
      <c r="AT156" s="57">
        <v>0</v>
      </c>
      <c r="AU156" s="56"/>
      <c r="AV156" s="60"/>
      <c r="AW156" s="61"/>
      <c r="AX156" s="62"/>
      <c r="AY156" s="61"/>
      <c r="AZ156" s="62"/>
      <c r="BA156" s="61"/>
      <c r="BB156" s="62"/>
      <c r="BC156" s="61"/>
      <c r="BD156" s="62"/>
      <c r="BE156" s="61"/>
      <c r="BF156" s="62"/>
      <c r="BG156" s="63"/>
      <c r="BH156" s="64"/>
      <c r="BI156" s="61"/>
      <c r="BJ156" s="65"/>
      <c r="BK156" s="61"/>
      <c r="BL156" s="65"/>
      <c r="BM156" s="61"/>
      <c r="BN156" s="65"/>
      <c r="BO156" s="61"/>
      <c r="BP156" s="65"/>
      <c r="BQ156" s="61"/>
      <c r="BR156" s="65"/>
      <c r="BS156" s="66"/>
    </row>
    <row r="157" spans="1:71" x14ac:dyDescent="0.35">
      <c r="A157" s="69" t="s">
        <v>135</v>
      </c>
      <c r="B157" s="70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v>0</v>
      </c>
      <c r="I157" s="71"/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2">
        <v>0</v>
      </c>
      <c r="AB157" s="71"/>
      <c r="AC157" s="70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1"/>
      <c r="AV157" s="70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0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3"/>
    </row>
    <row r="158" spans="1:71" x14ac:dyDescent="0.35">
      <c r="A158" s="44" t="s">
        <v>136</v>
      </c>
      <c r="B158" s="45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/>
      <c r="J158" s="45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7">
        <v>0</v>
      </c>
      <c r="AB158" s="46"/>
      <c r="AC158" s="45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7"/>
      <c r="AU158" s="46"/>
      <c r="AV158" s="45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7"/>
      <c r="BH158" s="45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8"/>
    </row>
    <row r="159" spans="1:71" ht="58" x14ac:dyDescent="0.35">
      <c r="A159" s="49" t="s">
        <v>137</v>
      </c>
      <c r="B159" s="50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/>
      <c r="J159" s="5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2">
        <v>0</v>
      </c>
      <c r="AB159" s="51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2"/>
      <c r="AU159" s="51"/>
      <c r="AV159" s="50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2"/>
      <c r="BH159" s="50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3"/>
    </row>
    <row r="160" spans="1:71" ht="58" x14ac:dyDescent="0.35">
      <c r="A160" s="54" t="s">
        <v>138</v>
      </c>
      <c r="B160" s="55">
        <v>0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/>
      <c r="J160" s="58">
        <v>0</v>
      </c>
      <c r="K160" s="56">
        <v>0</v>
      </c>
      <c r="L160" s="56">
        <v>0</v>
      </c>
      <c r="M160" s="59">
        <v>0</v>
      </c>
      <c r="N160" s="56">
        <v>0</v>
      </c>
      <c r="O160" s="56">
        <v>0</v>
      </c>
      <c r="P160" s="59">
        <v>0</v>
      </c>
      <c r="Q160" s="56">
        <v>0</v>
      </c>
      <c r="R160" s="56">
        <v>0</v>
      </c>
      <c r="S160" s="59">
        <v>0</v>
      </c>
      <c r="T160" s="56">
        <v>0</v>
      </c>
      <c r="U160" s="56">
        <v>0</v>
      </c>
      <c r="V160" s="59">
        <v>0</v>
      </c>
      <c r="W160" s="56">
        <v>0</v>
      </c>
      <c r="X160" s="56">
        <v>0</v>
      </c>
      <c r="Y160" s="59">
        <v>0</v>
      </c>
      <c r="Z160" s="56">
        <v>0</v>
      </c>
      <c r="AA160" s="57">
        <v>0</v>
      </c>
      <c r="AB160" s="56"/>
      <c r="AC160" s="58"/>
      <c r="AD160" s="56"/>
      <c r="AE160" s="56"/>
      <c r="AF160" s="59"/>
      <c r="AG160" s="56"/>
      <c r="AH160" s="56"/>
      <c r="AI160" s="59"/>
      <c r="AJ160" s="56"/>
      <c r="AK160" s="56"/>
      <c r="AL160" s="59"/>
      <c r="AM160" s="56"/>
      <c r="AN160" s="56"/>
      <c r="AO160" s="59"/>
      <c r="AP160" s="56"/>
      <c r="AQ160" s="56"/>
      <c r="AR160" s="59"/>
      <c r="AS160" s="56"/>
      <c r="AT160" s="57"/>
      <c r="AU160" s="56"/>
      <c r="AV160" s="60"/>
      <c r="AW160" s="61"/>
      <c r="AX160" s="62"/>
      <c r="AY160" s="61"/>
      <c r="AZ160" s="62"/>
      <c r="BA160" s="61"/>
      <c r="BB160" s="62"/>
      <c r="BC160" s="61"/>
      <c r="BD160" s="62"/>
      <c r="BE160" s="61"/>
      <c r="BF160" s="62"/>
      <c r="BG160" s="63"/>
      <c r="BH160" s="64"/>
      <c r="BI160" s="61"/>
      <c r="BJ160" s="65"/>
      <c r="BK160" s="61"/>
      <c r="BL160" s="65"/>
      <c r="BM160" s="61"/>
      <c r="BN160" s="65"/>
      <c r="BO160" s="61"/>
      <c r="BP160" s="65"/>
      <c r="BQ160" s="61"/>
      <c r="BR160" s="65"/>
      <c r="BS160" s="66"/>
    </row>
    <row r="161" spans="1:71" ht="72.5" x14ac:dyDescent="0.35">
      <c r="A161" s="54" t="s">
        <v>139</v>
      </c>
      <c r="B161" s="55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/>
      <c r="J161" s="58">
        <v>0</v>
      </c>
      <c r="K161" s="56">
        <v>0</v>
      </c>
      <c r="L161" s="56">
        <v>0</v>
      </c>
      <c r="M161" s="59">
        <v>0</v>
      </c>
      <c r="N161" s="56">
        <v>0</v>
      </c>
      <c r="O161" s="56">
        <v>0</v>
      </c>
      <c r="P161" s="59">
        <v>0</v>
      </c>
      <c r="Q161" s="56">
        <v>0</v>
      </c>
      <c r="R161" s="56">
        <v>0</v>
      </c>
      <c r="S161" s="59">
        <v>0</v>
      </c>
      <c r="T161" s="56">
        <v>0</v>
      </c>
      <c r="U161" s="56">
        <v>0</v>
      </c>
      <c r="V161" s="59">
        <v>0</v>
      </c>
      <c r="W161" s="56">
        <v>0</v>
      </c>
      <c r="X161" s="56">
        <v>0</v>
      </c>
      <c r="Y161" s="59">
        <v>0</v>
      </c>
      <c r="Z161" s="56">
        <v>0</v>
      </c>
      <c r="AA161" s="57">
        <v>0</v>
      </c>
      <c r="AB161" s="56"/>
      <c r="AC161" s="58"/>
      <c r="AD161" s="56"/>
      <c r="AE161" s="56"/>
      <c r="AF161" s="59"/>
      <c r="AG161" s="56"/>
      <c r="AH161" s="56"/>
      <c r="AI161" s="59"/>
      <c r="AJ161" s="56"/>
      <c r="AK161" s="56"/>
      <c r="AL161" s="59"/>
      <c r="AM161" s="56"/>
      <c r="AN161" s="56"/>
      <c r="AO161" s="59"/>
      <c r="AP161" s="56"/>
      <c r="AQ161" s="56"/>
      <c r="AR161" s="59"/>
      <c r="AS161" s="56"/>
      <c r="AT161" s="57"/>
      <c r="AU161" s="56"/>
      <c r="AV161" s="60"/>
      <c r="AW161" s="61"/>
      <c r="AX161" s="62"/>
      <c r="AY161" s="61"/>
      <c r="AZ161" s="62"/>
      <c r="BA161" s="61"/>
      <c r="BB161" s="62"/>
      <c r="BC161" s="61"/>
      <c r="BD161" s="62"/>
      <c r="BE161" s="61"/>
      <c r="BF161" s="62"/>
      <c r="BG161" s="63"/>
      <c r="BH161" s="64"/>
      <c r="BI161" s="61"/>
      <c r="BJ161" s="65"/>
      <c r="BK161" s="61"/>
      <c r="BL161" s="65"/>
      <c r="BM161" s="61"/>
      <c r="BN161" s="65"/>
      <c r="BO161" s="61"/>
      <c r="BP161" s="65"/>
      <c r="BQ161" s="61"/>
      <c r="BR161" s="65"/>
      <c r="BS161" s="66"/>
    </row>
    <row r="162" spans="1:71" ht="29" x14ac:dyDescent="0.35">
      <c r="A162" s="54" t="s">
        <v>140</v>
      </c>
      <c r="B162" s="55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/>
      <c r="J162" s="58">
        <v>0</v>
      </c>
      <c r="K162" s="56">
        <v>0</v>
      </c>
      <c r="L162" s="56">
        <v>0</v>
      </c>
      <c r="M162" s="59">
        <v>0</v>
      </c>
      <c r="N162" s="56">
        <v>0</v>
      </c>
      <c r="O162" s="56">
        <v>0</v>
      </c>
      <c r="P162" s="59">
        <v>0</v>
      </c>
      <c r="Q162" s="56">
        <v>0</v>
      </c>
      <c r="R162" s="56">
        <v>0</v>
      </c>
      <c r="S162" s="59">
        <v>0</v>
      </c>
      <c r="T162" s="56">
        <v>0</v>
      </c>
      <c r="U162" s="56">
        <v>0</v>
      </c>
      <c r="V162" s="59">
        <v>0</v>
      </c>
      <c r="W162" s="56">
        <v>0</v>
      </c>
      <c r="X162" s="56">
        <v>0</v>
      </c>
      <c r="Y162" s="59">
        <v>0</v>
      </c>
      <c r="Z162" s="56">
        <v>0</v>
      </c>
      <c r="AA162" s="57">
        <v>0</v>
      </c>
      <c r="AB162" s="56"/>
      <c r="AC162" s="58"/>
      <c r="AD162" s="56"/>
      <c r="AE162" s="56"/>
      <c r="AF162" s="59"/>
      <c r="AG162" s="56"/>
      <c r="AH162" s="56"/>
      <c r="AI162" s="59"/>
      <c r="AJ162" s="56"/>
      <c r="AK162" s="56"/>
      <c r="AL162" s="59"/>
      <c r="AM162" s="56"/>
      <c r="AN162" s="56"/>
      <c r="AO162" s="59"/>
      <c r="AP162" s="56"/>
      <c r="AQ162" s="56"/>
      <c r="AR162" s="59"/>
      <c r="AS162" s="56"/>
      <c r="AT162" s="57"/>
      <c r="AU162" s="56"/>
      <c r="AV162" s="60"/>
      <c r="AW162" s="61"/>
      <c r="AX162" s="62"/>
      <c r="AY162" s="61"/>
      <c r="AZ162" s="62"/>
      <c r="BA162" s="61"/>
      <c r="BB162" s="62"/>
      <c r="BC162" s="61"/>
      <c r="BD162" s="62"/>
      <c r="BE162" s="61"/>
      <c r="BF162" s="62"/>
      <c r="BG162" s="63"/>
      <c r="BH162" s="64"/>
      <c r="BI162" s="61"/>
      <c r="BJ162" s="65"/>
      <c r="BK162" s="61"/>
      <c r="BL162" s="65"/>
      <c r="BM162" s="61"/>
      <c r="BN162" s="65"/>
      <c r="BO162" s="61"/>
      <c r="BP162" s="65"/>
      <c r="BQ162" s="61"/>
      <c r="BR162" s="65"/>
      <c r="BS162" s="66"/>
    </row>
    <row r="163" spans="1:71" ht="29" x14ac:dyDescent="0.35">
      <c r="A163" s="54" t="s">
        <v>141</v>
      </c>
      <c r="B163" s="55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/>
      <c r="J163" s="58">
        <v>0</v>
      </c>
      <c r="K163" s="56">
        <v>0</v>
      </c>
      <c r="L163" s="56">
        <v>0</v>
      </c>
      <c r="M163" s="59">
        <v>0</v>
      </c>
      <c r="N163" s="56">
        <v>0</v>
      </c>
      <c r="O163" s="56">
        <v>0</v>
      </c>
      <c r="P163" s="59">
        <v>0</v>
      </c>
      <c r="Q163" s="56">
        <v>0</v>
      </c>
      <c r="R163" s="56">
        <v>0</v>
      </c>
      <c r="S163" s="59">
        <v>0</v>
      </c>
      <c r="T163" s="56">
        <v>0</v>
      </c>
      <c r="U163" s="56">
        <v>0</v>
      </c>
      <c r="V163" s="59">
        <v>0</v>
      </c>
      <c r="W163" s="56">
        <v>0</v>
      </c>
      <c r="X163" s="56">
        <v>0</v>
      </c>
      <c r="Y163" s="59">
        <v>0</v>
      </c>
      <c r="Z163" s="56">
        <v>0</v>
      </c>
      <c r="AA163" s="57">
        <v>0</v>
      </c>
      <c r="AB163" s="56"/>
      <c r="AC163" s="58"/>
      <c r="AD163" s="56"/>
      <c r="AE163" s="56"/>
      <c r="AF163" s="59"/>
      <c r="AG163" s="56"/>
      <c r="AH163" s="56"/>
      <c r="AI163" s="59"/>
      <c r="AJ163" s="56"/>
      <c r="AK163" s="56"/>
      <c r="AL163" s="59"/>
      <c r="AM163" s="56"/>
      <c r="AN163" s="56"/>
      <c r="AO163" s="59"/>
      <c r="AP163" s="56"/>
      <c r="AQ163" s="56"/>
      <c r="AR163" s="59"/>
      <c r="AS163" s="56"/>
      <c r="AT163" s="57"/>
      <c r="AU163" s="56"/>
      <c r="AV163" s="60"/>
      <c r="AW163" s="61"/>
      <c r="AX163" s="62"/>
      <c r="AY163" s="61"/>
      <c r="AZ163" s="62"/>
      <c r="BA163" s="61"/>
      <c r="BB163" s="62"/>
      <c r="BC163" s="61"/>
      <c r="BD163" s="62"/>
      <c r="BE163" s="61"/>
      <c r="BF163" s="62"/>
      <c r="BG163" s="63"/>
      <c r="BH163" s="64"/>
      <c r="BI163" s="61"/>
      <c r="BJ163" s="65"/>
      <c r="BK163" s="61"/>
      <c r="BL163" s="65"/>
      <c r="BM163" s="61"/>
      <c r="BN163" s="65"/>
      <c r="BO163" s="61"/>
      <c r="BP163" s="65"/>
      <c r="BQ163" s="61"/>
      <c r="BR163" s="65"/>
      <c r="BS163" s="66"/>
    </row>
    <row r="164" spans="1:71" ht="58" x14ac:dyDescent="0.35">
      <c r="A164" s="54" t="s">
        <v>142</v>
      </c>
      <c r="B164" s="55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/>
      <c r="J164" s="58">
        <v>0</v>
      </c>
      <c r="K164" s="56">
        <v>0</v>
      </c>
      <c r="L164" s="56">
        <v>0</v>
      </c>
      <c r="M164" s="59">
        <v>0</v>
      </c>
      <c r="N164" s="56">
        <v>0</v>
      </c>
      <c r="O164" s="56">
        <v>0</v>
      </c>
      <c r="P164" s="59">
        <v>0</v>
      </c>
      <c r="Q164" s="56">
        <v>0</v>
      </c>
      <c r="R164" s="56">
        <v>0</v>
      </c>
      <c r="S164" s="59">
        <v>0</v>
      </c>
      <c r="T164" s="56">
        <v>0</v>
      </c>
      <c r="U164" s="56">
        <v>0</v>
      </c>
      <c r="V164" s="59">
        <v>0</v>
      </c>
      <c r="W164" s="56">
        <v>0</v>
      </c>
      <c r="X164" s="56">
        <v>0</v>
      </c>
      <c r="Y164" s="59">
        <v>0</v>
      </c>
      <c r="Z164" s="56">
        <v>0</v>
      </c>
      <c r="AA164" s="57">
        <v>0</v>
      </c>
      <c r="AB164" s="56"/>
      <c r="AC164" s="58"/>
      <c r="AD164" s="56"/>
      <c r="AE164" s="56"/>
      <c r="AF164" s="59"/>
      <c r="AG164" s="56"/>
      <c r="AH164" s="56"/>
      <c r="AI164" s="59"/>
      <c r="AJ164" s="56"/>
      <c r="AK164" s="56"/>
      <c r="AL164" s="59"/>
      <c r="AM164" s="56"/>
      <c r="AN164" s="56"/>
      <c r="AO164" s="59"/>
      <c r="AP164" s="56"/>
      <c r="AQ164" s="56"/>
      <c r="AR164" s="59"/>
      <c r="AS164" s="56"/>
      <c r="AT164" s="57"/>
      <c r="AU164" s="56"/>
      <c r="AV164" s="60"/>
      <c r="AW164" s="61"/>
      <c r="AX164" s="62"/>
      <c r="AY164" s="61"/>
      <c r="AZ164" s="62"/>
      <c r="BA164" s="61"/>
      <c r="BB164" s="62"/>
      <c r="BC164" s="61"/>
      <c r="BD164" s="62"/>
      <c r="BE164" s="61"/>
      <c r="BF164" s="62"/>
      <c r="BG164" s="63"/>
      <c r="BH164" s="64"/>
      <c r="BI164" s="61"/>
      <c r="BJ164" s="65"/>
      <c r="BK164" s="61"/>
      <c r="BL164" s="65"/>
      <c r="BM164" s="61"/>
      <c r="BN164" s="65"/>
      <c r="BO164" s="61"/>
      <c r="BP164" s="65"/>
      <c r="BQ164" s="61"/>
      <c r="BR164" s="65"/>
      <c r="BS164" s="66"/>
    </row>
    <row r="165" spans="1:71" ht="58" x14ac:dyDescent="0.35">
      <c r="A165" s="54" t="s">
        <v>143</v>
      </c>
      <c r="B165" s="55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/>
      <c r="J165" s="58">
        <v>0</v>
      </c>
      <c r="K165" s="56">
        <v>0</v>
      </c>
      <c r="L165" s="56">
        <v>0</v>
      </c>
      <c r="M165" s="59">
        <v>0</v>
      </c>
      <c r="N165" s="56">
        <v>0</v>
      </c>
      <c r="O165" s="56">
        <v>0</v>
      </c>
      <c r="P165" s="59">
        <v>0</v>
      </c>
      <c r="Q165" s="56">
        <v>0</v>
      </c>
      <c r="R165" s="56">
        <v>0</v>
      </c>
      <c r="S165" s="59">
        <v>0</v>
      </c>
      <c r="T165" s="56">
        <v>0</v>
      </c>
      <c r="U165" s="56">
        <v>0</v>
      </c>
      <c r="V165" s="59">
        <v>0</v>
      </c>
      <c r="W165" s="56">
        <v>0</v>
      </c>
      <c r="X165" s="56">
        <v>0</v>
      </c>
      <c r="Y165" s="59">
        <v>0</v>
      </c>
      <c r="Z165" s="56">
        <v>0</v>
      </c>
      <c r="AA165" s="57">
        <v>0</v>
      </c>
      <c r="AB165" s="56"/>
      <c r="AC165" s="58"/>
      <c r="AD165" s="56"/>
      <c r="AE165" s="56"/>
      <c r="AF165" s="59"/>
      <c r="AG165" s="56"/>
      <c r="AH165" s="56"/>
      <c r="AI165" s="59"/>
      <c r="AJ165" s="56"/>
      <c r="AK165" s="56"/>
      <c r="AL165" s="59"/>
      <c r="AM165" s="56"/>
      <c r="AN165" s="56"/>
      <c r="AO165" s="59"/>
      <c r="AP165" s="56"/>
      <c r="AQ165" s="56"/>
      <c r="AR165" s="59"/>
      <c r="AS165" s="56"/>
      <c r="AT165" s="57"/>
      <c r="AU165" s="56"/>
      <c r="AV165" s="60"/>
      <c r="AW165" s="61"/>
      <c r="AX165" s="62"/>
      <c r="AY165" s="61"/>
      <c r="AZ165" s="62"/>
      <c r="BA165" s="61"/>
      <c r="BB165" s="62"/>
      <c r="BC165" s="61"/>
      <c r="BD165" s="62"/>
      <c r="BE165" s="61"/>
      <c r="BF165" s="62"/>
      <c r="BG165" s="63"/>
      <c r="BH165" s="64"/>
      <c r="BI165" s="61"/>
      <c r="BJ165" s="65"/>
      <c r="BK165" s="61"/>
      <c r="BL165" s="65"/>
      <c r="BM165" s="61"/>
      <c r="BN165" s="65"/>
      <c r="BO165" s="61"/>
      <c r="BP165" s="65"/>
      <c r="BQ165" s="61"/>
      <c r="BR165" s="65"/>
      <c r="BS165" s="66"/>
    </row>
    <row r="166" spans="1:71" x14ac:dyDescent="0.35">
      <c r="A166" s="54" t="s">
        <v>144</v>
      </c>
      <c r="B166" s="55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/>
      <c r="J166" s="58">
        <v>0</v>
      </c>
      <c r="K166" s="56">
        <v>0</v>
      </c>
      <c r="L166" s="56">
        <v>0</v>
      </c>
      <c r="M166" s="59">
        <v>0</v>
      </c>
      <c r="N166" s="56">
        <v>0</v>
      </c>
      <c r="O166" s="56">
        <v>0</v>
      </c>
      <c r="P166" s="59">
        <v>0</v>
      </c>
      <c r="Q166" s="56">
        <v>0</v>
      </c>
      <c r="R166" s="56">
        <v>0</v>
      </c>
      <c r="S166" s="59">
        <v>0</v>
      </c>
      <c r="T166" s="56">
        <v>0</v>
      </c>
      <c r="U166" s="56">
        <v>0</v>
      </c>
      <c r="V166" s="59">
        <v>0</v>
      </c>
      <c r="W166" s="56">
        <v>0</v>
      </c>
      <c r="X166" s="56">
        <v>0</v>
      </c>
      <c r="Y166" s="59">
        <v>0</v>
      </c>
      <c r="Z166" s="56">
        <v>0</v>
      </c>
      <c r="AA166" s="57">
        <v>0</v>
      </c>
      <c r="AB166" s="56"/>
      <c r="AC166" s="58"/>
      <c r="AD166" s="56"/>
      <c r="AE166" s="56"/>
      <c r="AF166" s="59"/>
      <c r="AG166" s="56"/>
      <c r="AH166" s="56"/>
      <c r="AI166" s="59"/>
      <c r="AJ166" s="56"/>
      <c r="AK166" s="56"/>
      <c r="AL166" s="59"/>
      <c r="AM166" s="56"/>
      <c r="AN166" s="56"/>
      <c r="AO166" s="59"/>
      <c r="AP166" s="56"/>
      <c r="AQ166" s="56"/>
      <c r="AR166" s="59"/>
      <c r="AS166" s="56"/>
      <c r="AT166" s="57"/>
      <c r="AU166" s="56"/>
      <c r="AV166" s="60"/>
      <c r="AW166" s="61"/>
      <c r="AX166" s="62"/>
      <c r="AY166" s="61"/>
      <c r="AZ166" s="62"/>
      <c r="BA166" s="61"/>
      <c r="BB166" s="62"/>
      <c r="BC166" s="61"/>
      <c r="BD166" s="62"/>
      <c r="BE166" s="61"/>
      <c r="BF166" s="62"/>
      <c r="BG166" s="63"/>
      <c r="BH166" s="64"/>
      <c r="BI166" s="61"/>
      <c r="BJ166" s="65"/>
      <c r="BK166" s="61"/>
      <c r="BL166" s="65"/>
      <c r="BM166" s="61"/>
      <c r="BN166" s="65"/>
      <c r="BO166" s="61"/>
      <c r="BP166" s="65"/>
      <c r="BQ166" s="61"/>
      <c r="BR166" s="65"/>
      <c r="BS166" s="66"/>
    </row>
    <row r="167" spans="1:71" ht="58" x14ac:dyDescent="0.35">
      <c r="A167" s="49" t="s">
        <v>145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/>
      <c r="J167" s="5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2">
        <v>0</v>
      </c>
      <c r="AB167" s="51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2"/>
      <c r="AU167" s="51"/>
      <c r="AV167" s="50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2"/>
      <c r="BH167" s="50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3"/>
    </row>
    <row r="168" spans="1:71" ht="58" x14ac:dyDescent="0.35">
      <c r="A168" s="54" t="s">
        <v>146</v>
      </c>
      <c r="B168" s="55">
        <v>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/>
      <c r="J168" s="58">
        <v>0</v>
      </c>
      <c r="K168" s="56">
        <v>0</v>
      </c>
      <c r="L168" s="56">
        <v>0</v>
      </c>
      <c r="M168" s="59">
        <v>0</v>
      </c>
      <c r="N168" s="56">
        <v>0</v>
      </c>
      <c r="O168" s="56">
        <v>0</v>
      </c>
      <c r="P168" s="59">
        <v>0</v>
      </c>
      <c r="Q168" s="56">
        <v>0</v>
      </c>
      <c r="R168" s="56">
        <v>0</v>
      </c>
      <c r="S168" s="59">
        <v>0</v>
      </c>
      <c r="T168" s="56">
        <v>0</v>
      </c>
      <c r="U168" s="56">
        <v>0</v>
      </c>
      <c r="V168" s="59">
        <v>0</v>
      </c>
      <c r="W168" s="56">
        <v>0</v>
      </c>
      <c r="X168" s="56">
        <v>0</v>
      </c>
      <c r="Y168" s="59">
        <v>0</v>
      </c>
      <c r="Z168" s="56">
        <v>0</v>
      </c>
      <c r="AA168" s="57">
        <v>0</v>
      </c>
      <c r="AB168" s="56"/>
      <c r="AC168" s="58"/>
      <c r="AD168" s="56"/>
      <c r="AE168" s="56"/>
      <c r="AF168" s="59"/>
      <c r="AG168" s="56"/>
      <c r="AH168" s="56"/>
      <c r="AI168" s="59"/>
      <c r="AJ168" s="56"/>
      <c r="AK168" s="56"/>
      <c r="AL168" s="59"/>
      <c r="AM168" s="56"/>
      <c r="AN168" s="56"/>
      <c r="AO168" s="59"/>
      <c r="AP168" s="56"/>
      <c r="AQ168" s="56"/>
      <c r="AR168" s="59"/>
      <c r="AS168" s="56"/>
      <c r="AT168" s="57"/>
      <c r="AU168" s="56"/>
      <c r="AV168" s="60"/>
      <c r="AW168" s="61"/>
      <c r="AX168" s="62"/>
      <c r="AY168" s="61"/>
      <c r="AZ168" s="62"/>
      <c r="BA168" s="61"/>
      <c r="BB168" s="62"/>
      <c r="BC168" s="61"/>
      <c r="BD168" s="62"/>
      <c r="BE168" s="61"/>
      <c r="BF168" s="62"/>
      <c r="BG168" s="63"/>
      <c r="BH168" s="64"/>
      <c r="BI168" s="61"/>
      <c r="BJ168" s="65"/>
      <c r="BK168" s="61"/>
      <c r="BL168" s="65"/>
      <c r="BM168" s="61"/>
      <c r="BN168" s="65"/>
      <c r="BO168" s="61"/>
      <c r="BP168" s="65"/>
      <c r="BQ168" s="61"/>
      <c r="BR168" s="65"/>
      <c r="BS168" s="66"/>
    </row>
    <row r="169" spans="1:71" ht="72.5" x14ac:dyDescent="0.35">
      <c r="A169" s="54" t="s">
        <v>147</v>
      </c>
      <c r="B169" s="55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/>
      <c r="J169" s="58">
        <v>0</v>
      </c>
      <c r="K169" s="56">
        <v>0</v>
      </c>
      <c r="L169" s="56">
        <v>0</v>
      </c>
      <c r="M169" s="59">
        <v>0</v>
      </c>
      <c r="N169" s="56">
        <v>0</v>
      </c>
      <c r="O169" s="56">
        <v>0</v>
      </c>
      <c r="P169" s="59">
        <v>0</v>
      </c>
      <c r="Q169" s="56">
        <v>0</v>
      </c>
      <c r="R169" s="56">
        <v>0</v>
      </c>
      <c r="S169" s="59">
        <v>0</v>
      </c>
      <c r="T169" s="56">
        <v>0</v>
      </c>
      <c r="U169" s="56">
        <v>0</v>
      </c>
      <c r="V169" s="59">
        <v>0</v>
      </c>
      <c r="W169" s="56">
        <v>0</v>
      </c>
      <c r="X169" s="56">
        <v>0</v>
      </c>
      <c r="Y169" s="59">
        <v>0</v>
      </c>
      <c r="Z169" s="56">
        <v>0</v>
      </c>
      <c r="AA169" s="57">
        <v>0</v>
      </c>
      <c r="AB169" s="56"/>
      <c r="AC169" s="58"/>
      <c r="AD169" s="56"/>
      <c r="AE169" s="56"/>
      <c r="AF169" s="59"/>
      <c r="AG169" s="56"/>
      <c r="AH169" s="56"/>
      <c r="AI169" s="59"/>
      <c r="AJ169" s="56"/>
      <c r="AK169" s="56"/>
      <c r="AL169" s="59"/>
      <c r="AM169" s="56"/>
      <c r="AN169" s="56"/>
      <c r="AO169" s="59"/>
      <c r="AP169" s="56"/>
      <c r="AQ169" s="56"/>
      <c r="AR169" s="59"/>
      <c r="AS169" s="56"/>
      <c r="AT169" s="57"/>
      <c r="AU169" s="56"/>
      <c r="AV169" s="60"/>
      <c r="AW169" s="61"/>
      <c r="AX169" s="62"/>
      <c r="AY169" s="61"/>
      <c r="AZ169" s="62"/>
      <c r="BA169" s="61"/>
      <c r="BB169" s="62"/>
      <c r="BC169" s="61"/>
      <c r="BD169" s="62"/>
      <c r="BE169" s="61"/>
      <c r="BF169" s="62"/>
      <c r="BG169" s="63"/>
      <c r="BH169" s="64"/>
      <c r="BI169" s="61"/>
      <c r="BJ169" s="65"/>
      <c r="BK169" s="61"/>
      <c r="BL169" s="65"/>
      <c r="BM169" s="61"/>
      <c r="BN169" s="65"/>
      <c r="BO169" s="61"/>
      <c r="BP169" s="65"/>
      <c r="BQ169" s="61"/>
      <c r="BR169" s="65"/>
      <c r="BS169" s="66"/>
    </row>
    <row r="170" spans="1:71" ht="29" x14ac:dyDescent="0.35">
      <c r="A170" s="54" t="s">
        <v>148</v>
      </c>
      <c r="B170" s="55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/>
      <c r="J170" s="58">
        <v>0</v>
      </c>
      <c r="K170" s="56">
        <v>0</v>
      </c>
      <c r="L170" s="56">
        <v>0</v>
      </c>
      <c r="M170" s="59">
        <v>0</v>
      </c>
      <c r="N170" s="56">
        <v>0</v>
      </c>
      <c r="O170" s="56">
        <v>0</v>
      </c>
      <c r="P170" s="59">
        <v>0</v>
      </c>
      <c r="Q170" s="56">
        <v>0</v>
      </c>
      <c r="R170" s="56">
        <v>0</v>
      </c>
      <c r="S170" s="59">
        <v>0</v>
      </c>
      <c r="T170" s="56">
        <v>0</v>
      </c>
      <c r="U170" s="56">
        <v>0</v>
      </c>
      <c r="V170" s="59">
        <v>0</v>
      </c>
      <c r="W170" s="56">
        <v>0</v>
      </c>
      <c r="X170" s="56">
        <v>0</v>
      </c>
      <c r="Y170" s="59">
        <v>0</v>
      </c>
      <c r="Z170" s="56">
        <v>0</v>
      </c>
      <c r="AA170" s="57">
        <v>0</v>
      </c>
      <c r="AB170" s="56"/>
      <c r="AC170" s="58"/>
      <c r="AD170" s="56"/>
      <c r="AE170" s="56"/>
      <c r="AF170" s="59"/>
      <c r="AG170" s="56"/>
      <c r="AH170" s="56"/>
      <c r="AI170" s="59"/>
      <c r="AJ170" s="56"/>
      <c r="AK170" s="56"/>
      <c r="AL170" s="59"/>
      <c r="AM170" s="56"/>
      <c r="AN170" s="56"/>
      <c r="AO170" s="59"/>
      <c r="AP170" s="56"/>
      <c r="AQ170" s="56"/>
      <c r="AR170" s="59"/>
      <c r="AS170" s="56"/>
      <c r="AT170" s="57"/>
      <c r="AU170" s="56"/>
      <c r="AV170" s="60"/>
      <c r="AW170" s="61"/>
      <c r="AX170" s="62"/>
      <c r="AY170" s="61"/>
      <c r="AZ170" s="62"/>
      <c r="BA170" s="61"/>
      <c r="BB170" s="62"/>
      <c r="BC170" s="61"/>
      <c r="BD170" s="62"/>
      <c r="BE170" s="61"/>
      <c r="BF170" s="62"/>
      <c r="BG170" s="63"/>
      <c r="BH170" s="64"/>
      <c r="BI170" s="61"/>
      <c r="BJ170" s="65"/>
      <c r="BK170" s="61"/>
      <c r="BL170" s="65"/>
      <c r="BM170" s="61"/>
      <c r="BN170" s="65"/>
      <c r="BO170" s="61"/>
      <c r="BP170" s="65"/>
      <c r="BQ170" s="61"/>
      <c r="BR170" s="65"/>
      <c r="BS170" s="66"/>
    </row>
    <row r="171" spans="1:71" ht="29" x14ac:dyDescent="0.35">
      <c r="A171" s="54" t="s">
        <v>149</v>
      </c>
      <c r="B171" s="55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/>
      <c r="J171" s="58">
        <v>0</v>
      </c>
      <c r="K171" s="56">
        <v>0</v>
      </c>
      <c r="L171" s="56">
        <v>0</v>
      </c>
      <c r="M171" s="59">
        <v>0</v>
      </c>
      <c r="N171" s="56">
        <v>0</v>
      </c>
      <c r="O171" s="56">
        <v>0</v>
      </c>
      <c r="P171" s="59">
        <v>0</v>
      </c>
      <c r="Q171" s="56">
        <v>0</v>
      </c>
      <c r="R171" s="56">
        <v>0</v>
      </c>
      <c r="S171" s="59">
        <v>0</v>
      </c>
      <c r="T171" s="56">
        <v>0</v>
      </c>
      <c r="U171" s="56">
        <v>0</v>
      </c>
      <c r="V171" s="59">
        <v>0</v>
      </c>
      <c r="W171" s="56">
        <v>0</v>
      </c>
      <c r="X171" s="56">
        <v>0</v>
      </c>
      <c r="Y171" s="59">
        <v>0</v>
      </c>
      <c r="Z171" s="56">
        <v>0</v>
      </c>
      <c r="AA171" s="57">
        <v>0</v>
      </c>
      <c r="AB171" s="56"/>
      <c r="AC171" s="58"/>
      <c r="AD171" s="56"/>
      <c r="AE171" s="56"/>
      <c r="AF171" s="59"/>
      <c r="AG171" s="56"/>
      <c r="AH171" s="56"/>
      <c r="AI171" s="59"/>
      <c r="AJ171" s="56"/>
      <c r="AK171" s="56"/>
      <c r="AL171" s="59"/>
      <c r="AM171" s="56"/>
      <c r="AN171" s="56"/>
      <c r="AO171" s="59"/>
      <c r="AP171" s="56"/>
      <c r="AQ171" s="56"/>
      <c r="AR171" s="59"/>
      <c r="AS171" s="56"/>
      <c r="AT171" s="57"/>
      <c r="AU171" s="56"/>
      <c r="AV171" s="60"/>
      <c r="AW171" s="61"/>
      <c r="AX171" s="62"/>
      <c r="AY171" s="61"/>
      <c r="AZ171" s="62"/>
      <c r="BA171" s="61"/>
      <c r="BB171" s="62"/>
      <c r="BC171" s="61"/>
      <c r="BD171" s="62"/>
      <c r="BE171" s="61"/>
      <c r="BF171" s="62"/>
      <c r="BG171" s="63"/>
      <c r="BH171" s="64"/>
      <c r="BI171" s="61"/>
      <c r="BJ171" s="65"/>
      <c r="BK171" s="61"/>
      <c r="BL171" s="65"/>
      <c r="BM171" s="61"/>
      <c r="BN171" s="65"/>
      <c r="BO171" s="61"/>
      <c r="BP171" s="65"/>
      <c r="BQ171" s="61"/>
      <c r="BR171" s="65"/>
      <c r="BS171" s="66"/>
    </row>
    <row r="172" spans="1:71" ht="58" x14ac:dyDescent="0.35">
      <c r="A172" s="54" t="s">
        <v>150</v>
      </c>
      <c r="B172" s="55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/>
      <c r="J172" s="58">
        <v>0</v>
      </c>
      <c r="K172" s="56">
        <v>0</v>
      </c>
      <c r="L172" s="56">
        <v>0</v>
      </c>
      <c r="M172" s="59">
        <v>0</v>
      </c>
      <c r="N172" s="56">
        <v>0</v>
      </c>
      <c r="O172" s="56">
        <v>0</v>
      </c>
      <c r="P172" s="59">
        <v>0</v>
      </c>
      <c r="Q172" s="56">
        <v>0</v>
      </c>
      <c r="R172" s="56">
        <v>0</v>
      </c>
      <c r="S172" s="59">
        <v>0</v>
      </c>
      <c r="T172" s="56">
        <v>0</v>
      </c>
      <c r="U172" s="56">
        <v>0</v>
      </c>
      <c r="V172" s="59">
        <v>0</v>
      </c>
      <c r="W172" s="56">
        <v>0</v>
      </c>
      <c r="X172" s="56">
        <v>0</v>
      </c>
      <c r="Y172" s="59">
        <v>0</v>
      </c>
      <c r="Z172" s="56">
        <v>0</v>
      </c>
      <c r="AA172" s="57">
        <v>0</v>
      </c>
      <c r="AB172" s="56"/>
      <c r="AC172" s="58"/>
      <c r="AD172" s="56"/>
      <c r="AE172" s="56"/>
      <c r="AF172" s="59"/>
      <c r="AG172" s="56"/>
      <c r="AH172" s="56"/>
      <c r="AI172" s="59"/>
      <c r="AJ172" s="56"/>
      <c r="AK172" s="56"/>
      <c r="AL172" s="59"/>
      <c r="AM172" s="56"/>
      <c r="AN172" s="56"/>
      <c r="AO172" s="59"/>
      <c r="AP172" s="56"/>
      <c r="AQ172" s="56"/>
      <c r="AR172" s="59"/>
      <c r="AS172" s="56"/>
      <c r="AT172" s="57"/>
      <c r="AU172" s="56"/>
      <c r="AV172" s="60"/>
      <c r="AW172" s="61"/>
      <c r="AX172" s="62"/>
      <c r="AY172" s="61"/>
      <c r="AZ172" s="62"/>
      <c r="BA172" s="61"/>
      <c r="BB172" s="62"/>
      <c r="BC172" s="61"/>
      <c r="BD172" s="62"/>
      <c r="BE172" s="61"/>
      <c r="BF172" s="62"/>
      <c r="BG172" s="63"/>
      <c r="BH172" s="64"/>
      <c r="BI172" s="61"/>
      <c r="BJ172" s="65"/>
      <c r="BK172" s="61"/>
      <c r="BL172" s="65"/>
      <c r="BM172" s="61"/>
      <c r="BN172" s="65"/>
      <c r="BO172" s="61"/>
      <c r="BP172" s="65"/>
      <c r="BQ172" s="61"/>
      <c r="BR172" s="65"/>
      <c r="BS172" s="66"/>
    </row>
    <row r="173" spans="1:71" ht="58" x14ac:dyDescent="0.35">
      <c r="A173" s="54" t="s">
        <v>151</v>
      </c>
      <c r="B173" s="55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/>
      <c r="J173" s="58">
        <v>0</v>
      </c>
      <c r="K173" s="56">
        <v>0</v>
      </c>
      <c r="L173" s="56">
        <v>0</v>
      </c>
      <c r="M173" s="59">
        <v>0</v>
      </c>
      <c r="N173" s="56">
        <v>0</v>
      </c>
      <c r="O173" s="56">
        <v>0</v>
      </c>
      <c r="P173" s="59">
        <v>0</v>
      </c>
      <c r="Q173" s="56">
        <v>0</v>
      </c>
      <c r="R173" s="56">
        <v>0</v>
      </c>
      <c r="S173" s="59">
        <v>0</v>
      </c>
      <c r="T173" s="56">
        <v>0</v>
      </c>
      <c r="U173" s="56">
        <v>0</v>
      </c>
      <c r="V173" s="59">
        <v>0</v>
      </c>
      <c r="W173" s="56">
        <v>0</v>
      </c>
      <c r="X173" s="56">
        <v>0</v>
      </c>
      <c r="Y173" s="59">
        <v>0</v>
      </c>
      <c r="Z173" s="56">
        <v>0</v>
      </c>
      <c r="AA173" s="57">
        <v>0</v>
      </c>
      <c r="AB173" s="56"/>
      <c r="AC173" s="58"/>
      <c r="AD173" s="56"/>
      <c r="AE173" s="56"/>
      <c r="AF173" s="59"/>
      <c r="AG173" s="56"/>
      <c r="AH173" s="56"/>
      <c r="AI173" s="59"/>
      <c r="AJ173" s="56"/>
      <c r="AK173" s="56"/>
      <c r="AL173" s="59"/>
      <c r="AM173" s="56"/>
      <c r="AN173" s="56"/>
      <c r="AO173" s="59"/>
      <c r="AP173" s="56"/>
      <c r="AQ173" s="56"/>
      <c r="AR173" s="59"/>
      <c r="AS173" s="56"/>
      <c r="AT173" s="57"/>
      <c r="AU173" s="56"/>
      <c r="AV173" s="60"/>
      <c r="AW173" s="61"/>
      <c r="AX173" s="62"/>
      <c r="AY173" s="61"/>
      <c r="AZ173" s="62"/>
      <c r="BA173" s="61"/>
      <c r="BB173" s="62"/>
      <c r="BC173" s="61"/>
      <c r="BD173" s="62"/>
      <c r="BE173" s="61"/>
      <c r="BF173" s="62"/>
      <c r="BG173" s="63"/>
      <c r="BH173" s="64"/>
      <c r="BI173" s="61"/>
      <c r="BJ173" s="65"/>
      <c r="BK173" s="61"/>
      <c r="BL173" s="65"/>
      <c r="BM173" s="61"/>
      <c r="BN173" s="65"/>
      <c r="BO173" s="61"/>
      <c r="BP173" s="65"/>
      <c r="BQ173" s="61"/>
      <c r="BR173" s="65"/>
      <c r="BS173" s="66"/>
    </row>
    <row r="174" spans="1:71" x14ac:dyDescent="0.35">
      <c r="A174" s="69" t="s">
        <v>6</v>
      </c>
      <c r="B174" s="70">
        <v>0</v>
      </c>
      <c r="C174" s="71">
        <v>0</v>
      </c>
      <c r="D174" s="71">
        <v>0</v>
      </c>
      <c r="E174" s="71">
        <v>0</v>
      </c>
      <c r="F174" s="71">
        <v>0</v>
      </c>
      <c r="G174" s="71">
        <v>0</v>
      </c>
      <c r="H174" s="72">
        <v>0</v>
      </c>
      <c r="I174" s="71"/>
      <c r="J174" s="70"/>
      <c r="K174" s="71"/>
      <c r="L174" s="71"/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/>
      <c r="T174" s="71"/>
      <c r="U174" s="71"/>
      <c r="V174" s="71"/>
      <c r="W174" s="71"/>
      <c r="X174" s="71"/>
      <c r="Y174" s="71"/>
      <c r="Z174" s="71"/>
      <c r="AA174" s="72"/>
      <c r="AB174" s="71"/>
      <c r="AC174" s="70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>
        <v>0</v>
      </c>
      <c r="AS174" s="71"/>
      <c r="AT174" s="72"/>
      <c r="AU174" s="71"/>
      <c r="AV174" s="70">
        <v>0</v>
      </c>
      <c r="AW174" s="71">
        <v>0</v>
      </c>
      <c r="AX174" s="71">
        <v>0</v>
      </c>
      <c r="AY174" s="71">
        <v>0</v>
      </c>
      <c r="AZ174" s="71">
        <v>0</v>
      </c>
      <c r="BA174" s="71">
        <v>0</v>
      </c>
      <c r="BB174" s="71">
        <v>0</v>
      </c>
      <c r="BC174" s="71">
        <v>0</v>
      </c>
      <c r="BD174" s="71">
        <v>0</v>
      </c>
      <c r="BE174" s="71">
        <v>0</v>
      </c>
      <c r="BF174" s="71">
        <v>0</v>
      </c>
      <c r="BG174" s="72">
        <v>0</v>
      </c>
      <c r="BH174" s="70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3"/>
    </row>
    <row r="175" spans="1:71" x14ac:dyDescent="0.35">
      <c r="A175" s="44" t="s">
        <v>152</v>
      </c>
      <c r="B175" s="45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7">
        <v>0</v>
      </c>
      <c r="I175" s="46"/>
      <c r="J175" s="45"/>
      <c r="K175" s="46"/>
      <c r="L175" s="46"/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/>
      <c r="T175" s="46"/>
      <c r="U175" s="46"/>
      <c r="V175" s="46"/>
      <c r="W175" s="46"/>
      <c r="X175" s="46"/>
      <c r="Y175" s="46"/>
      <c r="Z175" s="46"/>
      <c r="AA175" s="47"/>
      <c r="AB175" s="46"/>
      <c r="AC175" s="45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7"/>
      <c r="AU175" s="46"/>
      <c r="AV175" s="45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6">
        <v>0</v>
      </c>
      <c r="BG175" s="47">
        <v>0</v>
      </c>
      <c r="BH175" s="45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8"/>
    </row>
    <row r="176" spans="1:71" x14ac:dyDescent="0.35">
      <c r="A176" s="49" t="s">
        <v>153</v>
      </c>
      <c r="B176" s="50">
        <v>0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2">
        <v>0</v>
      </c>
      <c r="I176" s="51"/>
      <c r="J176" s="50"/>
      <c r="K176" s="51"/>
      <c r="L176" s="51"/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/>
      <c r="T176" s="51"/>
      <c r="U176" s="51"/>
      <c r="V176" s="51"/>
      <c r="W176" s="51"/>
      <c r="X176" s="51"/>
      <c r="Y176" s="51"/>
      <c r="Z176" s="51"/>
      <c r="AA176" s="52"/>
      <c r="AB176" s="51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2"/>
      <c r="AU176" s="51"/>
      <c r="AV176" s="50">
        <v>0</v>
      </c>
      <c r="AW176" s="51">
        <v>0</v>
      </c>
      <c r="AX176" s="51">
        <v>0</v>
      </c>
      <c r="AY176" s="51">
        <v>0</v>
      </c>
      <c r="AZ176" s="51">
        <v>0</v>
      </c>
      <c r="BA176" s="51">
        <v>0</v>
      </c>
      <c r="BB176" s="51">
        <v>0</v>
      </c>
      <c r="BC176" s="51">
        <v>0</v>
      </c>
      <c r="BD176" s="51">
        <v>0</v>
      </c>
      <c r="BE176" s="51">
        <v>0</v>
      </c>
      <c r="BF176" s="51">
        <v>0</v>
      </c>
      <c r="BG176" s="52">
        <v>0</v>
      </c>
      <c r="BH176" s="50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3"/>
    </row>
    <row r="177" spans="1:71" ht="29" x14ac:dyDescent="0.35">
      <c r="A177" s="54" t="s">
        <v>154</v>
      </c>
      <c r="B177" s="55">
        <v>0</v>
      </c>
      <c r="C177" s="56">
        <v>0</v>
      </c>
      <c r="D177" s="56">
        <v>0</v>
      </c>
      <c r="E177" s="56">
        <v>0</v>
      </c>
      <c r="F177" s="56">
        <v>0</v>
      </c>
      <c r="G177" s="56">
        <v>0</v>
      </c>
      <c r="H177" s="57">
        <v>0</v>
      </c>
      <c r="I177" s="56"/>
      <c r="J177" s="58"/>
      <c r="K177" s="56"/>
      <c r="L177" s="56"/>
      <c r="M177" s="59">
        <v>0</v>
      </c>
      <c r="N177" s="56">
        <v>0</v>
      </c>
      <c r="O177" s="56">
        <v>0</v>
      </c>
      <c r="P177" s="59">
        <v>0</v>
      </c>
      <c r="Q177" s="56">
        <v>0</v>
      </c>
      <c r="R177" s="56">
        <v>0</v>
      </c>
      <c r="S177" s="59"/>
      <c r="T177" s="56"/>
      <c r="U177" s="56"/>
      <c r="V177" s="59"/>
      <c r="W177" s="56"/>
      <c r="X177" s="56"/>
      <c r="Y177" s="59"/>
      <c r="Z177" s="56"/>
      <c r="AA177" s="57"/>
      <c r="AB177" s="56"/>
      <c r="AC177" s="58"/>
      <c r="AD177" s="56"/>
      <c r="AE177" s="56"/>
      <c r="AF177" s="59"/>
      <c r="AG177" s="56"/>
      <c r="AH177" s="56"/>
      <c r="AI177" s="59"/>
      <c r="AJ177" s="56"/>
      <c r="AK177" s="56"/>
      <c r="AL177" s="59"/>
      <c r="AM177" s="56"/>
      <c r="AN177" s="56"/>
      <c r="AO177" s="59"/>
      <c r="AP177" s="56"/>
      <c r="AQ177" s="56"/>
      <c r="AR177" s="59"/>
      <c r="AS177" s="56"/>
      <c r="AT177" s="57"/>
      <c r="AU177" s="56"/>
      <c r="AV177" s="64">
        <v>0</v>
      </c>
      <c r="AW177" s="56">
        <v>0</v>
      </c>
      <c r="AX177" s="65">
        <v>0</v>
      </c>
      <c r="AY177" s="56">
        <v>0</v>
      </c>
      <c r="AZ177" s="65">
        <v>0</v>
      </c>
      <c r="BA177" s="61">
        <v>0</v>
      </c>
      <c r="BB177" s="65">
        <v>0</v>
      </c>
      <c r="BC177" s="56">
        <v>0</v>
      </c>
      <c r="BD177" s="65">
        <v>0</v>
      </c>
      <c r="BE177" s="56">
        <v>0</v>
      </c>
      <c r="BF177" s="65">
        <v>0</v>
      </c>
      <c r="BG177" s="57">
        <v>0</v>
      </c>
      <c r="BH177" s="64"/>
      <c r="BI177" s="61"/>
      <c r="BJ177" s="65"/>
      <c r="BK177" s="61"/>
      <c r="BL177" s="65"/>
      <c r="BM177" s="61"/>
      <c r="BN177" s="65"/>
      <c r="BO177" s="61"/>
      <c r="BP177" s="65"/>
      <c r="BQ177" s="61"/>
      <c r="BR177" s="65"/>
      <c r="BS177" s="66"/>
    </row>
    <row r="178" spans="1:71" x14ac:dyDescent="0.35">
      <c r="A178" s="54" t="s">
        <v>155</v>
      </c>
      <c r="B178" s="55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7">
        <v>0</v>
      </c>
      <c r="I178" s="56"/>
      <c r="J178" s="58"/>
      <c r="K178" s="56"/>
      <c r="L178" s="56"/>
      <c r="M178" s="59">
        <v>0</v>
      </c>
      <c r="N178" s="56">
        <v>0</v>
      </c>
      <c r="O178" s="56">
        <v>0</v>
      </c>
      <c r="P178" s="59">
        <v>0</v>
      </c>
      <c r="Q178" s="56">
        <v>0</v>
      </c>
      <c r="R178" s="56">
        <v>0</v>
      </c>
      <c r="S178" s="59"/>
      <c r="T178" s="56"/>
      <c r="U178" s="56"/>
      <c r="V178" s="59"/>
      <c r="W178" s="56"/>
      <c r="X178" s="56"/>
      <c r="Y178" s="59"/>
      <c r="Z178" s="56"/>
      <c r="AA178" s="57"/>
      <c r="AB178" s="56"/>
      <c r="AC178" s="58"/>
      <c r="AD178" s="56"/>
      <c r="AE178" s="56"/>
      <c r="AF178" s="59"/>
      <c r="AG178" s="56"/>
      <c r="AH178" s="56"/>
      <c r="AI178" s="59"/>
      <c r="AJ178" s="56"/>
      <c r="AK178" s="56"/>
      <c r="AL178" s="59"/>
      <c r="AM178" s="56"/>
      <c r="AN178" s="56"/>
      <c r="AO178" s="59"/>
      <c r="AP178" s="56"/>
      <c r="AQ178" s="56"/>
      <c r="AR178" s="59"/>
      <c r="AS178" s="56"/>
      <c r="AT178" s="57"/>
      <c r="AU178" s="56"/>
      <c r="AV178" s="64">
        <v>0</v>
      </c>
      <c r="AW178" s="56">
        <v>0</v>
      </c>
      <c r="AX178" s="65">
        <v>0</v>
      </c>
      <c r="AY178" s="56">
        <v>0</v>
      </c>
      <c r="AZ178" s="65">
        <v>0</v>
      </c>
      <c r="BA178" s="61">
        <v>0</v>
      </c>
      <c r="BB178" s="65">
        <v>0</v>
      </c>
      <c r="BC178" s="56">
        <v>0</v>
      </c>
      <c r="BD178" s="65">
        <v>0</v>
      </c>
      <c r="BE178" s="56">
        <v>0</v>
      </c>
      <c r="BF178" s="65">
        <v>0</v>
      </c>
      <c r="BG178" s="57">
        <v>0</v>
      </c>
      <c r="BH178" s="64"/>
      <c r="BI178" s="61"/>
      <c r="BJ178" s="65"/>
      <c r="BK178" s="61"/>
      <c r="BL178" s="65"/>
      <c r="BM178" s="61"/>
      <c r="BN178" s="65"/>
      <c r="BO178" s="61"/>
      <c r="BP178" s="65"/>
      <c r="BQ178" s="61"/>
      <c r="BR178" s="65"/>
      <c r="BS178" s="66"/>
    </row>
    <row r="179" spans="1:71" ht="29" x14ac:dyDescent="0.35">
      <c r="A179" s="54" t="s">
        <v>156</v>
      </c>
      <c r="B179" s="55">
        <v>0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7">
        <v>0</v>
      </c>
      <c r="I179" s="56"/>
      <c r="J179" s="58"/>
      <c r="K179" s="56"/>
      <c r="L179" s="56"/>
      <c r="M179" s="59">
        <v>0</v>
      </c>
      <c r="N179" s="56">
        <v>0</v>
      </c>
      <c r="O179" s="56">
        <v>0</v>
      </c>
      <c r="P179" s="59">
        <v>0</v>
      </c>
      <c r="Q179" s="56">
        <v>0</v>
      </c>
      <c r="R179" s="56">
        <v>0</v>
      </c>
      <c r="S179" s="59"/>
      <c r="T179" s="56"/>
      <c r="U179" s="56"/>
      <c r="V179" s="59"/>
      <c r="W179" s="56"/>
      <c r="X179" s="56"/>
      <c r="Y179" s="59"/>
      <c r="Z179" s="56"/>
      <c r="AA179" s="57"/>
      <c r="AB179" s="56"/>
      <c r="AC179" s="58"/>
      <c r="AD179" s="56"/>
      <c r="AE179" s="56"/>
      <c r="AF179" s="59"/>
      <c r="AG179" s="56"/>
      <c r="AH179" s="56"/>
      <c r="AI179" s="59"/>
      <c r="AJ179" s="56"/>
      <c r="AK179" s="56"/>
      <c r="AL179" s="59"/>
      <c r="AM179" s="56"/>
      <c r="AN179" s="56"/>
      <c r="AO179" s="59"/>
      <c r="AP179" s="56"/>
      <c r="AQ179" s="56"/>
      <c r="AR179" s="59"/>
      <c r="AS179" s="56"/>
      <c r="AT179" s="57"/>
      <c r="AU179" s="56"/>
      <c r="AV179" s="64">
        <v>0</v>
      </c>
      <c r="AW179" s="56">
        <v>0</v>
      </c>
      <c r="AX179" s="65">
        <v>0</v>
      </c>
      <c r="AY179" s="56">
        <v>0</v>
      </c>
      <c r="AZ179" s="65">
        <v>0</v>
      </c>
      <c r="BA179" s="61">
        <v>0</v>
      </c>
      <c r="BB179" s="65">
        <v>0</v>
      </c>
      <c r="BC179" s="56">
        <v>0</v>
      </c>
      <c r="BD179" s="65">
        <v>0</v>
      </c>
      <c r="BE179" s="56">
        <v>0</v>
      </c>
      <c r="BF179" s="65">
        <v>0</v>
      </c>
      <c r="BG179" s="57">
        <v>0</v>
      </c>
      <c r="BH179" s="64"/>
      <c r="BI179" s="61"/>
      <c r="BJ179" s="65"/>
      <c r="BK179" s="61"/>
      <c r="BL179" s="65"/>
      <c r="BM179" s="61"/>
      <c r="BN179" s="65"/>
      <c r="BO179" s="61"/>
      <c r="BP179" s="65"/>
      <c r="BQ179" s="61"/>
      <c r="BR179" s="65"/>
      <c r="BS179" s="66"/>
    </row>
    <row r="180" spans="1:71" ht="43.5" x14ac:dyDescent="0.35">
      <c r="A180" s="54" t="s">
        <v>157</v>
      </c>
      <c r="B180" s="55">
        <v>0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7">
        <v>0</v>
      </c>
      <c r="I180" s="56"/>
      <c r="J180" s="58"/>
      <c r="K180" s="56"/>
      <c r="L180" s="56"/>
      <c r="M180" s="59">
        <v>0</v>
      </c>
      <c r="N180" s="56">
        <v>0</v>
      </c>
      <c r="O180" s="56">
        <v>0</v>
      </c>
      <c r="P180" s="59">
        <v>0</v>
      </c>
      <c r="Q180" s="56">
        <v>0</v>
      </c>
      <c r="R180" s="56">
        <v>0</v>
      </c>
      <c r="S180" s="59"/>
      <c r="T180" s="56"/>
      <c r="U180" s="56"/>
      <c r="V180" s="59"/>
      <c r="W180" s="56"/>
      <c r="X180" s="56"/>
      <c r="Y180" s="59"/>
      <c r="Z180" s="56"/>
      <c r="AA180" s="57"/>
      <c r="AB180" s="56"/>
      <c r="AC180" s="58"/>
      <c r="AD180" s="56"/>
      <c r="AE180" s="56"/>
      <c r="AF180" s="59"/>
      <c r="AG180" s="56"/>
      <c r="AH180" s="56"/>
      <c r="AI180" s="59"/>
      <c r="AJ180" s="56"/>
      <c r="AK180" s="56"/>
      <c r="AL180" s="59"/>
      <c r="AM180" s="56"/>
      <c r="AN180" s="56"/>
      <c r="AO180" s="59"/>
      <c r="AP180" s="56"/>
      <c r="AQ180" s="56"/>
      <c r="AR180" s="59"/>
      <c r="AS180" s="56"/>
      <c r="AT180" s="57"/>
      <c r="AU180" s="56"/>
      <c r="AV180" s="64">
        <v>0</v>
      </c>
      <c r="AW180" s="56">
        <v>0</v>
      </c>
      <c r="AX180" s="65">
        <v>0</v>
      </c>
      <c r="AY180" s="56">
        <v>0</v>
      </c>
      <c r="AZ180" s="65">
        <v>0</v>
      </c>
      <c r="BA180" s="61">
        <v>0</v>
      </c>
      <c r="BB180" s="65">
        <v>0</v>
      </c>
      <c r="BC180" s="56">
        <v>0</v>
      </c>
      <c r="BD180" s="65">
        <v>0</v>
      </c>
      <c r="BE180" s="56">
        <v>0</v>
      </c>
      <c r="BF180" s="65">
        <v>0</v>
      </c>
      <c r="BG180" s="57">
        <v>0</v>
      </c>
      <c r="BH180" s="64"/>
      <c r="BI180" s="61"/>
      <c r="BJ180" s="65"/>
      <c r="BK180" s="61"/>
      <c r="BL180" s="65"/>
      <c r="BM180" s="61"/>
      <c r="BN180" s="65"/>
      <c r="BO180" s="61"/>
      <c r="BP180" s="65"/>
      <c r="BQ180" s="61"/>
      <c r="BR180" s="65"/>
      <c r="BS180" s="66"/>
    </row>
    <row r="181" spans="1:71" x14ac:dyDescent="0.35">
      <c r="A181" s="54" t="s">
        <v>158</v>
      </c>
      <c r="B181" s="55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7">
        <v>0</v>
      </c>
      <c r="I181" s="56"/>
      <c r="J181" s="58"/>
      <c r="K181" s="56"/>
      <c r="L181" s="56"/>
      <c r="M181" s="59">
        <v>0</v>
      </c>
      <c r="N181" s="56">
        <v>0</v>
      </c>
      <c r="O181" s="56">
        <v>0</v>
      </c>
      <c r="P181" s="59">
        <v>0</v>
      </c>
      <c r="Q181" s="56">
        <v>0</v>
      </c>
      <c r="R181" s="56">
        <v>0</v>
      </c>
      <c r="S181" s="59"/>
      <c r="T181" s="56"/>
      <c r="U181" s="56"/>
      <c r="V181" s="59"/>
      <c r="W181" s="56"/>
      <c r="X181" s="56"/>
      <c r="Y181" s="59"/>
      <c r="Z181" s="56"/>
      <c r="AA181" s="57"/>
      <c r="AB181" s="56"/>
      <c r="AC181" s="58"/>
      <c r="AD181" s="56"/>
      <c r="AE181" s="56"/>
      <c r="AF181" s="59"/>
      <c r="AG181" s="56"/>
      <c r="AH181" s="56"/>
      <c r="AI181" s="59"/>
      <c r="AJ181" s="56"/>
      <c r="AK181" s="56"/>
      <c r="AL181" s="59"/>
      <c r="AM181" s="56"/>
      <c r="AN181" s="56"/>
      <c r="AO181" s="59"/>
      <c r="AP181" s="56"/>
      <c r="AQ181" s="56"/>
      <c r="AR181" s="59"/>
      <c r="AS181" s="56"/>
      <c r="AT181" s="57"/>
      <c r="AU181" s="56"/>
      <c r="AV181" s="64">
        <v>0</v>
      </c>
      <c r="AW181" s="56">
        <v>0</v>
      </c>
      <c r="AX181" s="65">
        <v>0</v>
      </c>
      <c r="AY181" s="56">
        <v>0</v>
      </c>
      <c r="AZ181" s="65">
        <v>0</v>
      </c>
      <c r="BA181" s="61">
        <v>0</v>
      </c>
      <c r="BB181" s="65">
        <v>0</v>
      </c>
      <c r="BC181" s="56">
        <v>0</v>
      </c>
      <c r="BD181" s="65">
        <v>0</v>
      </c>
      <c r="BE181" s="56">
        <v>0</v>
      </c>
      <c r="BF181" s="65">
        <v>0</v>
      </c>
      <c r="BG181" s="57">
        <v>0</v>
      </c>
      <c r="BH181" s="64"/>
      <c r="BI181" s="61"/>
      <c r="BJ181" s="65"/>
      <c r="BK181" s="61"/>
      <c r="BL181" s="65"/>
      <c r="BM181" s="61"/>
      <c r="BN181" s="65"/>
      <c r="BO181" s="61"/>
      <c r="BP181" s="65"/>
      <c r="BQ181" s="61"/>
      <c r="BR181" s="65"/>
      <c r="BS181" s="66"/>
    </row>
    <row r="182" spans="1:71" x14ac:dyDescent="0.35">
      <c r="A182" s="54" t="s">
        <v>159</v>
      </c>
      <c r="B182" s="55">
        <v>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/>
      <c r="J182" s="58"/>
      <c r="K182" s="56"/>
      <c r="L182" s="56"/>
      <c r="M182" s="59">
        <v>0</v>
      </c>
      <c r="N182" s="56">
        <v>0</v>
      </c>
      <c r="O182" s="56">
        <v>0</v>
      </c>
      <c r="P182" s="59">
        <v>0</v>
      </c>
      <c r="Q182" s="56">
        <v>0</v>
      </c>
      <c r="R182" s="56">
        <v>0</v>
      </c>
      <c r="S182" s="59"/>
      <c r="T182" s="56"/>
      <c r="U182" s="56"/>
      <c r="V182" s="59"/>
      <c r="W182" s="56"/>
      <c r="X182" s="56"/>
      <c r="Y182" s="59"/>
      <c r="Z182" s="56"/>
      <c r="AA182" s="57"/>
      <c r="AB182" s="56"/>
      <c r="AC182" s="58"/>
      <c r="AD182" s="56"/>
      <c r="AE182" s="56"/>
      <c r="AF182" s="59"/>
      <c r="AG182" s="56"/>
      <c r="AH182" s="56"/>
      <c r="AI182" s="59"/>
      <c r="AJ182" s="56"/>
      <c r="AK182" s="56"/>
      <c r="AL182" s="59"/>
      <c r="AM182" s="56"/>
      <c r="AN182" s="56"/>
      <c r="AO182" s="59"/>
      <c r="AP182" s="56"/>
      <c r="AQ182" s="56"/>
      <c r="AR182" s="59"/>
      <c r="AS182" s="56"/>
      <c r="AT182" s="57"/>
      <c r="AU182" s="56"/>
      <c r="AV182" s="64">
        <v>0</v>
      </c>
      <c r="AW182" s="56">
        <v>0</v>
      </c>
      <c r="AX182" s="65">
        <v>0</v>
      </c>
      <c r="AY182" s="56">
        <v>0</v>
      </c>
      <c r="AZ182" s="65">
        <v>0</v>
      </c>
      <c r="BA182" s="61">
        <v>0</v>
      </c>
      <c r="BB182" s="65">
        <v>0</v>
      </c>
      <c r="BC182" s="56">
        <v>0</v>
      </c>
      <c r="BD182" s="65">
        <v>0</v>
      </c>
      <c r="BE182" s="56">
        <v>0</v>
      </c>
      <c r="BF182" s="65">
        <v>0</v>
      </c>
      <c r="BG182" s="57">
        <v>0</v>
      </c>
      <c r="BH182" s="64"/>
      <c r="BI182" s="61"/>
      <c r="BJ182" s="65"/>
      <c r="BK182" s="61"/>
      <c r="BL182" s="65"/>
      <c r="BM182" s="61"/>
      <c r="BN182" s="65"/>
      <c r="BO182" s="61"/>
      <c r="BP182" s="65"/>
      <c r="BQ182" s="61"/>
      <c r="BR182" s="65"/>
      <c r="BS182" s="66"/>
    </row>
    <row r="183" spans="1:71" x14ac:dyDescent="0.35">
      <c r="A183" s="54" t="s">
        <v>160</v>
      </c>
      <c r="B183" s="55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v>0</v>
      </c>
      <c r="H183" s="57">
        <v>0</v>
      </c>
      <c r="I183" s="56"/>
      <c r="J183" s="58"/>
      <c r="K183" s="56"/>
      <c r="L183" s="56"/>
      <c r="M183" s="59">
        <v>0</v>
      </c>
      <c r="N183" s="56">
        <v>0</v>
      </c>
      <c r="O183" s="56">
        <v>0</v>
      </c>
      <c r="P183" s="59">
        <v>0</v>
      </c>
      <c r="Q183" s="56">
        <v>0</v>
      </c>
      <c r="R183" s="56">
        <v>0</v>
      </c>
      <c r="S183" s="59"/>
      <c r="T183" s="56"/>
      <c r="U183" s="56"/>
      <c r="V183" s="59"/>
      <c r="W183" s="56"/>
      <c r="X183" s="56"/>
      <c r="Y183" s="59"/>
      <c r="Z183" s="56"/>
      <c r="AA183" s="57"/>
      <c r="AB183" s="56"/>
      <c r="AC183" s="58"/>
      <c r="AD183" s="56"/>
      <c r="AE183" s="56"/>
      <c r="AF183" s="59"/>
      <c r="AG183" s="56"/>
      <c r="AH183" s="56"/>
      <c r="AI183" s="59"/>
      <c r="AJ183" s="56"/>
      <c r="AK183" s="56"/>
      <c r="AL183" s="59"/>
      <c r="AM183" s="56"/>
      <c r="AN183" s="56"/>
      <c r="AO183" s="59"/>
      <c r="AP183" s="56"/>
      <c r="AQ183" s="56"/>
      <c r="AR183" s="59"/>
      <c r="AS183" s="56"/>
      <c r="AT183" s="57"/>
      <c r="AU183" s="56"/>
      <c r="AV183" s="64">
        <v>0</v>
      </c>
      <c r="AW183" s="56">
        <v>0</v>
      </c>
      <c r="AX183" s="65">
        <v>0</v>
      </c>
      <c r="AY183" s="56">
        <v>0</v>
      </c>
      <c r="AZ183" s="65">
        <v>0</v>
      </c>
      <c r="BA183" s="61">
        <v>0</v>
      </c>
      <c r="BB183" s="65">
        <v>0</v>
      </c>
      <c r="BC183" s="56">
        <v>0</v>
      </c>
      <c r="BD183" s="65">
        <v>0</v>
      </c>
      <c r="BE183" s="56">
        <v>0</v>
      </c>
      <c r="BF183" s="65">
        <v>0</v>
      </c>
      <c r="BG183" s="57">
        <v>0</v>
      </c>
      <c r="BH183" s="64"/>
      <c r="BI183" s="61"/>
      <c r="BJ183" s="65"/>
      <c r="BK183" s="61"/>
      <c r="BL183" s="65"/>
      <c r="BM183" s="61"/>
      <c r="BN183" s="65"/>
      <c r="BO183" s="61"/>
      <c r="BP183" s="65"/>
      <c r="BQ183" s="61"/>
      <c r="BR183" s="65"/>
      <c r="BS183" s="66"/>
    </row>
    <row r="184" spans="1:71" x14ac:dyDescent="0.35">
      <c r="A184" s="54" t="s">
        <v>161</v>
      </c>
      <c r="B184" s="55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/>
      <c r="J184" s="58"/>
      <c r="K184" s="56"/>
      <c r="L184" s="56"/>
      <c r="M184" s="59">
        <v>0</v>
      </c>
      <c r="N184" s="56">
        <v>0</v>
      </c>
      <c r="O184" s="56">
        <v>0</v>
      </c>
      <c r="P184" s="59">
        <v>0</v>
      </c>
      <c r="Q184" s="56">
        <v>0</v>
      </c>
      <c r="R184" s="56">
        <v>0</v>
      </c>
      <c r="S184" s="59"/>
      <c r="T184" s="56"/>
      <c r="U184" s="56"/>
      <c r="V184" s="59"/>
      <c r="W184" s="56"/>
      <c r="X184" s="56"/>
      <c r="Y184" s="59"/>
      <c r="Z184" s="56"/>
      <c r="AA184" s="57"/>
      <c r="AB184" s="56"/>
      <c r="AC184" s="58"/>
      <c r="AD184" s="56"/>
      <c r="AE184" s="56"/>
      <c r="AF184" s="59"/>
      <c r="AG184" s="56"/>
      <c r="AH184" s="56"/>
      <c r="AI184" s="59"/>
      <c r="AJ184" s="56"/>
      <c r="AK184" s="56"/>
      <c r="AL184" s="59"/>
      <c r="AM184" s="56"/>
      <c r="AN184" s="56"/>
      <c r="AO184" s="59"/>
      <c r="AP184" s="56"/>
      <c r="AQ184" s="56"/>
      <c r="AR184" s="59"/>
      <c r="AS184" s="56"/>
      <c r="AT184" s="57"/>
      <c r="AU184" s="56"/>
      <c r="AV184" s="64">
        <v>0</v>
      </c>
      <c r="AW184" s="56">
        <v>0</v>
      </c>
      <c r="AX184" s="65">
        <v>0</v>
      </c>
      <c r="AY184" s="56">
        <v>0</v>
      </c>
      <c r="AZ184" s="65">
        <v>0</v>
      </c>
      <c r="BA184" s="61">
        <v>0</v>
      </c>
      <c r="BB184" s="65">
        <v>0</v>
      </c>
      <c r="BC184" s="56">
        <v>0</v>
      </c>
      <c r="BD184" s="65">
        <v>0</v>
      </c>
      <c r="BE184" s="56">
        <v>0</v>
      </c>
      <c r="BF184" s="65">
        <v>0</v>
      </c>
      <c r="BG184" s="57">
        <v>0</v>
      </c>
      <c r="BH184" s="64"/>
      <c r="BI184" s="61"/>
      <c r="BJ184" s="65"/>
      <c r="BK184" s="61"/>
      <c r="BL184" s="65"/>
      <c r="BM184" s="61"/>
      <c r="BN184" s="65"/>
      <c r="BO184" s="61"/>
      <c r="BP184" s="65"/>
      <c r="BQ184" s="61"/>
      <c r="BR184" s="65"/>
      <c r="BS184" s="66"/>
    </row>
    <row r="185" spans="1:71" x14ac:dyDescent="0.35">
      <c r="A185" s="69" t="s">
        <v>162</v>
      </c>
      <c r="B185" s="70">
        <v>0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2">
        <v>0</v>
      </c>
      <c r="I185" s="71">
        <v>0</v>
      </c>
      <c r="J185" s="70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2">
        <v>0</v>
      </c>
      <c r="AB185" s="71">
        <v>0</v>
      </c>
      <c r="AC185" s="70">
        <v>0</v>
      </c>
      <c r="AD185" s="71">
        <v>0</v>
      </c>
      <c r="AE185" s="71"/>
      <c r="AF185" s="71">
        <v>0</v>
      </c>
      <c r="AG185" s="71">
        <v>0</v>
      </c>
      <c r="AH185" s="71"/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2">
        <v>0</v>
      </c>
      <c r="AU185" s="71">
        <v>0</v>
      </c>
      <c r="AV185" s="70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2">
        <v>0</v>
      </c>
      <c r="BH185" s="70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3">
        <v>0</v>
      </c>
    </row>
    <row r="186" spans="1:71" x14ac:dyDescent="0.35">
      <c r="A186" s="44" t="s">
        <v>163</v>
      </c>
      <c r="B186" s="45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7">
        <v>0</v>
      </c>
      <c r="I186" s="46">
        <v>0</v>
      </c>
      <c r="J186" s="45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7">
        <v>0</v>
      </c>
      <c r="AB186" s="46">
        <v>0</v>
      </c>
      <c r="AC186" s="45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7"/>
      <c r="AU186" s="46"/>
      <c r="AV186" s="45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7"/>
      <c r="BH186" s="45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8"/>
    </row>
    <row r="187" spans="1:71" x14ac:dyDescent="0.35">
      <c r="A187" s="49" t="s">
        <v>164</v>
      </c>
      <c r="B187" s="50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0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2">
        <v>0</v>
      </c>
      <c r="AB187" s="51">
        <v>0</v>
      </c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2"/>
      <c r="AU187" s="51"/>
      <c r="AV187" s="50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2"/>
      <c r="BH187" s="50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3"/>
    </row>
    <row r="188" spans="1:71" x14ac:dyDescent="0.35">
      <c r="A188" s="54" t="s">
        <v>165</v>
      </c>
      <c r="B188" s="55">
        <v>0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8">
        <v>0</v>
      </c>
      <c r="K188" s="56">
        <v>0</v>
      </c>
      <c r="L188" s="56">
        <v>0</v>
      </c>
      <c r="M188" s="59">
        <v>0</v>
      </c>
      <c r="N188" s="56">
        <v>0</v>
      </c>
      <c r="O188" s="56">
        <v>0</v>
      </c>
      <c r="P188" s="59">
        <v>0</v>
      </c>
      <c r="Q188" s="56">
        <v>0</v>
      </c>
      <c r="R188" s="56">
        <v>0</v>
      </c>
      <c r="S188" s="59">
        <v>0</v>
      </c>
      <c r="T188" s="56">
        <v>0</v>
      </c>
      <c r="U188" s="56">
        <v>0</v>
      </c>
      <c r="V188" s="59">
        <v>0</v>
      </c>
      <c r="W188" s="56">
        <v>0</v>
      </c>
      <c r="X188" s="56">
        <v>0</v>
      </c>
      <c r="Y188" s="59">
        <v>0</v>
      </c>
      <c r="Z188" s="56">
        <v>0</v>
      </c>
      <c r="AA188" s="57">
        <v>0</v>
      </c>
      <c r="AB188" s="56">
        <v>0</v>
      </c>
      <c r="AC188" s="64"/>
      <c r="AD188" s="56"/>
      <c r="AE188" s="56"/>
      <c r="AF188" s="65"/>
      <c r="AG188" s="56"/>
      <c r="AH188" s="56"/>
      <c r="AI188" s="65"/>
      <c r="AJ188" s="56"/>
      <c r="AK188" s="56"/>
      <c r="AL188" s="65"/>
      <c r="AM188" s="56"/>
      <c r="AN188" s="56"/>
      <c r="AO188" s="65"/>
      <c r="AP188" s="56"/>
      <c r="AQ188" s="56"/>
      <c r="AR188" s="65"/>
      <c r="AS188" s="56"/>
      <c r="AT188" s="57"/>
      <c r="AU188" s="56"/>
      <c r="AV188" s="64"/>
      <c r="AW188" s="61"/>
      <c r="AX188" s="65"/>
      <c r="AY188" s="61"/>
      <c r="AZ188" s="65"/>
      <c r="BA188" s="61"/>
      <c r="BB188" s="65"/>
      <c r="BC188" s="61"/>
      <c r="BD188" s="65"/>
      <c r="BE188" s="61"/>
      <c r="BF188" s="65"/>
      <c r="BG188" s="63"/>
      <c r="BH188" s="58"/>
      <c r="BI188" s="56"/>
      <c r="BJ188" s="59"/>
      <c r="BK188" s="56"/>
      <c r="BL188" s="59"/>
      <c r="BM188" s="56"/>
      <c r="BN188" s="59"/>
      <c r="BO188" s="56"/>
      <c r="BP188" s="59"/>
      <c r="BQ188" s="56"/>
      <c r="BR188" s="59"/>
      <c r="BS188" s="74"/>
    </row>
    <row r="189" spans="1:71" x14ac:dyDescent="0.35">
      <c r="A189" s="44" t="s">
        <v>166</v>
      </c>
      <c r="B189" s="45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5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7"/>
      <c r="AB189" s="46"/>
      <c r="AC189" s="45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7"/>
      <c r="AU189" s="46"/>
      <c r="AV189" s="45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7"/>
      <c r="BH189" s="45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8">
        <v>0</v>
      </c>
    </row>
    <row r="190" spans="1:71" x14ac:dyDescent="0.35">
      <c r="A190" s="49" t="s">
        <v>167</v>
      </c>
      <c r="B190" s="50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2"/>
      <c r="AB190" s="51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2"/>
      <c r="AU190" s="51"/>
      <c r="AV190" s="50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2"/>
      <c r="BH190" s="50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0</v>
      </c>
      <c r="BS190" s="53">
        <v>0</v>
      </c>
    </row>
    <row r="191" spans="1:71" x14ac:dyDescent="0.35">
      <c r="A191" s="54" t="s">
        <v>168</v>
      </c>
      <c r="B191" s="55">
        <v>0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8"/>
      <c r="K191" s="56"/>
      <c r="L191" s="56"/>
      <c r="M191" s="59"/>
      <c r="N191" s="56"/>
      <c r="O191" s="56"/>
      <c r="P191" s="59"/>
      <c r="Q191" s="56"/>
      <c r="R191" s="56"/>
      <c r="S191" s="59"/>
      <c r="T191" s="56"/>
      <c r="U191" s="56"/>
      <c r="V191" s="59"/>
      <c r="W191" s="56"/>
      <c r="X191" s="56"/>
      <c r="Y191" s="59"/>
      <c r="Z191" s="56"/>
      <c r="AA191" s="57"/>
      <c r="AB191" s="56"/>
      <c r="AC191" s="64"/>
      <c r="AD191" s="56"/>
      <c r="AE191" s="56"/>
      <c r="AF191" s="65"/>
      <c r="AG191" s="56"/>
      <c r="AH191" s="56"/>
      <c r="AI191" s="65"/>
      <c r="AJ191" s="56"/>
      <c r="AK191" s="56"/>
      <c r="AL191" s="65"/>
      <c r="AM191" s="56"/>
      <c r="AN191" s="56"/>
      <c r="AO191" s="65"/>
      <c r="AP191" s="56"/>
      <c r="AQ191" s="56"/>
      <c r="AR191" s="65"/>
      <c r="AS191" s="56"/>
      <c r="AT191" s="57"/>
      <c r="AU191" s="56"/>
      <c r="AV191" s="64"/>
      <c r="AW191" s="61"/>
      <c r="AX191" s="65"/>
      <c r="AY191" s="61"/>
      <c r="AZ191" s="65"/>
      <c r="BA191" s="61"/>
      <c r="BB191" s="65"/>
      <c r="BC191" s="61"/>
      <c r="BD191" s="65"/>
      <c r="BE191" s="61"/>
      <c r="BF191" s="65"/>
      <c r="BG191" s="63"/>
      <c r="BH191" s="58">
        <v>0</v>
      </c>
      <c r="BI191" s="56">
        <v>0</v>
      </c>
      <c r="BJ191" s="59">
        <v>0</v>
      </c>
      <c r="BK191" s="56">
        <v>0</v>
      </c>
      <c r="BL191" s="59">
        <v>0</v>
      </c>
      <c r="BM191" s="56">
        <v>0</v>
      </c>
      <c r="BN191" s="59">
        <v>0</v>
      </c>
      <c r="BO191" s="56">
        <v>0</v>
      </c>
      <c r="BP191" s="59">
        <v>0</v>
      </c>
      <c r="BQ191" s="56">
        <v>0</v>
      </c>
      <c r="BR191" s="59">
        <v>0</v>
      </c>
      <c r="BS191" s="74">
        <v>0</v>
      </c>
    </row>
    <row r="192" spans="1:71" x14ac:dyDescent="0.35">
      <c r="A192" s="44" t="s">
        <v>169</v>
      </c>
      <c r="B192" s="45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5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7"/>
      <c r="AB192" s="46"/>
      <c r="AC192" s="45">
        <v>0</v>
      </c>
      <c r="AD192" s="46">
        <v>0</v>
      </c>
      <c r="AE192" s="46"/>
      <c r="AF192" s="46">
        <v>0</v>
      </c>
      <c r="AG192" s="46">
        <v>0</v>
      </c>
      <c r="AH192" s="46"/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7">
        <v>0</v>
      </c>
      <c r="AU192" s="46">
        <v>0</v>
      </c>
      <c r="AV192" s="45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7"/>
      <c r="BH192" s="45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8"/>
    </row>
    <row r="193" spans="1:71" x14ac:dyDescent="0.35">
      <c r="A193" s="49" t="s">
        <v>170</v>
      </c>
      <c r="B193" s="50">
        <v>0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2"/>
      <c r="AB193" s="51"/>
      <c r="AC193" s="50">
        <v>0</v>
      </c>
      <c r="AD193" s="51">
        <v>0</v>
      </c>
      <c r="AE193" s="51"/>
      <c r="AF193" s="51">
        <v>0</v>
      </c>
      <c r="AG193" s="51">
        <v>0</v>
      </c>
      <c r="AH193" s="51"/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2">
        <v>0</v>
      </c>
      <c r="AU193" s="51">
        <v>0</v>
      </c>
      <c r="AV193" s="50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2"/>
      <c r="BH193" s="50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3"/>
    </row>
    <row r="194" spans="1:71" x14ac:dyDescent="0.35">
      <c r="A194" s="54" t="s">
        <v>171</v>
      </c>
      <c r="B194" s="55">
        <v>0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8"/>
      <c r="K194" s="56"/>
      <c r="L194" s="56"/>
      <c r="M194" s="59"/>
      <c r="N194" s="56"/>
      <c r="O194" s="56"/>
      <c r="P194" s="59"/>
      <c r="Q194" s="56"/>
      <c r="R194" s="56"/>
      <c r="S194" s="59"/>
      <c r="T194" s="56"/>
      <c r="U194" s="56"/>
      <c r="V194" s="59"/>
      <c r="W194" s="56"/>
      <c r="X194" s="56"/>
      <c r="Y194" s="59"/>
      <c r="Z194" s="56"/>
      <c r="AA194" s="57"/>
      <c r="AB194" s="56"/>
      <c r="AC194" s="64">
        <v>0</v>
      </c>
      <c r="AD194" s="56">
        <v>0</v>
      </c>
      <c r="AE194" s="56"/>
      <c r="AF194" s="65">
        <v>0</v>
      </c>
      <c r="AG194" s="56">
        <v>0</v>
      </c>
      <c r="AH194" s="56"/>
      <c r="AI194" s="65">
        <v>0</v>
      </c>
      <c r="AJ194" s="61">
        <v>0</v>
      </c>
      <c r="AK194" s="61">
        <v>0</v>
      </c>
      <c r="AL194" s="65">
        <v>0</v>
      </c>
      <c r="AM194" s="56">
        <v>0</v>
      </c>
      <c r="AN194" s="56">
        <v>0</v>
      </c>
      <c r="AO194" s="65">
        <v>0</v>
      </c>
      <c r="AP194" s="56">
        <v>0</v>
      </c>
      <c r="AQ194" s="56">
        <v>0</v>
      </c>
      <c r="AR194" s="65">
        <v>0</v>
      </c>
      <c r="AS194" s="56">
        <v>0</v>
      </c>
      <c r="AT194" s="57"/>
      <c r="AU194" s="56">
        <v>0</v>
      </c>
      <c r="AV194" s="64"/>
      <c r="AW194" s="61"/>
      <c r="AX194" s="65"/>
      <c r="AY194" s="61"/>
      <c r="AZ194" s="65"/>
      <c r="BA194" s="61"/>
      <c r="BB194" s="65"/>
      <c r="BC194" s="61"/>
      <c r="BD194" s="65"/>
      <c r="BE194" s="61"/>
      <c r="BF194" s="65"/>
      <c r="BG194" s="63"/>
      <c r="BH194" s="58"/>
      <c r="BI194" s="56"/>
      <c r="BJ194" s="59"/>
      <c r="BK194" s="56"/>
      <c r="BL194" s="59"/>
      <c r="BM194" s="56"/>
      <c r="BN194" s="59"/>
      <c r="BO194" s="56"/>
      <c r="BP194" s="59"/>
      <c r="BQ194" s="56"/>
      <c r="BR194" s="59"/>
      <c r="BS194" s="74"/>
    </row>
    <row r="195" spans="1:71" x14ac:dyDescent="0.35">
      <c r="A195" s="44" t="s">
        <v>172</v>
      </c>
      <c r="B195" s="45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5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7"/>
      <c r="AB195" s="46"/>
      <c r="AC195" s="45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7"/>
      <c r="AU195" s="46"/>
      <c r="AV195" s="45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7">
        <v>0</v>
      </c>
      <c r="BH195" s="45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8"/>
    </row>
    <row r="196" spans="1:71" x14ac:dyDescent="0.35">
      <c r="A196" s="49" t="s">
        <v>173</v>
      </c>
      <c r="B196" s="50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2"/>
      <c r="AB196" s="51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2"/>
      <c r="AU196" s="51"/>
      <c r="AV196" s="50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2">
        <v>0</v>
      </c>
      <c r="BH196" s="50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3"/>
    </row>
    <row r="197" spans="1:71" ht="15" thickBot="1" x14ac:dyDescent="0.4">
      <c r="A197" s="77" t="s">
        <v>174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80">
        <v>0</v>
      </c>
      <c r="I197" s="79">
        <v>0</v>
      </c>
      <c r="J197" s="81"/>
      <c r="K197" s="79"/>
      <c r="L197" s="79"/>
      <c r="M197" s="82"/>
      <c r="N197" s="79"/>
      <c r="O197" s="79"/>
      <c r="P197" s="82"/>
      <c r="Q197" s="79"/>
      <c r="R197" s="79"/>
      <c r="S197" s="82"/>
      <c r="T197" s="79"/>
      <c r="U197" s="79"/>
      <c r="V197" s="82"/>
      <c r="W197" s="79"/>
      <c r="X197" s="79"/>
      <c r="Y197" s="82"/>
      <c r="Z197" s="79"/>
      <c r="AA197" s="80"/>
      <c r="AB197" s="79"/>
      <c r="AC197" s="83"/>
      <c r="AD197" s="79"/>
      <c r="AE197" s="79"/>
      <c r="AF197" s="84"/>
      <c r="AG197" s="79"/>
      <c r="AH197" s="79"/>
      <c r="AI197" s="84"/>
      <c r="AJ197" s="79"/>
      <c r="AK197" s="79"/>
      <c r="AL197" s="84"/>
      <c r="AM197" s="79"/>
      <c r="AN197" s="79"/>
      <c r="AO197" s="84"/>
      <c r="AP197" s="79"/>
      <c r="AQ197" s="79"/>
      <c r="AR197" s="84"/>
      <c r="AS197" s="79"/>
      <c r="AT197" s="80"/>
      <c r="AU197" s="79"/>
      <c r="AV197" s="83">
        <v>0</v>
      </c>
      <c r="AW197" s="79">
        <v>0</v>
      </c>
      <c r="AX197" s="84">
        <v>0</v>
      </c>
      <c r="AY197" s="79">
        <v>0</v>
      </c>
      <c r="AZ197" s="84">
        <v>0</v>
      </c>
      <c r="BA197" s="85">
        <v>0</v>
      </c>
      <c r="BB197" s="84">
        <v>0</v>
      </c>
      <c r="BC197" s="79">
        <v>0</v>
      </c>
      <c r="BD197" s="84">
        <v>0</v>
      </c>
      <c r="BE197" s="79">
        <v>0</v>
      </c>
      <c r="BF197" s="84">
        <v>0</v>
      </c>
      <c r="BG197" s="80">
        <v>0</v>
      </c>
      <c r="BH197" s="81"/>
      <c r="BI197" s="79"/>
      <c r="BJ197" s="82"/>
      <c r="BK197" s="79"/>
      <c r="BL197" s="82"/>
      <c r="BM197" s="79"/>
      <c r="BN197" s="82"/>
      <c r="BO197" s="79"/>
      <c r="BP197" s="82"/>
      <c r="BQ197" s="79"/>
      <c r="BR197" s="82"/>
      <c r="BS197" s="86"/>
    </row>
    <row r="198" spans="1:71" s="93" customFormat="1" ht="15" thickBot="1" x14ac:dyDescent="0.4">
      <c r="A198" s="87" t="s">
        <v>9</v>
      </c>
      <c r="B198" s="88">
        <v>484170591</v>
      </c>
      <c r="C198" s="89">
        <v>399500000</v>
      </c>
      <c r="D198" s="89">
        <v>84670591</v>
      </c>
      <c r="E198" s="89">
        <v>80320591</v>
      </c>
      <c r="F198" s="89">
        <v>80320591</v>
      </c>
      <c r="G198" s="89">
        <v>0</v>
      </c>
      <c r="H198" s="90">
        <v>4350000</v>
      </c>
      <c r="I198" s="90">
        <v>0</v>
      </c>
      <c r="J198" s="88">
        <v>229500000</v>
      </c>
      <c r="K198" s="89">
        <v>224500000</v>
      </c>
      <c r="L198" s="89">
        <v>5000000</v>
      </c>
      <c r="M198" s="89">
        <v>50700002</v>
      </c>
      <c r="N198" s="89">
        <v>43200002</v>
      </c>
      <c r="O198" s="89">
        <v>7500000</v>
      </c>
      <c r="P198" s="89">
        <v>46350002</v>
      </c>
      <c r="Q198" s="89">
        <v>38850002</v>
      </c>
      <c r="R198" s="89">
        <v>7500000</v>
      </c>
      <c r="S198" s="89">
        <v>46350002</v>
      </c>
      <c r="T198" s="89">
        <v>38850002</v>
      </c>
      <c r="U198" s="89">
        <v>7500000</v>
      </c>
      <c r="V198" s="89">
        <v>0</v>
      </c>
      <c r="W198" s="89">
        <v>0</v>
      </c>
      <c r="X198" s="89">
        <v>0</v>
      </c>
      <c r="Y198" s="89">
        <v>4350000</v>
      </c>
      <c r="Z198" s="89">
        <v>4350000</v>
      </c>
      <c r="AA198" s="90">
        <v>0</v>
      </c>
      <c r="AB198" s="90">
        <v>0</v>
      </c>
      <c r="AC198" s="88">
        <v>170000000</v>
      </c>
      <c r="AD198" s="89">
        <v>167000000</v>
      </c>
      <c r="AE198" s="89">
        <v>3000000</v>
      </c>
      <c r="AF198" s="89">
        <v>33970589</v>
      </c>
      <c r="AG198" s="89">
        <v>29470589</v>
      </c>
      <c r="AH198" s="89">
        <v>4500000</v>
      </c>
      <c r="AI198" s="89">
        <v>33970589</v>
      </c>
      <c r="AJ198" s="89">
        <v>29470589</v>
      </c>
      <c r="AK198" s="89">
        <v>4500000</v>
      </c>
      <c r="AL198" s="89">
        <v>33970589</v>
      </c>
      <c r="AM198" s="89">
        <v>29470589</v>
      </c>
      <c r="AN198" s="89">
        <v>4500000</v>
      </c>
      <c r="AO198" s="89">
        <v>0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91">
        <v>0</v>
      </c>
      <c r="AV198" s="92">
        <v>0</v>
      </c>
      <c r="AW198" s="89">
        <v>0</v>
      </c>
      <c r="AX198" s="89">
        <v>0</v>
      </c>
      <c r="AY198" s="89">
        <v>0</v>
      </c>
      <c r="AZ198" s="89">
        <v>0</v>
      </c>
      <c r="BA198" s="89">
        <v>0</v>
      </c>
      <c r="BB198" s="89">
        <v>0</v>
      </c>
      <c r="BC198" s="89">
        <v>0</v>
      </c>
      <c r="BD198" s="89">
        <v>0</v>
      </c>
      <c r="BE198" s="89">
        <v>0</v>
      </c>
      <c r="BF198" s="89">
        <v>0</v>
      </c>
      <c r="BG198" s="90">
        <v>0</v>
      </c>
      <c r="BH198" s="88">
        <v>0</v>
      </c>
      <c r="BI198" s="89">
        <v>0</v>
      </c>
      <c r="BJ198" s="89">
        <v>0</v>
      </c>
      <c r="BK198" s="89">
        <v>0</v>
      </c>
      <c r="BL198" s="89">
        <v>0</v>
      </c>
      <c r="BM198" s="89">
        <v>0</v>
      </c>
      <c r="BN198" s="89">
        <v>0</v>
      </c>
      <c r="BO198" s="89">
        <v>0</v>
      </c>
      <c r="BP198" s="89">
        <v>0</v>
      </c>
      <c r="BQ198" s="89">
        <v>0</v>
      </c>
      <c r="BR198" s="89">
        <v>0</v>
      </c>
      <c r="BS198" s="91">
        <v>0</v>
      </c>
    </row>
    <row r="199" spans="1:71" x14ac:dyDescent="0.35">
      <c r="A199" s="94"/>
      <c r="J199" s="43"/>
      <c r="K199" s="67"/>
      <c r="L199" s="67"/>
      <c r="M199" s="43"/>
      <c r="N199" s="67"/>
      <c r="O199" s="67"/>
      <c r="P199" s="43"/>
      <c r="Q199" s="67"/>
      <c r="R199" s="67"/>
      <c r="S199" s="43"/>
      <c r="T199" s="67"/>
      <c r="U199" s="67"/>
      <c r="V199" s="43"/>
      <c r="W199" s="67"/>
      <c r="X199" s="67"/>
      <c r="Y199" s="43"/>
      <c r="Z199" s="67"/>
      <c r="AA199" s="67"/>
      <c r="AB199" s="67"/>
      <c r="AC199" s="67"/>
      <c r="AD199" s="67"/>
      <c r="AE199" s="67"/>
      <c r="AF199" s="67"/>
      <c r="AG199" s="95"/>
      <c r="AH199" s="95"/>
      <c r="AI199" s="67"/>
      <c r="AJ199" s="67"/>
      <c r="AK199" s="67"/>
      <c r="AL199" s="67"/>
      <c r="AM199" s="95"/>
      <c r="AN199" s="95"/>
      <c r="AO199" s="67"/>
      <c r="AP199" s="95"/>
      <c r="AQ199" s="95"/>
      <c r="AR199" s="67"/>
      <c r="AS199" s="67"/>
      <c r="AT199" s="67"/>
      <c r="AU199" s="67"/>
    </row>
    <row r="200" spans="1:71" x14ac:dyDescent="0.35">
      <c r="A200" s="67"/>
      <c r="J200" s="43"/>
      <c r="K200" s="67"/>
      <c r="L200" s="67"/>
      <c r="M200" s="43"/>
      <c r="N200" s="67"/>
      <c r="O200" s="67"/>
      <c r="P200" s="43"/>
      <c r="Q200" s="67"/>
      <c r="R200" s="67"/>
      <c r="S200" s="43"/>
      <c r="T200" s="67"/>
      <c r="U200" s="67"/>
      <c r="V200" s="43"/>
      <c r="W200" s="67"/>
      <c r="X200" s="67"/>
      <c r="Y200" s="43"/>
      <c r="Z200" s="67"/>
      <c r="AA200" s="67"/>
      <c r="AB200" s="67"/>
      <c r="AC200" s="67"/>
      <c r="AD200" s="67"/>
      <c r="AE200" s="67"/>
      <c r="AF200" s="67"/>
      <c r="AG200" s="95"/>
      <c r="AH200" s="95"/>
      <c r="AI200" s="67"/>
      <c r="AJ200" s="67"/>
      <c r="AK200" s="67"/>
      <c r="AL200" s="67"/>
      <c r="AM200" s="95"/>
      <c r="AN200" s="95"/>
      <c r="AO200" s="67"/>
      <c r="AP200" s="95"/>
      <c r="AQ200" s="95"/>
      <c r="AR200" s="67"/>
      <c r="AS200" s="67"/>
      <c r="AT200" s="67"/>
      <c r="AU200" s="67"/>
    </row>
    <row r="201" spans="1:71" x14ac:dyDescent="0.35">
      <c r="A201" s="67"/>
      <c r="J201" s="43"/>
      <c r="K201" s="67"/>
      <c r="L201" s="67"/>
      <c r="M201" s="43"/>
      <c r="N201" s="67"/>
      <c r="O201" s="67"/>
      <c r="P201" s="43"/>
      <c r="Q201" s="67"/>
      <c r="R201" s="67"/>
      <c r="S201" s="43"/>
      <c r="T201" s="67"/>
      <c r="U201" s="67"/>
      <c r="V201" s="43"/>
      <c r="W201" s="67"/>
      <c r="X201" s="67"/>
      <c r="Y201" s="43"/>
      <c r="Z201" s="67"/>
      <c r="AA201" s="67"/>
      <c r="AB201" s="67"/>
      <c r="AC201" s="67"/>
      <c r="AD201" s="67"/>
      <c r="AE201" s="67"/>
      <c r="AF201" s="67"/>
      <c r="AG201" s="95"/>
      <c r="AH201" s="95"/>
      <c r="AI201" s="67"/>
      <c r="AJ201" s="67"/>
      <c r="AK201" s="67"/>
      <c r="AL201" s="67"/>
      <c r="AM201" s="95"/>
      <c r="AN201" s="95"/>
      <c r="AO201" s="67"/>
      <c r="AP201" s="95"/>
      <c r="AQ201" s="95"/>
      <c r="AR201" s="67"/>
      <c r="AS201" s="67"/>
      <c r="AT201" s="67"/>
      <c r="AU201" s="67"/>
    </row>
    <row r="202" spans="1:71" x14ac:dyDescent="0.35">
      <c r="A202" s="67"/>
      <c r="J202" s="43"/>
      <c r="K202" s="67"/>
      <c r="L202" s="67"/>
      <c r="M202" s="43"/>
      <c r="N202" s="67"/>
      <c r="O202" s="67"/>
      <c r="P202" s="43"/>
      <c r="Q202" s="67"/>
      <c r="R202" s="67"/>
      <c r="S202" s="43"/>
      <c r="T202" s="67"/>
      <c r="U202" s="67"/>
      <c r="V202" s="43"/>
      <c r="W202" s="67"/>
      <c r="X202" s="67"/>
      <c r="Y202" s="43"/>
      <c r="Z202" s="67"/>
      <c r="AA202" s="67"/>
      <c r="AB202" s="67"/>
      <c r="AC202" s="67"/>
      <c r="AD202" s="67"/>
      <c r="AE202" s="67"/>
      <c r="AF202" s="67"/>
      <c r="AG202" s="95"/>
      <c r="AH202" s="95"/>
      <c r="AI202" s="67"/>
      <c r="AJ202" s="67"/>
      <c r="AK202" s="67"/>
      <c r="AL202" s="67"/>
      <c r="AM202" s="95"/>
      <c r="AN202" s="95"/>
      <c r="AO202" s="67"/>
      <c r="AP202" s="95"/>
      <c r="AQ202" s="95"/>
      <c r="AR202" s="67"/>
      <c r="AS202" s="67"/>
      <c r="AT202" s="67"/>
      <c r="AU202" s="67"/>
    </row>
    <row r="203" spans="1:71" x14ac:dyDescent="0.35">
      <c r="A203" s="67"/>
      <c r="J203" s="43"/>
      <c r="K203" s="67"/>
      <c r="L203" s="67"/>
      <c r="M203" s="43"/>
      <c r="N203" s="67"/>
      <c r="O203" s="67"/>
      <c r="P203" s="43"/>
      <c r="Q203" s="67"/>
      <c r="R203" s="67"/>
      <c r="S203" s="43"/>
      <c r="T203" s="67"/>
      <c r="U203" s="67"/>
      <c r="V203" s="43"/>
      <c r="W203" s="67"/>
      <c r="X203" s="67"/>
      <c r="Y203" s="43"/>
      <c r="Z203" s="67"/>
      <c r="AA203" s="67"/>
      <c r="AB203" s="67"/>
      <c r="AC203" s="67"/>
      <c r="AD203" s="67"/>
      <c r="AE203" s="67"/>
      <c r="AF203" s="67"/>
      <c r="AG203" s="95"/>
      <c r="AH203" s="95"/>
      <c r="AI203" s="67"/>
      <c r="AJ203" s="67"/>
      <c r="AK203" s="67"/>
      <c r="AL203" s="67"/>
      <c r="AM203" s="95"/>
      <c r="AN203" s="95"/>
      <c r="AO203" s="67"/>
      <c r="AP203" s="95"/>
      <c r="AQ203" s="95"/>
      <c r="AR203" s="67"/>
      <c r="AS203" s="67"/>
      <c r="AT203" s="67"/>
      <c r="AU203" s="67"/>
    </row>
    <row r="204" spans="1:71" x14ac:dyDescent="0.35">
      <c r="A204" s="67"/>
      <c r="J204" s="43"/>
      <c r="K204" s="67"/>
      <c r="L204" s="67"/>
      <c r="M204" s="43"/>
      <c r="N204" s="67"/>
      <c r="O204" s="67"/>
      <c r="P204" s="43"/>
      <c r="Q204" s="67"/>
      <c r="R204" s="67"/>
      <c r="S204" s="43"/>
      <c r="T204" s="67"/>
      <c r="U204" s="67"/>
      <c r="V204" s="43"/>
      <c r="W204" s="67"/>
      <c r="X204" s="67"/>
      <c r="Y204" s="43"/>
      <c r="Z204" s="67"/>
      <c r="AA204" s="67"/>
      <c r="AB204" s="67"/>
      <c r="AC204" s="67"/>
      <c r="AD204" s="67"/>
      <c r="AE204" s="67"/>
      <c r="AF204" s="67"/>
      <c r="AG204" s="95"/>
      <c r="AH204" s="95"/>
      <c r="AI204" s="67"/>
      <c r="AJ204" s="67"/>
      <c r="AK204" s="67"/>
      <c r="AL204" s="67"/>
      <c r="AM204" s="95"/>
      <c r="AN204" s="95"/>
      <c r="AO204" s="67"/>
      <c r="AP204" s="95"/>
      <c r="AQ204" s="95"/>
      <c r="AR204" s="67"/>
      <c r="AS204" s="67"/>
      <c r="AT204" s="67"/>
      <c r="AU204" s="67"/>
    </row>
    <row r="205" spans="1:71" x14ac:dyDescent="0.35">
      <c r="A205" s="67"/>
      <c r="J205" s="43"/>
      <c r="K205" s="67"/>
      <c r="L205" s="67"/>
      <c r="M205" s="43"/>
      <c r="N205" s="67"/>
      <c r="O205" s="67"/>
      <c r="P205" s="43"/>
      <c r="Q205" s="67"/>
      <c r="R205" s="67"/>
      <c r="S205" s="43"/>
      <c r="T205" s="67"/>
      <c r="U205" s="67"/>
      <c r="V205" s="43"/>
      <c r="W205" s="67"/>
      <c r="X205" s="67"/>
      <c r="Y205" s="43"/>
      <c r="Z205" s="67"/>
      <c r="AA205" s="67"/>
      <c r="AB205" s="67"/>
      <c r="AC205" s="67"/>
      <c r="AD205" s="67"/>
      <c r="AE205" s="67"/>
      <c r="AF205" s="67"/>
      <c r="AG205" s="95"/>
      <c r="AH205" s="95"/>
      <c r="AI205" s="67"/>
      <c r="AJ205" s="67"/>
      <c r="AK205" s="67"/>
      <c r="AL205" s="67"/>
      <c r="AM205" s="95"/>
      <c r="AN205" s="95"/>
      <c r="AO205" s="67"/>
      <c r="AP205" s="95"/>
      <c r="AQ205" s="95"/>
      <c r="AR205" s="67"/>
      <c r="AS205" s="67"/>
      <c r="AT205" s="67"/>
      <c r="AU205" s="67"/>
    </row>
    <row r="206" spans="1:71" x14ac:dyDescent="0.35">
      <c r="A206" s="67"/>
      <c r="J206" s="43"/>
      <c r="K206" s="67"/>
      <c r="L206" s="67"/>
      <c r="M206" s="43"/>
      <c r="N206" s="67"/>
      <c r="O206" s="67"/>
      <c r="P206" s="43"/>
      <c r="Q206" s="67"/>
      <c r="R206" s="67"/>
      <c r="S206" s="43"/>
      <c r="T206" s="67"/>
      <c r="U206" s="67"/>
      <c r="V206" s="43"/>
      <c r="W206" s="67"/>
      <c r="X206" s="67"/>
      <c r="Y206" s="43"/>
      <c r="Z206" s="67"/>
      <c r="AA206" s="67"/>
      <c r="AB206" s="67"/>
      <c r="AC206" s="67"/>
      <c r="AD206" s="67"/>
      <c r="AE206" s="67"/>
      <c r="AF206" s="67"/>
      <c r="AG206" s="95"/>
      <c r="AH206" s="95"/>
      <c r="AI206" s="67"/>
      <c r="AJ206" s="67"/>
      <c r="AK206" s="67"/>
      <c r="AL206" s="67"/>
      <c r="AM206" s="95"/>
      <c r="AN206" s="95"/>
      <c r="AO206" s="67"/>
      <c r="AP206" s="95"/>
      <c r="AQ206" s="95"/>
      <c r="AR206" s="67"/>
      <c r="AS206" s="67"/>
      <c r="AT206" s="67"/>
      <c r="AU206" s="67"/>
    </row>
    <row r="207" spans="1:71" x14ac:dyDescent="0.35">
      <c r="A207" s="67"/>
      <c r="J207" s="43"/>
      <c r="K207" s="67"/>
      <c r="L207" s="67"/>
      <c r="M207" s="43"/>
      <c r="N207" s="67"/>
      <c r="O207" s="67"/>
      <c r="P207" s="43"/>
      <c r="Q207" s="67"/>
      <c r="R207" s="67"/>
      <c r="S207" s="43"/>
      <c r="T207" s="67"/>
      <c r="U207" s="67"/>
      <c r="V207" s="43"/>
      <c r="W207" s="67"/>
      <c r="X207" s="67"/>
      <c r="Y207" s="43"/>
      <c r="Z207" s="67"/>
      <c r="AA207" s="67"/>
      <c r="AB207" s="67"/>
      <c r="AC207" s="67"/>
      <c r="AD207" s="67"/>
      <c r="AE207" s="67"/>
      <c r="AF207" s="67"/>
      <c r="AG207" s="95"/>
      <c r="AH207" s="95"/>
      <c r="AI207" s="67"/>
      <c r="AJ207" s="67"/>
      <c r="AK207" s="67"/>
      <c r="AL207" s="67"/>
      <c r="AM207" s="95"/>
      <c r="AN207" s="95"/>
      <c r="AO207" s="67"/>
      <c r="AP207" s="95"/>
      <c r="AQ207" s="95"/>
      <c r="AR207" s="67"/>
      <c r="AS207" s="67"/>
      <c r="AT207" s="67"/>
      <c r="AU207" s="67"/>
    </row>
    <row r="208" spans="1:71" x14ac:dyDescent="0.35">
      <c r="A208" s="67"/>
      <c r="J208" s="43"/>
      <c r="K208" s="67"/>
      <c r="L208" s="67"/>
      <c r="M208" s="43"/>
      <c r="N208" s="67"/>
      <c r="O208" s="67"/>
      <c r="P208" s="43"/>
      <c r="Q208" s="67"/>
      <c r="R208" s="67"/>
      <c r="S208" s="43"/>
      <c r="T208" s="67"/>
      <c r="U208" s="67"/>
      <c r="V208" s="43"/>
      <c r="W208" s="67"/>
      <c r="X208" s="67"/>
      <c r="Y208" s="43"/>
      <c r="Z208" s="67"/>
      <c r="AA208" s="67"/>
      <c r="AB208" s="67"/>
      <c r="AC208" s="67"/>
      <c r="AD208" s="67"/>
      <c r="AE208" s="67"/>
      <c r="AF208" s="67"/>
      <c r="AG208" s="95"/>
      <c r="AH208" s="95"/>
      <c r="AI208" s="67"/>
      <c r="AJ208" s="67"/>
      <c r="AK208" s="67"/>
      <c r="AL208" s="67"/>
      <c r="AM208" s="95"/>
      <c r="AN208" s="95"/>
      <c r="AO208" s="67"/>
      <c r="AP208" s="95"/>
      <c r="AQ208" s="95"/>
      <c r="AR208" s="67"/>
      <c r="AS208" s="67"/>
      <c r="AT208" s="67"/>
      <c r="AU208" s="67"/>
    </row>
    <row r="209" spans="2:43" s="6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5"/>
      <c r="AH209" s="95"/>
      <c r="AM209" s="95"/>
      <c r="AN209" s="95"/>
      <c r="AP209" s="95"/>
      <c r="AQ209" s="95"/>
    </row>
    <row r="210" spans="2:43" s="6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5"/>
      <c r="AH210" s="95"/>
      <c r="AM210" s="95"/>
      <c r="AN210" s="95"/>
      <c r="AP210" s="95"/>
      <c r="AQ210" s="95"/>
    </row>
    <row r="211" spans="2:43" s="6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5"/>
      <c r="AH211" s="95"/>
      <c r="AM211" s="95"/>
      <c r="AN211" s="95"/>
      <c r="AP211" s="95"/>
      <c r="AQ211" s="95"/>
    </row>
    <row r="212" spans="2:43" s="6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5"/>
      <c r="AH212" s="95"/>
      <c r="AM212" s="95"/>
      <c r="AN212" s="95"/>
      <c r="AP212" s="95"/>
      <c r="AQ212" s="95"/>
    </row>
    <row r="213" spans="2:43" s="6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5"/>
      <c r="AH213" s="95"/>
      <c r="AM213" s="95"/>
      <c r="AN213" s="95"/>
      <c r="AP213" s="95"/>
      <c r="AQ213" s="95"/>
    </row>
    <row r="214" spans="2:43" s="6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5"/>
      <c r="AH214" s="95"/>
      <c r="AM214" s="95"/>
      <c r="AN214" s="95"/>
      <c r="AP214" s="95"/>
      <c r="AQ214" s="95"/>
    </row>
    <row r="215" spans="2:43" s="6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5"/>
      <c r="AH215" s="95"/>
      <c r="AM215" s="95"/>
      <c r="AN215" s="95"/>
      <c r="AP215" s="95"/>
      <c r="AQ215" s="95"/>
    </row>
    <row r="216" spans="2:43" s="6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5"/>
      <c r="AH216" s="95"/>
      <c r="AM216" s="95"/>
      <c r="AN216" s="95"/>
      <c r="AP216" s="95"/>
      <c r="AQ216" s="95"/>
    </row>
    <row r="217" spans="2:43" s="6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5"/>
      <c r="AH217" s="95"/>
      <c r="AM217" s="95"/>
      <c r="AN217" s="95"/>
      <c r="AP217" s="95"/>
      <c r="AQ217" s="95"/>
    </row>
    <row r="218" spans="2:43" s="6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5"/>
      <c r="AH218" s="95"/>
      <c r="AM218" s="95"/>
      <c r="AN218" s="95"/>
      <c r="AP218" s="95"/>
      <c r="AQ218" s="95"/>
    </row>
    <row r="219" spans="2:43" s="6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5"/>
      <c r="AH219" s="95"/>
      <c r="AM219" s="95"/>
      <c r="AN219" s="95"/>
      <c r="AP219" s="95"/>
      <c r="AQ219" s="95"/>
    </row>
    <row r="220" spans="2:43" s="6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5"/>
      <c r="AH220" s="95"/>
      <c r="AM220" s="95"/>
      <c r="AN220" s="95"/>
      <c r="AP220" s="95"/>
      <c r="AQ220" s="95"/>
    </row>
    <row r="221" spans="2:43" s="6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5"/>
      <c r="AH221" s="95"/>
      <c r="AM221" s="95"/>
      <c r="AN221" s="95"/>
      <c r="AP221" s="95"/>
      <c r="AQ221" s="95"/>
    </row>
    <row r="222" spans="2:43" s="6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5"/>
      <c r="AH222" s="95"/>
      <c r="AM222" s="95"/>
      <c r="AN222" s="95"/>
      <c r="AP222" s="95"/>
      <c r="AQ222" s="95"/>
    </row>
    <row r="223" spans="2:43" s="6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5"/>
      <c r="AH223" s="95"/>
      <c r="AM223" s="95"/>
      <c r="AN223" s="95"/>
      <c r="AP223" s="95"/>
      <c r="AQ223" s="95"/>
    </row>
    <row r="224" spans="2:43" s="6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5"/>
      <c r="AH224" s="95"/>
      <c r="AM224" s="95"/>
      <c r="AN224" s="95"/>
      <c r="AP224" s="95"/>
      <c r="AQ224" s="95"/>
    </row>
    <row r="225" spans="2:43" s="6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5"/>
      <c r="AH225" s="95"/>
      <c r="AM225" s="95"/>
      <c r="AN225" s="95"/>
      <c r="AP225" s="95"/>
      <c r="AQ225" s="95"/>
    </row>
    <row r="226" spans="2:43" s="6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5"/>
      <c r="AH226" s="95"/>
      <c r="AM226" s="95"/>
      <c r="AN226" s="95"/>
      <c r="AP226" s="95"/>
      <c r="AQ226" s="95"/>
    </row>
    <row r="227" spans="2:43" s="6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5"/>
      <c r="AH227" s="95"/>
      <c r="AM227" s="95"/>
      <c r="AN227" s="95"/>
      <c r="AP227" s="95"/>
      <c r="AQ227" s="95"/>
    </row>
    <row r="228" spans="2:43" s="6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5"/>
      <c r="AH228" s="95"/>
      <c r="AM228" s="95"/>
      <c r="AN228" s="95"/>
      <c r="AP228" s="95"/>
      <c r="AQ228" s="95"/>
    </row>
    <row r="229" spans="2:43" s="6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5"/>
      <c r="AH229" s="95"/>
      <c r="AM229" s="95"/>
      <c r="AN229" s="95"/>
      <c r="AP229" s="95"/>
      <c r="AQ229" s="95"/>
    </row>
    <row r="230" spans="2:43" s="6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5"/>
      <c r="AH230" s="95"/>
      <c r="AM230" s="95"/>
      <c r="AN230" s="95"/>
      <c r="AP230" s="95"/>
      <c r="AQ230" s="95"/>
    </row>
    <row r="231" spans="2:43" s="6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5"/>
      <c r="AH231" s="95"/>
      <c r="AM231" s="95"/>
      <c r="AN231" s="95"/>
      <c r="AP231" s="95"/>
      <c r="AQ231" s="95"/>
    </row>
    <row r="232" spans="2:43" s="6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5"/>
      <c r="AH232" s="95"/>
      <c r="AM232" s="95"/>
      <c r="AN232" s="95"/>
      <c r="AP232" s="95"/>
      <c r="AQ232" s="95"/>
    </row>
    <row r="233" spans="2:43" s="6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5"/>
      <c r="AH233" s="95"/>
      <c r="AM233" s="95"/>
      <c r="AN233" s="95"/>
      <c r="AP233" s="95"/>
      <c r="AQ233" s="95"/>
    </row>
    <row r="234" spans="2:43" s="6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5"/>
      <c r="AH234" s="95"/>
      <c r="AM234" s="95"/>
      <c r="AN234" s="95"/>
      <c r="AP234" s="95"/>
      <c r="AQ234" s="95"/>
    </row>
    <row r="235" spans="2:43" s="6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5"/>
      <c r="AH235" s="95"/>
      <c r="AM235" s="95"/>
      <c r="AN235" s="95"/>
      <c r="AP235" s="95"/>
      <c r="AQ235" s="95"/>
    </row>
    <row r="236" spans="2:43" s="6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5"/>
      <c r="AH236" s="95"/>
      <c r="AM236" s="95"/>
      <c r="AN236" s="95"/>
      <c r="AP236" s="95"/>
      <c r="AQ236" s="95"/>
    </row>
    <row r="237" spans="2:43" s="6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5"/>
      <c r="AH237" s="95"/>
      <c r="AM237" s="95"/>
      <c r="AN237" s="95"/>
      <c r="AP237" s="95"/>
      <c r="AQ237" s="95"/>
    </row>
    <row r="238" spans="2:43" s="6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5"/>
      <c r="AH238" s="95"/>
      <c r="AM238" s="95"/>
      <c r="AN238" s="95"/>
      <c r="AP238" s="95"/>
      <c r="AQ238" s="95"/>
    </row>
    <row r="239" spans="2:43" s="6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5"/>
      <c r="AH239" s="95"/>
      <c r="AM239" s="95"/>
      <c r="AN239" s="95"/>
      <c r="AP239" s="95"/>
      <c r="AQ239" s="95"/>
    </row>
    <row r="240" spans="2:43" s="6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5"/>
      <c r="AH240" s="95"/>
      <c r="AM240" s="95"/>
      <c r="AN240" s="95"/>
      <c r="AP240" s="95"/>
      <c r="AQ240" s="95"/>
    </row>
    <row r="241" spans="2:43" s="6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5"/>
      <c r="AH241" s="95"/>
      <c r="AM241" s="95"/>
      <c r="AN241" s="95"/>
      <c r="AP241" s="95"/>
      <c r="AQ241" s="95"/>
    </row>
    <row r="242" spans="2:43" s="6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5"/>
      <c r="AH242" s="95"/>
      <c r="AM242" s="95"/>
      <c r="AN242" s="95"/>
      <c r="AP242" s="95"/>
      <c r="AQ242" s="95"/>
    </row>
    <row r="243" spans="2:43" s="6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5"/>
      <c r="AH243" s="95"/>
      <c r="AM243" s="95"/>
      <c r="AN243" s="95"/>
      <c r="AP243" s="95"/>
      <c r="AQ243" s="95"/>
    </row>
    <row r="244" spans="2:43" s="6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5"/>
      <c r="AH244" s="95"/>
      <c r="AM244" s="95"/>
      <c r="AN244" s="95"/>
      <c r="AP244" s="95"/>
      <c r="AQ244" s="95"/>
    </row>
    <row r="245" spans="2:43" s="6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5"/>
      <c r="AH245" s="95"/>
      <c r="AM245" s="95"/>
      <c r="AN245" s="95"/>
      <c r="AP245" s="95"/>
      <c r="AQ245" s="95"/>
    </row>
    <row r="246" spans="2:43" s="6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5"/>
      <c r="AH246" s="95"/>
      <c r="AM246" s="95"/>
      <c r="AN246" s="95"/>
      <c r="AP246" s="95"/>
      <c r="AQ246" s="95"/>
    </row>
    <row r="247" spans="2:43" s="6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5"/>
      <c r="AH247" s="95"/>
      <c r="AM247" s="95"/>
      <c r="AN247" s="95"/>
      <c r="AP247" s="95"/>
      <c r="AQ247" s="95"/>
    </row>
    <row r="248" spans="2:43" s="6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5"/>
      <c r="AH248" s="95"/>
      <c r="AM248" s="95"/>
      <c r="AN248" s="95"/>
      <c r="AP248" s="95"/>
      <c r="AQ248" s="95"/>
    </row>
    <row r="249" spans="2:43" s="6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5"/>
      <c r="AH249" s="95"/>
      <c r="AM249" s="95"/>
      <c r="AN249" s="95"/>
      <c r="AP249" s="95"/>
      <c r="AQ249" s="95"/>
    </row>
    <row r="250" spans="2:43" s="6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5"/>
      <c r="AH250" s="95"/>
      <c r="AM250" s="95"/>
      <c r="AN250" s="95"/>
      <c r="AP250" s="95"/>
      <c r="AQ250" s="95"/>
    </row>
    <row r="251" spans="2:43" s="6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5"/>
      <c r="AH251" s="95"/>
      <c r="AM251" s="95"/>
      <c r="AN251" s="95"/>
      <c r="AP251" s="95"/>
      <c r="AQ251" s="95"/>
    </row>
    <row r="252" spans="2:43" s="6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5"/>
      <c r="AH252" s="95"/>
      <c r="AM252" s="95"/>
      <c r="AN252" s="95"/>
      <c r="AP252" s="95"/>
      <c r="AQ252" s="95"/>
    </row>
    <row r="253" spans="2:43" s="6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5"/>
      <c r="AH253" s="95"/>
      <c r="AM253" s="95"/>
      <c r="AN253" s="95"/>
      <c r="AP253" s="95"/>
      <c r="AQ253" s="95"/>
    </row>
    <row r="254" spans="2:43" s="6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5"/>
      <c r="AH254" s="95"/>
      <c r="AM254" s="95"/>
      <c r="AN254" s="95"/>
      <c r="AP254" s="95"/>
      <c r="AQ254" s="95"/>
    </row>
    <row r="255" spans="2:43" s="6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5"/>
      <c r="AH255" s="95"/>
      <c r="AM255" s="95"/>
      <c r="AN255" s="95"/>
      <c r="AP255" s="95"/>
      <c r="AQ255" s="95"/>
    </row>
    <row r="256" spans="2:43" s="6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5"/>
      <c r="AH256" s="95"/>
      <c r="AM256" s="95"/>
      <c r="AN256" s="95"/>
      <c r="AP256" s="95"/>
      <c r="AQ256" s="95"/>
    </row>
    <row r="257" spans="2:43" s="6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5"/>
      <c r="AH257" s="95"/>
      <c r="AM257" s="95"/>
      <c r="AN257" s="95"/>
      <c r="AP257" s="95"/>
      <c r="AQ257" s="95"/>
    </row>
    <row r="258" spans="2:43" s="6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5"/>
      <c r="AH258" s="95"/>
      <c r="AM258" s="95"/>
      <c r="AN258" s="95"/>
      <c r="AP258" s="95"/>
      <c r="AQ258" s="95"/>
    </row>
    <row r="259" spans="2:43" s="6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5"/>
      <c r="AH259" s="95"/>
      <c r="AM259" s="95"/>
      <c r="AN259" s="95"/>
      <c r="AP259" s="95"/>
      <c r="AQ259" s="95"/>
    </row>
    <row r="260" spans="2:43" s="6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5"/>
      <c r="AH260" s="95"/>
      <c r="AM260" s="95"/>
      <c r="AN260" s="95"/>
      <c r="AP260" s="95"/>
      <c r="AQ260" s="95"/>
    </row>
    <row r="261" spans="2:43" s="6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5"/>
      <c r="AH261" s="95"/>
      <c r="AM261" s="95"/>
      <c r="AN261" s="95"/>
      <c r="AP261" s="95"/>
      <c r="AQ261" s="95"/>
    </row>
    <row r="262" spans="2:43" s="6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5"/>
      <c r="AH262" s="95"/>
      <c r="AM262" s="95"/>
      <c r="AN262" s="95"/>
      <c r="AP262" s="95"/>
      <c r="AQ262" s="95"/>
    </row>
    <row r="263" spans="2:43" s="6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5"/>
      <c r="AH263" s="95"/>
      <c r="AM263" s="95"/>
      <c r="AN263" s="95"/>
      <c r="AP263" s="95"/>
      <c r="AQ263" s="95"/>
    </row>
    <row r="264" spans="2:43" s="6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5"/>
      <c r="AH264" s="95"/>
      <c r="AM264" s="95"/>
      <c r="AN264" s="95"/>
      <c r="AP264" s="95"/>
      <c r="AQ264" s="95"/>
    </row>
    <row r="265" spans="2:43" s="6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5"/>
      <c r="AH265" s="95"/>
      <c r="AM265" s="95"/>
      <c r="AN265" s="95"/>
      <c r="AP265" s="95"/>
      <c r="AQ265" s="95"/>
    </row>
    <row r="266" spans="2:43" s="6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5"/>
      <c r="AH266" s="95"/>
      <c r="AM266" s="95"/>
      <c r="AN266" s="95"/>
      <c r="AP266" s="95"/>
      <c r="AQ266" s="95"/>
    </row>
    <row r="267" spans="2:43" s="6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5"/>
      <c r="AH267" s="95"/>
      <c r="AM267" s="95"/>
      <c r="AN267" s="95"/>
      <c r="AP267" s="95"/>
      <c r="AQ267" s="95"/>
    </row>
    <row r="268" spans="2:43" s="6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5"/>
      <c r="AH268" s="95"/>
      <c r="AM268" s="95"/>
      <c r="AN268" s="95"/>
      <c r="AP268" s="95"/>
      <c r="AQ268" s="95"/>
    </row>
    <row r="269" spans="2:43" s="6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5"/>
      <c r="AH269" s="95"/>
      <c r="AM269" s="95"/>
      <c r="AN269" s="95"/>
      <c r="AP269" s="95"/>
      <c r="AQ269" s="95"/>
    </row>
    <row r="270" spans="2:43" s="6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5"/>
      <c r="AH270" s="95"/>
      <c r="AM270" s="95"/>
      <c r="AN270" s="95"/>
      <c r="AP270" s="95"/>
      <c r="AQ270" s="95"/>
    </row>
    <row r="271" spans="2:43" s="6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5"/>
      <c r="AH271" s="95"/>
      <c r="AM271" s="95"/>
      <c r="AN271" s="95"/>
      <c r="AP271" s="95"/>
      <c r="AQ271" s="95"/>
    </row>
    <row r="272" spans="2:43" s="6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5"/>
      <c r="AH272" s="95"/>
      <c r="AM272" s="95"/>
      <c r="AN272" s="95"/>
      <c r="AP272" s="95"/>
      <c r="AQ272" s="95"/>
    </row>
    <row r="273" spans="2:43" s="6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5"/>
      <c r="AH273" s="95"/>
      <c r="AM273" s="95"/>
      <c r="AN273" s="95"/>
      <c r="AP273" s="95"/>
      <c r="AQ273" s="95"/>
    </row>
    <row r="274" spans="2:43" s="6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5"/>
      <c r="AH274" s="95"/>
      <c r="AM274" s="95"/>
      <c r="AN274" s="95"/>
      <c r="AP274" s="95"/>
      <c r="AQ274" s="95"/>
    </row>
    <row r="275" spans="2:43" s="6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5"/>
      <c r="AH275" s="95"/>
      <c r="AM275" s="95"/>
      <c r="AN275" s="95"/>
      <c r="AP275" s="95"/>
      <c r="AQ275" s="95"/>
    </row>
    <row r="276" spans="2:43" s="6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5"/>
      <c r="AH276" s="95"/>
      <c r="AM276" s="95"/>
      <c r="AN276" s="95"/>
      <c r="AP276" s="95"/>
      <c r="AQ276" s="95"/>
    </row>
    <row r="277" spans="2:43" s="6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5"/>
      <c r="AH277" s="95"/>
      <c r="AM277" s="95"/>
      <c r="AN277" s="95"/>
      <c r="AP277" s="95"/>
      <c r="AQ277" s="95"/>
    </row>
    <row r="278" spans="2:43" s="6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5"/>
      <c r="AH278" s="95"/>
      <c r="AM278" s="95"/>
      <c r="AN278" s="95"/>
      <c r="AP278" s="95"/>
      <c r="AQ278" s="95"/>
    </row>
    <row r="279" spans="2:43" s="6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5"/>
      <c r="AH279" s="95"/>
      <c r="AM279" s="95"/>
      <c r="AN279" s="95"/>
      <c r="AP279" s="95"/>
      <c r="AQ279" s="95"/>
    </row>
    <row r="280" spans="2:43" s="6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5"/>
      <c r="AH280" s="95"/>
      <c r="AM280" s="95"/>
      <c r="AN280" s="95"/>
      <c r="AP280" s="95"/>
      <c r="AQ280" s="95"/>
    </row>
    <row r="281" spans="2:43" s="6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5"/>
      <c r="AH281" s="95"/>
      <c r="AM281" s="95"/>
      <c r="AN281" s="95"/>
      <c r="AP281" s="95"/>
      <c r="AQ281" s="95"/>
    </row>
    <row r="282" spans="2:43" s="6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5"/>
      <c r="AH282" s="95"/>
      <c r="AM282" s="95"/>
      <c r="AN282" s="95"/>
      <c r="AP282" s="95"/>
      <c r="AQ282" s="95"/>
    </row>
    <row r="283" spans="2:43" s="6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5"/>
      <c r="AH283" s="95"/>
      <c r="AM283" s="95"/>
      <c r="AN283" s="95"/>
      <c r="AP283" s="95"/>
      <c r="AQ283" s="95"/>
    </row>
    <row r="284" spans="2:43" s="6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5"/>
      <c r="AH284" s="95"/>
      <c r="AM284" s="95"/>
      <c r="AN284" s="95"/>
      <c r="AP284" s="95"/>
      <c r="AQ284" s="95"/>
    </row>
    <row r="285" spans="2:43" s="6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5"/>
      <c r="AH285" s="95"/>
      <c r="AM285" s="95"/>
      <c r="AN285" s="95"/>
      <c r="AP285" s="95"/>
      <c r="AQ285" s="95"/>
    </row>
    <row r="286" spans="2:43" s="6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5"/>
      <c r="AH286" s="95"/>
      <c r="AM286" s="95"/>
      <c r="AN286" s="95"/>
      <c r="AP286" s="95"/>
      <c r="AQ286" s="95"/>
    </row>
    <row r="287" spans="2:43" s="6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5"/>
      <c r="AH287" s="95"/>
      <c r="AM287" s="95"/>
      <c r="AN287" s="95"/>
      <c r="AP287" s="95"/>
      <c r="AQ287" s="95"/>
    </row>
    <row r="288" spans="2:43" s="6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5"/>
      <c r="AH288" s="95"/>
      <c r="AM288" s="95"/>
      <c r="AN288" s="95"/>
      <c r="AP288" s="95"/>
      <c r="AQ288" s="95"/>
    </row>
    <row r="289" spans="2:43" s="6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5"/>
      <c r="AH289" s="95"/>
      <c r="AM289" s="95"/>
      <c r="AN289" s="95"/>
      <c r="AP289" s="95"/>
      <c r="AQ289" s="95"/>
    </row>
    <row r="290" spans="2:43" s="6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5"/>
      <c r="AH290" s="95"/>
      <c r="AM290" s="95"/>
      <c r="AN290" s="95"/>
      <c r="AP290" s="95"/>
      <c r="AQ290" s="95"/>
    </row>
    <row r="291" spans="2:43" s="6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5"/>
      <c r="AH291" s="95"/>
      <c r="AM291" s="95"/>
      <c r="AN291" s="95"/>
      <c r="AP291" s="95"/>
      <c r="AQ291" s="95"/>
    </row>
    <row r="292" spans="2:43" s="6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5"/>
      <c r="AH292" s="95"/>
      <c r="AM292" s="95"/>
      <c r="AN292" s="95"/>
      <c r="AP292" s="95"/>
      <c r="AQ292" s="95"/>
    </row>
    <row r="293" spans="2:43" s="6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5"/>
      <c r="AH293" s="95"/>
      <c r="AM293" s="95"/>
      <c r="AN293" s="95"/>
      <c r="AP293" s="95"/>
      <c r="AQ293" s="95"/>
    </row>
    <row r="294" spans="2:43" s="6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5"/>
      <c r="AH294" s="95"/>
      <c r="AM294" s="95"/>
      <c r="AN294" s="95"/>
      <c r="AP294" s="95"/>
      <c r="AQ294" s="95"/>
    </row>
    <row r="295" spans="2:43" s="6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5"/>
      <c r="AH295" s="95"/>
      <c r="AM295" s="95"/>
      <c r="AN295" s="95"/>
      <c r="AP295" s="95"/>
      <c r="AQ295" s="95"/>
    </row>
    <row r="296" spans="2:43" s="6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5"/>
      <c r="AH296" s="95"/>
      <c r="AM296" s="95"/>
      <c r="AN296" s="95"/>
      <c r="AP296" s="95"/>
      <c r="AQ296" s="95"/>
    </row>
    <row r="297" spans="2:43" s="6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5"/>
      <c r="AH297" s="95"/>
      <c r="AM297" s="95"/>
      <c r="AN297" s="95"/>
      <c r="AP297" s="95"/>
      <c r="AQ297" s="95"/>
    </row>
    <row r="298" spans="2:43" s="6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5"/>
      <c r="AH298" s="95"/>
      <c r="AM298" s="95"/>
      <c r="AN298" s="95"/>
      <c r="AP298" s="95"/>
      <c r="AQ298" s="95"/>
    </row>
    <row r="299" spans="2:43" s="6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5"/>
      <c r="AH299" s="95"/>
      <c r="AM299" s="95"/>
      <c r="AN299" s="95"/>
      <c r="AP299" s="95"/>
      <c r="AQ299" s="95"/>
    </row>
    <row r="300" spans="2:43" s="6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5"/>
      <c r="AH300" s="95"/>
      <c r="AM300" s="95"/>
      <c r="AN300" s="95"/>
      <c r="AP300" s="95"/>
      <c r="AQ300" s="95"/>
    </row>
    <row r="301" spans="2:43" s="6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5"/>
      <c r="AH301" s="95"/>
      <c r="AM301" s="95"/>
      <c r="AN301" s="95"/>
      <c r="AP301" s="95"/>
      <c r="AQ301" s="95"/>
    </row>
    <row r="302" spans="2:43" s="6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5"/>
      <c r="AH302" s="95"/>
      <c r="AM302" s="95"/>
      <c r="AN302" s="95"/>
      <c r="AP302" s="95"/>
      <c r="AQ302" s="95"/>
    </row>
    <row r="303" spans="2:43" s="6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5"/>
      <c r="AH303" s="95"/>
      <c r="AM303" s="95"/>
      <c r="AN303" s="95"/>
      <c r="AP303" s="95"/>
      <c r="AQ303" s="95"/>
    </row>
    <row r="304" spans="2:43" s="6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M304" s="95"/>
      <c r="AN304" s="95"/>
      <c r="AP304" s="95"/>
      <c r="AQ304" s="95"/>
    </row>
    <row r="305" spans="1:49" x14ac:dyDescent="0.35">
      <c r="A305" s="67"/>
      <c r="J305" s="43"/>
      <c r="K305" s="67"/>
      <c r="L305" s="67"/>
      <c r="M305" s="43"/>
      <c r="N305" s="67"/>
      <c r="O305" s="67"/>
      <c r="P305" s="43"/>
      <c r="Q305" s="67"/>
      <c r="R305" s="67"/>
      <c r="S305" s="43"/>
      <c r="T305" s="67"/>
      <c r="U305" s="67"/>
      <c r="V305" s="43"/>
      <c r="W305" s="67"/>
      <c r="X305" s="67"/>
      <c r="Y305" s="43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95"/>
      <c r="AN305" s="95"/>
      <c r="AO305" s="67"/>
      <c r="AP305" s="95"/>
      <c r="AQ305" s="95"/>
      <c r="AR305" s="67"/>
      <c r="AS305" s="67"/>
      <c r="AT305" s="67"/>
      <c r="AU305" s="67"/>
    </row>
    <row r="306" spans="1:49" x14ac:dyDescent="0.35">
      <c r="A306" s="67"/>
      <c r="J306" s="43"/>
      <c r="K306" s="67"/>
      <c r="L306" s="67"/>
      <c r="M306" s="43"/>
      <c r="N306" s="67"/>
      <c r="O306" s="67"/>
      <c r="P306" s="43"/>
      <c r="Q306" s="67"/>
      <c r="R306" s="67"/>
      <c r="S306" s="43"/>
      <c r="T306" s="67"/>
      <c r="U306" s="67"/>
      <c r="V306" s="43"/>
      <c r="W306" s="67"/>
      <c r="X306" s="67"/>
      <c r="Y306" s="43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95"/>
      <c r="AN306" s="95"/>
      <c r="AO306" s="67"/>
      <c r="AP306" s="95"/>
      <c r="AQ306" s="95"/>
      <c r="AR306" s="67"/>
      <c r="AS306" s="67"/>
      <c r="AT306" s="67"/>
      <c r="AU306" s="67"/>
    </row>
    <row r="307" spans="1:49" x14ac:dyDescent="0.35">
      <c r="A307" s="67"/>
      <c r="J307" s="43"/>
      <c r="K307" s="67"/>
      <c r="L307" s="67"/>
      <c r="M307" s="43"/>
      <c r="N307" s="67"/>
      <c r="O307" s="67"/>
      <c r="P307" s="43"/>
      <c r="Q307" s="67"/>
      <c r="R307" s="67"/>
      <c r="S307" s="43"/>
      <c r="T307" s="67"/>
      <c r="U307" s="67"/>
      <c r="V307" s="43"/>
      <c r="W307" s="67"/>
      <c r="X307" s="67"/>
      <c r="Y307" s="43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95"/>
      <c r="AN307" s="95"/>
      <c r="AO307" s="67"/>
      <c r="AP307" s="95"/>
      <c r="AQ307" s="95"/>
      <c r="AR307" s="67"/>
      <c r="AS307" s="67"/>
      <c r="AT307" s="67"/>
      <c r="AU307" s="67"/>
    </row>
    <row r="308" spans="1:49" x14ac:dyDescent="0.35">
      <c r="A308" s="67"/>
      <c r="J308" s="43"/>
      <c r="K308" s="67"/>
      <c r="L308" s="67"/>
      <c r="M308" s="43"/>
      <c r="N308" s="67"/>
      <c r="O308" s="67"/>
      <c r="P308" s="43"/>
      <c r="Q308" s="67"/>
      <c r="R308" s="67"/>
      <c r="S308" s="43"/>
      <c r="T308" s="67"/>
      <c r="U308" s="67"/>
      <c r="V308" s="43"/>
      <c r="W308" s="67"/>
      <c r="X308" s="67"/>
      <c r="Y308" s="43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95"/>
      <c r="AN308" s="95"/>
      <c r="AO308" s="67"/>
      <c r="AP308" s="95"/>
      <c r="AQ308" s="95"/>
      <c r="AR308" s="67"/>
      <c r="AS308" s="67"/>
      <c r="AT308" s="67"/>
      <c r="AU308" s="67"/>
    </row>
    <row r="309" spans="1:49" x14ac:dyDescent="0.35">
      <c r="A309" s="67"/>
      <c r="J309" s="43"/>
      <c r="K309" s="67"/>
      <c r="L309" s="67"/>
      <c r="M309" s="43"/>
      <c r="N309" s="67"/>
      <c r="O309" s="67"/>
      <c r="P309" s="43"/>
      <c r="Q309" s="67"/>
      <c r="R309" s="67"/>
      <c r="S309" s="43"/>
      <c r="T309" s="67"/>
      <c r="U309" s="67"/>
      <c r="V309" s="43"/>
      <c r="W309" s="67"/>
      <c r="X309" s="67"/>
      <c r="Y309" s="43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95"/>
      <c r="AN309" s="95"/>
      <c r="AO309" s="67"/>
      <c r="AP309" s="95"/>
      <c r="AQ309" s="95"/>
      <c r="AR309" s="67"/>
      <c r="AS309" s="67"/>
      <c r="AT309" s="67"/>
      <c r="AU309" s="67"/>
    </row>
    <row r="310" spans="1:49" x14ac:dyDescent="0.35">
      <c r="A310" s="67"/>
      <c r="J310" s="43"/>
      <c r="K310" s="67"/>
      <c r="L310" s="67"/>
      <c r="M310" s="43"/>
      <c r="N310" s="67"/>
      <c r="O310" s="67"/>
      <c r="P310" s="43"/>
      <c r="Q310" s="67"/>
      <c r="R310" s="67"/>
      <c r="S310" s="43"/>
      <c r="T310" s="67"/>
      <c r="U310" s="67"/>
      <c r="V310" s="43"/>
      <c r="W310" s="67"/>
      <c r="X310" s="67"/>
      <c r="Y310" s="43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95"/>
      <c r="AN310" s="95"/>
      <c r="AO310" s="67"/>
      <c r="AP310" s="95"/>
      <c r="AQ310" s="95"/>
      <c r="AR310" s="67"/>
      <c r="AS310" s="67"/>
      <c r="AT310" s="67"/>
      <c r="AU310" s="67"/>
    </row>
    <row r="311" spans="1:49" x14ac:dyDescent="0.35">
      <c r="A311" s="67"/>
      <c r="J311" s="43"/>
      <c r="K311" s="67"/>
      <c r="L311" s="67"/>
      <c r="M311" s="43"/>
      <c r="N311" s="67"/>
      <c r="O311" s="67"/>
      <c r="P311" s="43"/>
      <c r="Q311" s="67"/>
      <c r="R311" s="67"/>
      <c r="S311" s="43"/>
      <c r="T311" s="67"/>
      <c r="U311" s="67"/>
      <c r="V311" s="43"/>
      <c r="W311" s="67"/>
      <c r="X311" s="67"/>
      <c r="Y311" s="43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95"/>
      <c r="AN311" s="95"/>
      <c r="AO311" s="67"/>
      <c r="AP311" s="95"/>
      <c r="AQ311" s="95"/>
      <c r="AR311" s="67"/>
      <c r="AS311" s="67"/>
      <c r="AT311" s="67"/>
      <c r="AU311" s="67"/>
      <c r="AW311" s="96"/>
    </row>
    <row r="312" spans="1:49" x14ac:dyDescent="0.35">
      <c r="A312" s="67"/>
      <c r="J312" s="43"/>
      <c r="K312" s="67"/>
      <c r="L312" s="67"/>
      <c r="M312" s="43"/>
      <c r="N312" s="67"/>
      <c r="O312" s="67"/>
      <c r="P312" s="43"/>
      <c r="Q312" s="67"/>
      <c r="R312" s="67"/>
      <c r="S312" s="43"/>
      <c r="T312" s="67"/>
      <c r="U312" s="67"/>
      <c r="V312" s="43"/>
      <c r="W312" s="67"/>
      <c r="X312" s="67"/>
      <c r="Y312" s="43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95"/>
      <c r="AN312" s="95"/>
      <c r="AO312" s="67"/>
      <c r="AP312" s="95"/>
      <c r="AQ312" s="95"/>
      <c r="AR312" s="67"/>
      <c r="AS312" s="67"/>
      <c r="AT312" s="67"/>
      <c r="AU312" s="67"/>
      <c r="AW312" s="96"/>
    </row>
    <row r="313" spans="1:49" x14ac:dyDescent="0.35">
      <c r="A313" s="67"/>
      <c r="J313" s="43"/>
      <c r="K313" s="67"/>
      <c r="L313" s="67"/>
      <c r="M313" s="43"/>
      <c r="N313" s="67"/>
      <c r="O313" s="67"/>
      <c r="P313" s="43"/>
      <c r="Q313" s="67"/>
      <c r="R313" s="67"/>
      <c r="S313" s="43"/>
      <c r="T313" s="67"/>
      <c r="U313" s="67"/>
      <c r="V313" s="43"/>
      <c r="W313" s="67"/>
      <c r="X313" s="67"/>
      <c r="Y313" s="43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95"/>
      <c r="AN313" s="95"/>
      <c r="AO313" s="67"/>
      <c r="AP313" s="95"/>
      <c r="AQ313" s="95"/>
      <c r="AR313" s="67"/>
      <c r="AS313" s="67"/>
      <c r="AT313" s="67"/>
      <c r="AU313" s="67"/>
    </row>
    <row r="314" spans="1:49" x14ac:dyDescent="0.35">
      <c r="A314" s="67"/>
      <c r="J314" s="43"/>
      <c r="K314" s="67"/>
      <c r="L314" s="67"/>
      <c r="M314" s="43"/>
      <c r="N314" s="67"/>
      <c r="O314" s="67"/>
      <c r="P314" s="43"/>
      <c r="Q314" s="67"/>
      <c r="R314" s="67"/>
      <c r="S314" s="43"/>
      <c r="T314" s="67"/>
      <c r="U314" s="67"/>
      <c r="V314" s="43"/>
      <c r="W314" s="67"/>
      <c r="X314" s="67"/>
      <c r="Y314" s="43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95"/>
      <c r="AN314" s="95"/>
      <c r="AO314" s="67"/>
      <c r="AP314" s="95"/>
      <c r="AQ314" s="95"/>
      <c r="AR314" s="67"/>
      <c r="AS314" s="67"/>
      <c r="AT314" s="67"/>
      <c r="AU314" s="67"/>
    </row>
    <row r="315" spans="1:49" x14ac:dyDescent="0.35">
      <c r="A315" s="67"/>
      <c r="J315" s="43"/>
      <c r="K315" s="67"/>
      <c r="L315" s="67"/>
      <c r="M315" s="43"/>
      <c r="N315" s="67"/>
      <c r="O315" s="67"/>
      <c r="P315" s="43"/>
      <c r="Q315" s="67"/>
      <c r="R315" s="67"/>
      <c r="S315" s="43"/>
      <c r="T315" s="67"/>
      <c r="U315" s="67"/>
      <c r="V315" s="43"/>
      <c r="W315" s="67"/>
      <c r="X315" s="67"/>
      <c r="Y315" s="43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95"/>
      <c r="AN315" s="95"/>
      <c r="AO315" s="67"/>
      <c r="AP315" s="95"/>
      <c r="AQ315" s="95"/>
      <c r="AR315" s="67"/>
      <c r="AS315" s="67"/>
      <c r="AT315" s="67"/>
      <c r="AU315" s="67"/>
    </row>
    <row r="316" spans="1:49" x14ac:dyDescent="0.35">
      <c r="A316" s="67"/>
      <c r="J316" s="43"/>
      <c r="K316" s="67"/>
      <c r="L316" s="67"/>
      <c r="M316" s="43"/>
      <c r="N316" s="67"/>
      <c r="O316" s="67"/>
      <c r="P316" s="43"/>
      <c r="Q316" s="67"/>
      <c r="R316" s="67"/>
      <c r="S316" s="43"/>
      <c r="T316" s="67"/>
      <c r="U316" s="67"/>
      <c r="V316" s="43"/>
      <c r="W316" s="67"/>
      <c r="X316" s="67"/>
      <c r="Y316" s="43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95"/>
      <c r="AN316" s="95"/>
      <c r="AO316" s="67"/>
      <c r="AP316" s="95"/>
      <c r="AQ316" s="95"/>
      <c r="AR316" s="67"/>
      <c r="AS316" s="67"/>
      <c r="AT316" s="67"/>
      <c r="AU316" s="67"/>
    </row>
    <row r="317" spans="1:49" x14ac:dyDescent="0.35">
      <c r="A317" s="67"/>
      <c r="J317" s="43"/>
      <c r="K317" s="67"/>
      <c r="L317" s="67"/>
      <c r="M317" s="43"/>
      <c r="N317" s="67"/>
      <c r="O317" s="67"/>
      <c r="P317" s="43"/>
      <c r="Q317" s="67"/>
      <c r="R317" s="67"/>
      <c r="S317" s="43"/>
      <c r="T317" s="67"/>
      <c r="U317" s="67"/>
      <c r="V317" s="43"/>
      <c r="W317" s="67"/>
      <c r="X317" s="67"/>
      <c r="Y317" s="43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95"/>
      <c r="AN317" s="95"/>
      <c r="AO317" s="67"/>
      <c r="AP317" s="95"/>
      <c r="AQ317" s="95"/>
      <c r="AR317" s="67"/>
      <c r="AS317" s="67"/>
      <c r="AT317" s="67"/>
      <c r="AU317" s="67"/>
    </row>
    <row r="318" spans="1:49" x14ac:dyDescent="0.35">
      <c r="A318" s="67"/>
      <c r="J318" s="43"/>
      <c r="K318" s="67"/>
      <c r="L318" s="67"/>
      <c r="M318" s="43"/>
      <c r="N318" s="67"/>
      <c r="O318" s="67"/>
      <c r="P318" s="43"/>
      <c r="Q318" s="67"/>
      <c r="R318" s="67"/>
      <c r="S318" s="43"/>
      <c r="T318" s="67"/>
      <c r="U318" s="67"/>
      <c r="V318" s="43"/>
      <c r="W318" s="67"/>
      <c r="X318" s="67"/>
      <c r="Y318" s="43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95"/>
      <c r="AN318" s="95"/>
      <c r="AO318" s="67"/>
      <c r="AP318" s="95"/>
      <c r="AQ318" s="95"/>
      <c r="AR318" s="67"/>
      <c r="AS318" s="67"/>
      <c r="AT318" s="67"/>
      <c r="AU318" s="67"/>
    </row>
    <row r="319" spans="1:49" x14ac:dyDescent="0.35">
      <c r="A319" s="67"/>
      <c r="J319" s="43"/>
      <c r="K319" s="67"/>
      <c r="L319" s="67"/>
      <c r="M319" s="43"/>
      <c r="N319" s="67"/>
      <c r="O319" s="67"/>
      <c r="P319" s="43"/>
      <c r="Q319" s="67"/>
      <c r="R319" s="67"/>
      <c r="S319" s="43"/>
      <c r="T319" s="67"/>
      <c r="U319" s="67"/>
      <c r="V319" s="43"/>
      <c r="W319" s="67"/>
      <c r="X319" s="67"/>
      <c r="Y319" s="43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95"/>
      <c r="AN319" s="95"/>
      <c r="AO319" s="67"/>
      <c r="AP319" s="95"/>
      <c r="AQ319" s="95"/>
      <c r="AR319" s="67"/>
      <c r="AS319" s="67"/>
      <c r="AT319" s="67"/>
      <c r="AU319" s="67"/>
    </row>
    <row r="320" spans="1:49" x14ac:dyDescent="0.35">
      <c r="A320" s="67"/>
      <c r="J320" s="43"/>
      <c r="K320" s="67"/>
      <c r="L320" s="67"/>
      <c r="M320" s="43"/>
      <c r="N320" s="67"/>
      <c r="O320" s="67"/>
      <c r="P320" s="43"/>
      <c r="Q320" s="67"/>
      <c r="R320" s="67"/>
      <c r="S320" s="43"/>
      <c r="T320" s="67"/>
      <c r="U320" s="67"/>
      <c r="V320" s="43"/>
      <c r="W320" s="67"/>
      <c r="X320" s="67"/>
      <c r="Y320" s="43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95"/>
      <c r="AN320" s="95"/>
      <c r="AO320" s="67"/>
      <c r="AP320" s="95"/>
      <c r="AQ320" s="95"/>
      <c r="AR320" s="67"/>
      <c r="AS320" s="67"/>
      <c r="AT320" s="67"/>
      <c r="AU320" s="67"/>
    </row>
    <row r="321" spans="2:43" s="67" customFormat="1" x14ac:dyDescent="0.35">
      <c r="B321" s="43"/>
      <c r="C321" s="43"/>
      <c r="D321" s="43"/>
      <c r="E321" s="43"/>
      <c r="F321" s="43"/>
      <c r="G321" s="43"/>
      <c r="H321" s="43"/>
      <c r="I321" s="43"/>
      <c r="J321" s="43"/>
      <c r="M321" s="43"/>
      <c r="P321" s="43"/>
      <c r="S321" s="43"/>
      <c r="V321" s="43"/>
      <c r="Y321" s="43"/>
      <c r="AM321" s="95"/>
      <c r="AN321" s="95"/>
      <c r="AP321" s="95"/>
      <c r="AQ321" s="95"/>
    </row>
    <row r="322" spans="2:43" s="67" customFormat="1" x14ac:dyDescent="0.35">
      <c r="B322" s="43"/>
      <c r="C322" s="43"/>
      <c r="D322" s="43"/>
      <c r="E322" s="43"/>
      <c r="F322" s="43"/>
      <c r="G322" s="43"/>
      <c r="H322" s="43"/>
      <c r="I322" s="43"/>
      <c r="J322" s="43"/>
      <c r="M322" s="43"/>
      <c r="P322" s="43"/>
      <c r="S322" s="43"/>
      <c r="V322" s="43"/>
      <c r="Y322" s="43"/>
      <c r="AM322" s="95"/>
      <c r="AN322" s="95"/>
      <c r="AP322" s="95"/>
      <c r="AQ322" s="95"/>
    </row>
    <row r="323" spans="2:43" s="67" customFormat="1" x14ac:dyDescent="0.35">
      <c r="B323" s="43"/>
      <c r="C323" s="43"/>
      <c r="D323" s="43"/>
      <c r="E323" s="43"/>
      <c r="F323" s="43"/>
      <c r="G323" s="43"/>
      <c r="H323" s="43"/>
      <c r="I323" s="43"/>
      <c r="J323" s="43"/>
      <c r="M323" s="43"/>
      <c r="P323" s="43"/>
      <c r="S323" s="43"/>
      <c r="V323" s="43"/>
      <c r="Y323" s="43"/>
      <c r="AM323" s="95"/>
      <c r="AN323" s="95"/>
      <c r="AP323" s="95"/>
      <c r="AQ323" s="95"/>
    </row>
    <row r="324" spans="2:43" s="67" customFormat="1" x14ac:dyDescent="0.35">
      <c r="B324" s="43"/>
      <c r="C324" s="43"/>
      <c r="D324" s="43"/>
      <c r="E324" s="43"/>
      <c r="F324" s="43"/>
      <c r="G324" s="43"/>
      <c r="H324" s="43"/>
      <c r="I324" s="43"/>
      <c r="J324" s="43"/>
      <c r="M324" s="43"/>
      <c r="P324" s="43"/>
      <c r="S324" s="43"/>
      <c r="V324" s="43"/>
      <c r="Y324" s="43"/>
      <c r="AM324" s="95"/>
      <c r="AN324" s="95"/>
      <c r="AP324" s="95"/>
      <c r="AQ324" s="95"/>
    </row>
    <row r="325" spans="2:43" s="67" customFormat="1" x14ac:dyDescent="0.35">
      <c r="B325" s="43"/>
      <c r="C325" s="43"/>
      <c r="D325" s="43"/>
      <c r="E325" s="43"/>
      <c r="F325" s="43"/>
      <c r="G325" s="43"/>
      <c r="H325" s="43"/>
      <c r="I325" s="43"/>
      <c r="J325" s="43"/>
      <c r="M325" s="43"/>
      <c r="P325" s="43"/>
      <c r="S325" s="43"/>
      <c r="V325" s="43"/>
      <c r="Y325" s="43"/>
      <c r="AM325" s="95"/>
      <c r="AN325" s="95"/>
      <c r="AP325" s="95"/>
      <c r="AQ325" s="95"/>
    </row>
    <row r="326" spans="2:43" s="67" customFormat="1" x14ac:dyDescent="0.35">
      <c r="B326" s="43"/>
      <c r="C326" s="43"/>
      <c r="D326" s="43"/>
      <c r="E326" s="43"/>
      <c r="F326" s="43"/>
      <c r="G326" s="43"/>
      <c r="H326" s="43"/>
      <c r="I326" s="43"/>
      <c r="J326" s="43"/>
      <c r="M326" s="43"/>
      <c r="P326" s="43"/>
      <c r="S326" s="43"/>
      <c r="V326" s="43"/>
      <c r="Y326" s="43"/>
      <c r="AM326" s="95"/>
      <c r="AN326" s="95"/>
      <c r="AP326" s="95"/>
      <c r="AQ326" s="95"/>
    </row>
    <row r="327" spans="2:43" s="67" customFormat="1" x14ac:dyDescent="0.35">
      <c r="B327" s="43"/>
      <c r="C327" s="43"/>
      <c r="D327" s="43"/>
      <c r="E327" s="43"/>
      <c r="F327" s="43"/>
      <c r="G327" s="43"/>
      <c r="H327" s="43"/>
      <c r="I327" s="43"/>
      <c r="J327" s="43"/>
      <c r="M327" s="43"/>
      <c r="P327" s="43"/>
      <c r="S327" s="43"/>
      <c r="V327" s="43"/>
      <c r="Y327" s="43"/>
      <c r="AM327" s="95"/>
      <c r="AN327" s="95"/>
      <c r="AP327" s="95"/>
      <c r="AQ327" s="95"/>
    </row>
    <row r="328" spans="2:43" s="67" customFormat="1" x14ac:dyDescent="0.35">
      <c r="B328" s="43"/>
      <c r="C328" s="43"/>
      <c r="D328" s="43"/>
      <c r="E328" s="43"/>
      <c r="F328" s="43"/>
      <c r="G328" s="43"/>
      <c r="H328" s="43"/>
      <c r="I328" s="43"/>
      <c r="J328" s="43"/>
      <c r="M328" s="43"/>
      <c r="P328" s="43"/>
      <c r="S328" s="43"/>
      <c r="V328" s="43"/>
      <c r="Y328" s="43"/>
      <c r="AM328" s="95"/>
      <c r="AN328" s="95"/>
      <c r="AP328" s="95"/>
      <c r="AQ328" s="95"/>
    </row>
    <row r="329" spans="2:43" s="67" customFormat="1" x14ac:dyDescent="0.35">
      <c r="B329" s="43"/>
      <c r="C329" s="43"/>
      <c r="D329" s="43"/>
      <c r="E329" s="43"/>
      <c r="F329" s="43"/>
      <c r="G329" s="43"/>
      <c r="H329" s="43"/>
      <c r="I329" s="43"/>
      <c r="J329" s="43"/>
      <c r="M329" s="43"/>
      <c r="P329" s="43"/>
      <c r="S329" s="43"/>
      <c r="V329" s="43"/>
      <c r="Y329" s="43"/>
      <c r="AM329" s="95"/>
      <c r="AN329" s="95"/>
      <c r="AP329" s="95"/>
      <c r="AQ329" s="95"/>
    </row>
    <row r="330" spans="2:43" s="67" customFormat="1" x14ac:dyDescent="0.35">
      <c r="B330" s="43"/>
      <c r="C330" s="43"/>
      <c r="D330" s="43"/>
      <c r="E330" s="43"/>
      <c r="F330" s="43"/>
      <c r="G330" s="43"/>
      <c r="H330" s="43"/>
      <c r="I330" s="43"/>
      <c r="J330" s="43"/>
      <c r="M330" s="43"/>
      <c r="P330" s="43"/>
      <c r="S330" s="43"/>
      <c r="V330" s="43"/>
      <c r="Y330" s="43"/>
      <c r="AM330" s="95"/>
      <c r="AN330" s="95"/>
      <c r="AP330" s="95"/>
      <c r="AQ330" s="95"/>
    </row>
    <row r="331" spans="2:43" s="67" customFormat="1" x14ac:dyDescent="0.35">
      <c r="B331" s="43"/>
      <c r="C331" s="43"/>
      <c r="D331" s="43"/>
      <c r="E331" s="43"/>
      <c r="F331" s="43"/>
      <c r="G331" s="43"/>
      <c r="H331" s="43"/>
      <c r="I331" s="43"/>
      <c r="J331" s="43"/>
      <c r="M331" s="43"/>
      <c r="P331" s="43"/>
      <c r="S331" s="43"/>
      <c r="V331" s="43"/>
      <c r="Y331" s="43"/>
      <c r="AM331" s="95"/>
      <c r="AN331" s="95"/>
      <c r="AP331" s="95"/>
      <c r="AQ331" s="95"/>
    </row>
    <row r="332" spans="2:43" s="67" customFormat="1" x14ac:dyDescent="0.35">
      <c r="B332" s="43"/>
      <c r="C332" s="43"/>
      <c r="D332" s="43"/>
      <c r="E332" s="43"/>
      <c r="F332" s="43"/>
      <c r="G332" s="43"/>
      <c r="H332" s="43"/>
      <c r="I332" s="43"/>
      <c r="J332" s="43"/>
      <c r="M332" s="43"/>
      <c r="P332" s="43"/>
      <c r="S332" s="43"/>
      <c r="V332" s="43"/>
      <c r="Y332" s="43"/>
      <c r="AM332" s="95"/>
      <c r="AN332" s="95"/>
      <c r="AP332" s="95"/>
      <c r="AQ332" s="95"/>
    </row>
    <row r="333" spans="2:43" s="67" customFormat="1" x14ac:dyDescent="0.35">
      <c r="B333" s="43"/>
      <c r="C333" s="43"/>
      <c r="D333" s="43"/>
      <c r="E333" s="43"/>
      <c r="F333" s="43"/>
      <c r="G333" s="43"/>
      <c r="H333" s="43"/>
      <c r="I333" s="43"/>
      <c r="J333" s="43"/>
      <c r="M333" s="43"/>
      <c r="P333" s="43"/>
      <c r="S333" s="43"/>
      <c r="V333" s="43"/>
      <c r="Y333" s="43"/>
      <c r="AM333" s="95"/>
      <c r="AN333" s="95"/>
      <c r="AP333" s="95"/>
      <c r="AQ333" s="95"/>
    </row>
    <row r="334" spans="2:43" s="67" customFormat="1" x14ac:dyDescent="0.35">
      <c r="B334" s="43"/>
      <c r="C334" s="43"/>
      <c r="D334" s="43"/>
      <c r="E334" s="43"/>
      <c r="F334" s="43"/>
      <c r="G334" s="43"/>
      <c r="H334" s="43"/>
      <c r="I334" s="43"/>
      <c r="J334" s="43"/>
      <c r="M334" s="43"/>
      <c r="P334" s="43"/>
      <c r="S334" s="43"/>
      <c r="V334" s="43"/>
      <c r="Y334" s="43"/>
      <c r="AM334" s="95"/>
      <c r="AN334" s="95"/>
      <c r="AP334" s="95"/>
      <c r="AQ334" s="95"/>
    </row>
    <row r="335" spans="2:43" s="67" customFormat="1" x14ac:dyDescent="0.35">
      <c r="B335" s="43"/>
      <c r="C335" s="43"/>
      <c r="D335" s="43"/>
      <c r="E335" s="43"/>
      <c r="F335" s="43"/>
      <c r="G335" s="43"/>
      <c r="H335" s="43"/>
      <c r="I335" s="43"/>
      <c r="J335" s="43"/>
      <c r="M335" s="43"/>
      <c r="P335" s="43"/>
      <c r="S335" s="43"/>
      <c r="V335" s="43"/>
      <c r="Y335" s="43"/>
      <c r="AM335" s="95"/>
      <c r="AN335" s="95"/>
      <c r="AP335" s="95"/>
      <c r="AQ335" s="95"/>
    </row>
    <row r="336" spans="2:43" s="67" customFormat="1" x14ac:dyDescent="0.35">
      <c r="B336" s="43"/>
      <c r="C336" s="43"/>
      <c r="D336" s="43"/>
      <c r="E336" s="43"/>
      <c r="F336" s="43"/>
      <c r="G336" s="43"/>
      <c r="H336" s="43"/>
      <c r="I336" s="43"/>
      <c r="J336" s="43"/>
      <c r="M336" s="43"/>
      <c r="P336" s="43"/>
      <c r="S336" s="43"/>
      <c r="V336" s="43"/>
      <c r="Y336" s="43"/>
      <c r="AM336" s="95"/>
      <c r="AN336" s="95"/>
      <c r="AP336" s="95"/>
      <c r="AQ336" s="95"/>
    </row>
    <row r="337" spans="2:43" s="6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5"/>
      <c r="AN337" s="95"/>
      <c r="AP337" s="95"/>
      <c r="AQ337" s="95"/>
    </row>
    <row r="338" spans="2:43" s="6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5"/>
      <c r="AN338" s="95"/>
      <c r="AP338" s="95"/>
      <c r="AQ338" s="95"/>
    </row>
    <row r="339" spans="2:43" s="6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5"/>
      <c r="AN339" s="95"/>
      <c r="AP339" s="95"/>
      <c r="AQ339" s="95"/>
    </row>
    <row r="340" spans="2:43" s="6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5"/>
      <c r="AN340" s="95"/>
      <c r="AP340" s="95"/>
      <c r="AQ340" s="95"/>
    </row>
    <row r="341" spans="2:43" s="6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5"/>
      <c r="AN341" s="95"/>
      <c r="AP341" s="95"/>
      <c r="AQ341" s="95"/>
    </row>
    <row r="342" spans="2:43" s="6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5"/>
      <c r="AN342" s="95"/>
      <c r="AP342" s="95"/>
      <c r="AQ342" s="95"/>
    </row>
    <row r="343" spans="2:43" s="6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5"/>
      <c r="AN343" s="95"/>
      <c r="AP343" s="95"/>
      <c r="AQ343" s="95"/>
    </row>
    <row r="344" spans="2:43" s="6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5"/>
      <c r="AN344" s="95"/>
      <c r="AP344" s="95"/>
      <c r="AQ344" s="95"/>
    </row>
    <row r="345" spans="2:43" s="6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5"/>
      <c r="AN345" s="95"/>
      <c r="AP345" s="95"/>
      <c r="AQ345" s="95"/>
    </row>
    <row r="346" spans="2:43" s="6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5"/>
      <c r="AN346" s="95"/>
      <c r="AP346" s="95"/>
      <c r="AQ346" s="95"/>
    </row>
    <row r="347" spans="2:43" s="6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5"/>
      <c r="AN347" s="95"/>
      <c r="AP347" s="95"/>
      <c r="AQ347" s="95"/>
    </row>
    <row r="348" spans="2:43" s="6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5"/>
      <c r="AN348" s="95"/>
      <c r="AP348" s="95"/>
      <c r="AQ348" s="95"/>
    </row>
    <row r="349" spans="2:43" s="6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5"/>
      <c r="AN349" s="95"/>
      <c r="AP349" s="95"/>
      <c r="AQ349" s="95"/>
    </row>
    <row r="350" spans="2:43" s="6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5"/>
      <c r="AN350" s="95"/>
      <c r="AP350" s="95"/>
      <c r="AQ350" s="95"/>
    </row>
    <row r="351" spans="2:43" s="6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5"/>
      <c r="AN351" s="95"/>
      <c r="AP351" s="95"/>
      <c r="AQ351" s="95"/>
    </row>
    <row r="352" spans="2:43" s="6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5"/>
      <c r="AN352" s="95"/>
      <c r="AP352" s="95"/>
      <c r="AQ352" s="95"/>
    </row>
    <row r="353" spans="1:47" x14ac:dyDescent="0.35">
      <c r="A353" s="67"/>
      <c r="J353" s="43"/>
      <c r="K353" s="67"/>
      <c r="L353" s="67"/>
      <c r="M353" s="43"/>
      <c r="N353" s="67"/>
      <c r="O353" s="67"/>
      <c r="P353" s="43"/>
      <c r="Q353" s="67"/>
      <c r="R353" s="67"/>
      <c r="S353" s="43"/>
      <c r="T353" s="67"/>
      <c r="U353" s="67"/>
      <c r="V353" s="43"/>
      <c r="W353" s="67"/>
      <c r="X353" s="67"/>
      <c r="Y353" s="43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95"/>
      <c r="AN353" s="95"/>
      <c r="AO353" s="67"/>
      <c r="AP353" s="95"/>
      <c r="AQ353" s="95"/>
      <c r="AR353" s="67"/>
      <c r="AS353" s="67"/>
      <c r="AT353" s="67"/>
      <c r="AU353" s="67"/>
    </row>
    <row r="354" spans="1:47" x14ac:dyDescent="0.35">
      <c r="A354" s="67"/>
      <c r="J354" s="43"/>
      <c r="K354" s="67"/>
      <c r="L354" s="67"/>
      <c r="M354" s="43"/>
      <c r="N354" s="67"/>
      <c r="O354" s="67"/>
      <c r="P354" s="43"/>
      <c r="Q354" s="67"/>
      <c r="R354" s="67"/>
      <c r="S354" s="43"/>
      <c r="T354" s="67"/>
      <c r="U354" s="67"/>
      <c r="V354" s="43"/>
      <c r="W354" s="67"/>
      <c r="X354" s="67"/>
      <c r="Y354" s="43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95"/>
      <c r="AN354" s="95"/>
      <c r="AO354" s="67"/>
      <c r="AP354" s="95"/>
      <c r="AQ354" s="95"/>
      <c r="AR354" s="67"/>
      <c r="AS354" s="67"/>
      <c r="AT354" s="67"/>
      <c r="AU354" s="67"/>
    </row>
    <row r="355" spans="1:47" x14ac:dyDescent="0.35">
      <c r="A355" s="67"/>
      <c r="J355" s="43"/>
      <c r="K355" s="67"/>
      <c r="L355" s="67"/>
      <c r="M355" s="43"/>
      <c r="N355" s="67"/>
      <c r="O355" s="67"/>
      <c r="P355" s="43"/>
      <c r="Q355" s="67"/>
      <c r="R355" s="67"/>
      <c r="S355" s="43"/>
      <c r="T355" s="67"/>
      <c r="U355" s="67"/>
      <c r="V355" s="43"/>
      <c r="W355" s="67"/>
      <c r="X355" s="67"/>
      <c r="Y355" s="43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95"/>
      <c r="AN355" s="95"/>
      <c r="AO355" s="67"/>
      <c r="AP355" s="95"/>
      <c r="AQ355" s="95"/>
      <c r="AR355" s="67"/>
      <c r="AS355" s="67"/>
      <c r="AT355" s="67"/>
      <c r="AU355" s="67"/>
    </row>
    <row r="356" spans="1:47" x14ac:dyDescent="0.35">
      <c r="A356" s="67"/>
      <c r="J356" s="43"/>
      <c r="K356" s="67"/>
      <c r="L356" s="67"/>
      <c r="M356" s="43"/>
      <c r="N356" s="67"/>
      <c r="O356" s="67"/>
      <c r="P356" s="43"/>
      <c r="Q356" s="67"/>
      <c r="R356" s="67"/>
      <c r="S356" s="43"/>
      <c r="T356" s="67"/>
      <c r="U356" s="67"/>
      <c r="V356" s="43"/>
      <c r="W356" s="67"/>
      <c r="X356" s="67"/>
      <c r="Y356" s="43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95"/>
      <c r="AN356" s="95"/>
      <c r="AO356" s="67"/>
      <c r="AP356" s="95"/>
      <c r="AQ356" s="95"/>
      <c r="AR356" s="67"/>
      <c r="AS356" s="67"/>
      <c r="AT356" s="67"/>
      <c r="AU356" s="67"/>
    </row>
    <row r="357" spans="1:47" x14ac:dyDescent="0.35">
      <c r="A357" s="67"/>
      <c r="J357" s="43"/>
      <c r="K357" s="67"/>
      <c r="L357" s="67"/>
      <c r="M357" s="43"/>
      <c r="N357" s="67"/>
      <c r="O357" s="67"/>
      <c r="P357" s="43"/>
      <c r="Q357" s="67"/>
      <c r="R357" s="67"/>
      <c r="S357" s="43"/>
      <c r="T357" s="67"/>
      <c r="U357" s="67"/>
      <c r="V357" s="43"/>
      <c r="W357" s="67"/>
      <c r="X357" s="67"/>
      <c r="Y357" s="43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95"/>
      <c r="AN357" s="95"/>
      <c r="AO357" s="67"/>
      <c r="AP357" s="95"/>
      <c r="AQ357" s="95"/>
      <c r="AR357" s="67"/>
      <c r="AS357" s="67"/>
      <c r="AT357" s="67"/>
      <c r="AU357" s="67"/>
    </row>
    <row r="358" spans="1:47" x14ac:dyDescent="0.35">
      <c r="A358" s="67"/>
      <c r="J358" s="43"/>
      <c r="K358" s="67"/>
      <c r="L358" s="67"/>
      <c r="M358" s="43"/>
      <c r="N358" s="67"/>
      <c r="O358" s="67"/>
      <c r="P358" s="43"/>
      <c r="Q358" s="67"/>
      <c r="R358" s="67"/>
      <c r="S358" s="43"/>
      <c r="T358" s="67"/>
      <c r="U358" s="67"/>
      <c r="V358" s="43"/>
      <c r="W358" s="67"/>
      <c r="X358" s="67"/>
      <c r="Y358" s="43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95"/>
      <c r="AN358" s="95"/>
      <c r="AO358" s="67"/>
      <c r="AP358" s="95"/>
      <c r="AQ358" s="95"/>
      <c r="AR358" s="67"/>
      <c r="AS358" s="67"/>
      <c r="AT358" s="67"/>
      <c r="AU358" s="67"/>
    </row>
    <row r="359" spans="1:47" x14ac:dyDescent="0.35">
      <c r="A359" s="67"/>
      <c r="J359" s="43"/>
      <c r="K359" s="67"/>
      <c r="L359" s="67"/>
      <c r="M359" s="43"/>
      <c r="N359" s="67"/>
      <c r="O359" s="67"/>
      <c r="P359" s="43"/>
      <c r="Q359" s="67"/>
      <c r="R359" s="67"/>
      <c r="S359" s="43"/>
      <c r="T359" s="67"/>
      <c r="U359" s="67"/>
      <c r="V359" s="43"/>
      <c r="W359" s="67"/>
      <c r="X359" s="67"/>
      <c r="Y359" s="43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95"/>
      <c r="AN359" s="95"/>
      <c r="AO359" s="67"/>
      <c r="AP359" s="95"/>
      <c r="AQ359" s="95"/>
      <c r="AR359" s="67"/>
      <c r="AS359" s="67"/>
      <c r="AT359" s="67"/>
      <c r="AU359" s="67"/>
    </row>
    <row r="360" spans="1:47" x14ac:dyDescent="0.35">
      <c r="A360" s="67"/>
      <c r="J360" s="43"/>
      <c r="K360" s="67"/>
      <c r="L360" s="67"/>
      <c r="M360" s="43"/>
      <c r="N360" s="67"/>
      <c r="O360" s="67"/>
      <c r="P360" s="43"/>
      <c r="Q360" s="67"/>
      <c r="R360" s="67"/>
      <c r="S360" s="43"/>
      <c r="T360" s="67"/>
      <c r="U360" s="67"/>
      <c r="V360" s="43"/>
      <c r="W360" s="67"/>
      <c r="X360" s="67"/>
      <c r="Y360" s="43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95"/>
      <c r="AN360" s="95"/>
      <c r="AO360" s="67"/>
      <c r="AP360" s="95"/>
      <c r="AQ360" s="95"/>
      <c r="AR360" s="67"/>
      <c r="AS360" s="67"/>
      <c r="AT360" s="67"/>
      <c r="AU360" s="67"/>
    </row>
    <row r="361" spans="1:47" x14ac:dyDescent="0.35">
      <c r="A361" s="67"/>
      <c r="J361" s="43"/>
      <c r="K361" s="67"/>
      <c r="L361" s="67"/>
      <c r="M361" s="43"/>
      <c r="N361" s="67"/>
      <c r="O361" s="67"/>
      <c r="P361" s="43"/>
      <c r="Q361" s="67"/>
      <c r="R361" s="67"/>
      <c r="S361" s="43"/>
      <c r="T361" s="67"/>
      <c r="U361" s="67"/>
      <c r="V361" s="43"/>
      <c r="W361" s="67"/>
      <c r="X361" s="67"/>
      <c r="Y361" s="43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95"/>
      <c r="AN361" s="95"/>
      <c r="AO361" s="67"/>
      <c r="AP361" s="95"/>
      <c r="AQ361" s="95"/>
      <c r="AR361" s="67"/>
      <c r="AS361" s="67"/>
      <c r="AT361" s="67"/>
      <c r="AU361" s="67"/>
    </row>
    <row r="362" spans="1:47" x14ac:dyDescent="0.35">
      <c r="J362" s="43"/>
      <c r="K362" s="67"/>
      <c r="L362" s="67"/>
      <c r="M362" s="43"/>
      <c r="N362" s="67"/>
      <c r="O362" s="67"/>
      <c r="P362" s="43"/>
      <c r="Q362" s="67"/>
      <c r="R362" s="67"/>
      <c r="S362" s="43"/>
      <c r="T362" s="67"/>
      <c r="U362" s="67"/>
      <c r="V362" s="43"/>
      <c r="W362" s="67"/>
      <c r="X362" s="67"/>
      <c r="Y362" s="43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95"/>
      <c r="AN362" s="95"/>
      <c r="AO362" s="67"/>
      <c r="AP362" s="95"/>
      <c r="AQ362" s="95"/>
      <c r="AR362" s="67"/>
      <c r="AS362" s="67"/>
      <c r="AT362" s="67"/>
      <c r="AU362" s="67"/>
    </row>
    <row r="363" spans="1:47" x14ac:dyDescent="0.35">
      <c r="AM363" s="95"/>
      <c r="AN363" s="95"/>
      <c r="AP363" s="95"/>
      <c r="AQ363" s="95"/>
    </row>
    <row r="364" spans="1:47" x14ac:dyDescent="0.35">
      <c r="AM364" s="95"/>
      <c r="AN364" s="95"/>
      <c r="AP364" s="95"/>
      <c r="AQ364" s="95"/>
    </row>
    <row r="365" spans="1:47" x14ac:dyDescent="0.35">
      <c r="AM365" s="95"/>
      <c r="AN365" s="95"/>
      <c r="AP365" s="95"/>
      <c r="AQ365" s="95"/>
    </row>
    <row r="366" spans="1:47" x14ac:dyDescent="0.35">
      <c r="AM366" s="95"/>
      <c r="AN366" s="95"/>
      <c r="AP366" s="95"/>
      <c r="AQ366" s="95"/>
    </row>
    <row r="367" spans="1:47" x14ac:dyDescent="0.35">
      <c r="AM367" s="100"/>
      <c r="AN367" s="100"/>
      <c r="AP367" s="100"/>
      <c r="AQ367" s="100"/>
    </row>
    <row r="368" spans="1:47" x14ac:dyDescent="0.35">
      <c r="AM368" s="100"/>
      <c r="AN368" s="100"/>
      <c r="AP368" s="100"/>
      <c r="AQ368" s="100"/>
    </row>
    <row r="369" spans="1:71" x14ac:dyDescent="0.35">
      <c r="AM369" s="100"/>
      <c r="AN369" s="100"/>
      <c r="AP369" s="100"/>
      <c r="AQ369" s="100"/>
    </row>
    <row r="370" spans="1:71" x14ac:dyDescent="0.35">
      <c r="AM370" s="100"/>
      <c r="AN370" s="100"/>
      <c r="AP370" s="100"/>
      <c r="AQ370" s="100"/>
    </row>
    <row r="371" spans="1:71" s="99" customFormat="1" x14ac:dyDescent="0.35">
      <c r="A371" s="97"/>
      <c r="B371" s="43"/>
      <c r="C371" s="43"/>
      <c r="D371" s="43"/>
      <c r="E371" s="43"/>
      <c r="F371" s="43"/>
      <c r="G371" s="43"/>
      <c r="H371" s="43"/>
      <c r="I371" s="43"/>
      <c r="J371" s="98"/>
      <c r="M371" s="98"/>
      <c r="P371" s="98"/>
      <c r="S371" s="98"/>
      <c r="V371" s="98"/>
      <c r="Y371" s="98"/>
      <c r="AM371" s="100"/>
      <c r="AN371" s="100"/>
      <c r="AP371" s="100"/>
      <c r="AQ371" s="100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</row>
    <row r="372" spans="1:71" s="99" customFormat="1" x14ac:dyDescent="0.35">
      <c r="A372" s="97"/>
      <c r="B372" s="43"/>
      <c r="C372" s="43"/>
      <c r="D372" s="43"/>
      <c r="E372" s="43"/>
      <c r="F372" s="43"/>
      <c r="G372" s="43"/>
      <c r="H372" s="43"/>
      <c r="I372" s="43"/>
      <c r="J372" s="98"/>
      <c r="M372" s="98"/>
      <c r="P372" s="98"/>
      <c r="S372" s="98"/>
      <c r="V372" s="98"/>
      <c r="Y372" s="98"/>
      <c r="AM372" s="100"/>
      <c r="AN372" s="100"/>
      <c r="AP372" s="100"/>
      <c r="AQ372" s="100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</row>
    <row r="373" spans="1:71" s="99" customFormat="1" x14ac:dyDescent="0.35">
      <c r="A373" s="97"/>
      <c r="B373" s="43"/>
      <c r="C373" s="43"/>
      <c r="D373" s="43"/>
      <c r="E373" s="43"/>
      <c r="F373" s="43"/>
      <c r="G373" s="43"/>
      <c r="H373" s="43"/>
      <c r="I373" s="43"/>
      <c r="J373" s="98"/>
      <c r="M373" s="98"/>
      <c r="P373" s="98"/>
      <c r="S373" s="98"/>
      <c r="V373" s="98"/>
      <c r="Y373" s="98"/>
      <c r="AM373" s="100"/>
      <c r="AN373" s="100"/>
      <c r="AP373" s="100"/>
      <c r="AQ373" s="100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</row>
    <row r="374" spans="1:71" s="99" customFormat="1" x14ac:dyDescent="0.35">
      <c r="A374" s="97"/>
      <c r="B374" s="43"/>
      <c r="C374" s="43"/>
      <c r="D374" s="43"/>
      <c r="E374" s="43"/>
      <c r="F374" s="43"/>
      <c r="G374" s="43"/>
      <c r="H374" s="43"/>
      <c r="I374" s="43"/>
      <c r="J374" s="98"/>
      <c r="M374" s="98"/>
      <c r="P374" s="98"/>
      <c r="S374" s="98"/>
      <c r="V374" s="98"/>
      <c r="Y374" s="98"/>
      <c r="AM374" s="100"/>
      <c r="AN374" s="100"/>
      <c r="AP374" s="100"/>
      <c r="AQ374" s="100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</row>
    <row r="375" spans="1:71" s="99" customFormat="1" x14ac:dyDescent="0.35">
      <c r="A375" s="97"/>
      <c r="B375" s="43"/>
      <c r="C375" s="43"/>
      <c r="D375" s="43"/>
      <c r="E375" s="43"/>
      <c r="F375" s="43"/>
      <c r="G375" s="43"/>
      <c r="H375" s="43"/>
      <c r="I375" s="43"/>
      <c r="J375" s="98"/>
      <c r="M375" s="98"/>
      <c r="P375" s="98"/>
      <c r="S375" s="98"/>
      <c r="V375" s="98"/>
      <c r="Y375" s="98"/>
      <c r="AM375" s="100"/>
      <c r="AN375" s="100"/>
      <c r="AP375" s="100"/>
      <c r="AQ375" s="100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</row>
    <row r="376" spans="1:71" s="99" customFormat="1" x14ac:dyDescent="0.35">
      <c r="A376" s="97"/>
      <c r="B376" s="43"/>
      <c r="C376" s="43"/>
      <c r="D376" s="43"/>
      <c r="E376" s="43"/>
      <c r="F376" s="43"/>
      <c r="G376" s="43"/>
      <c r="H376" s="43"/>
      <c r="I376" s="43"/>
      <c r="J376" s="98"/>
      <c r="M376" s="98"/>
      <c r="P376" s="98"/>
      <c r="S376" s="98"/>
      <c r="V376" s="98"/>
      <c r="Y376" s="98"/>
      <c r="AM376" s="100"/>
      <c r="AN376" s="100"/>
      <c r="AP376" s="100"/>
      <c r="AQ376" s="100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</row>
    <row r="377" spans="1:71" s="99" customFormat="1" x14ac:dyDescent="0.35">
      <c r="A377" s="97"/>
      <c r="B377" s="43"/>
      <c r="C377" s="43"/>
      <c r="D377" s="43"/>
      <c r="E377" s="43"/>
      <c r="F377" s="43"/>
      <c r="G377" s="43"/>
      <c r="H377" s="43"/>
      <c r="I377" s="43"/>
      <c r="J377" s="98"/>
      <c r="M377" s="98"/>
      <c r="P377" s="98"/>
      <c r="S377" s="98"/>
      <c r="V377" s="98"/>
      <c r="Y377" s="98"/>
      <c r="AM377" s="100"/>
      <c r="AN377" s="100"/>
      <c r="AP377" s="100"/>
      <c r="AQ377" s="100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</row>
    <row r="378" spans="1:71" s="99" customFormat="1" x14ac:dyDescent="0.35">
      <c r="A378" s="97"/>
      <c r="B378" s="43"/>
      <c r="C378" s="43"/>
      <c r="D378" s="43"/>
      <c r="E378" s="43"/>
      <c r="F378" s="43"/>
      <c r="G378" s="43"/>
      <c r="H378" s="43"/>
      <c r="I378" s="43"/>
      <c r="J378" s="98"/>
      <c r="M378" s="98"/>
      <c r="P378" s="98"/>
      <c r="S378" s="98"/>
      <c r="V378" s="98"/>
      <c r="Y378" s="98"/>
      <c r="AM378" s="100"/>
      <c r="AN378" s="100"/>
      <c r="AP378" s="100"/>
      <c r="AQ378" s="100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</row>
    <row r="379" spans="1:71" s="99" customFormat="1" x14ac:dyDescent="0.35">
      <c r="A379" s="97"/>
      <c r="B379" s="43"/>
      <c r="C379" s="43"/>
      <c r="D379" s="43"/>
      <c r="E379" s="43"/>
      <c r="F379" s="43"/>
      <c r="G379" s="43"/>
      <c r="H379" s="43"/>
      <c r="I379" s="43"/>
      <c r="J379" s="98"/>
      <c r="M379" s="98"/>
      <c r="P379" s="98"/>
      <c r="S379" s="98"/>
      <c r="V379" s="98"/>
      <c r="Y379" s="98"/>
      <c r="AM379" s="100"/>
      <c r="AN379" s="100"/>
      <c r="AP379" s="100"/>
      <c r="AQ379" s="100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</row>
    <row r="380" spans="1:71" s="99" customFormat="1" x14ac:dyDescent="0.35">
      <c r="A380" s="97"/>
      <c r="B380" s="43"/>
      <c r="C380" s="43"/>
      <c r="D380" s="43"/>
      <c r="E380" s="43"/>
      <c r="F380" s="43"/>
      <c r="G380" s="43"/>
      <c r="H380" s="43"/>
      <c r="I380" s="43"/>
      <c r="J380" s="98"/>
      <c r="M380" s="98"/>
      <c r="P380" s="98"/>
      <c r="S380" s="98"/>
      <c r="V380" s="98"/>
      <c r="Y380" s="98"/>
      <c r="AM380" s="100"/>
      <c r="AN380" s="100"/>
      <c r="AP380" s="100"/>
      <c r="AQ380" s="100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</row>
    <row r="381" spans="1:71" s="99" customFormat="1" x14ac:dyDescent="0.35">
      <c r="A381" s="97"/>
      <c r="B381" s="43"/>
      <c r="C381" s="43"/>
      <c r="D381" s="43"/>
      <c r="E381" s="43"/>
      <c r="F381" s="43"/>
      <c r="G381" s="43"/>
      <c r="H381" s="43"/>
      <c r="I381" s="43"/>
      <c r="J381" s="98"/>
      <c r="M381" s="98"/>
      <c r="P381" s="98"/>
      <c r="S381" s="98"/>
      <c r="V381" s="98"/>
      <c r="Y381" s="98"/>
      <c r="AM381" s="100"/>
      <c r="AN381" s="100"/>
      <c r="AP381" s="100"/>
      <c r="AQ381" s="100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</row>
    <row r="382" spans="1:71" s="99" customFormat="1" x14ac:dyDescent="0.35">
      <c r="A382" s="97"/>
      <c r="B382" s="43"/>
      <c r="C382" s="43"/>
      <c r="D382" s="43"/>
      <c r="E382" s="43"/>
      <c r="F382" s="43"/>
      <c r="G382" s="43"/>
      <c r="H382" s="43"/>
      <c r="I382" s="43"/>
      <c r="J382" s="98"/>
      <c r="M382" s="98"/>
      <c r="P382" s="98"/>
      <c r="S382" s="98"/>
      <c r="V382" s="98"/>
      <c r="Y382" s="98"/>
      <c r="AM382" s="100"/>
      <c r="AN382" s="100"/>
      <c r="AP382" s="100"/>
      <c r="AQ382" s="100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</row>
    <row r="383" spans="1:71" s="99" customFormat="1" x14ac:dyDescent="0.35">
      <c r="A383" s="97"/>
      <c r="B383" s="43"/>
      <c r="C383" s="43"/>
      <c r="D383" s="43"/>
      <c r="E383" s="43"/>
      <c r="F383" s="43"/>
      <c r="G383" s="43"/>
      <c r="H383" s="43"/>
      <c r="I383" s="43"/>
      <c r="J383" s="98"/>
      <c r="M383" s="98"/>
      <c r="P383" s="98"/>
      <c r="S383" s="98"/>
      <c r="V383" s="98"/>
      <c r="Y383" s="98"/>
      <c r="AM383" s="100"/>
      <c r="AN383" s="100"/>
      <c r="AP383" s="100"/>
      <c r="AQ383" s="100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</row>
    <row r="384" spans="1:71" s="99" customFormat="1" x14ac:dyDescent="0.35">
      <c r="A384" s="97"/>
      <c r="B384" s="43"/>
      <c r="C384" s="43"/>
      <c r="D384" s="43"/>
      <c r="E384" s="43"/>
      <c r="F384" s="43"/>
      <c r="G384" s="43"/>
      <c r="H384" s="43"/>
      <c r="I384" s="43"/>
      <c r="J384" s="98"/>
      <c r="M384" s="98"/>
      <c r="P384" s="98"/>
      <c r="S384" s="98"/>
      <c r="V384" s="98"/>
      <c r="Y384" s="98"/>
      <c r="AM384" s="100"/>
      <c r="AN384" s="100"/>
      <c r="AP384" s="100"/>
      <c r="AQ384" s="100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</row>
    <row r="385" spans="1:71" s="99" customFormat="1" x14ac:dyDescent="0.35">
      <c r="A385" s="97"/>
      <c r="B385" s="43"/>
      <c r="C385" s="43"/>
      <c r="D385" s="43"/>
      <c r="E385" s="43"/>
      <c r="F385" s="43"/>
      <c r="G385" s="43"/>
      <c r="H385" s="43"/>
      <c r="I385" s="43"/>
      <c r="J385" s="98"/>
      <c r="M385" s="98"/>
      <c r="P385" s="98"/>
      <c r="S385" s="98"/>
      <c r="V385" s="98"/>
      <c r="Y385" s="98"/>
      <c r="AM385" s="100"/>
      <c r="AN385" s="100"/>
      <c r="AP385" s="100"/>
      <c r="AQ385" s="100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</row>
    <row r="386" spans="1:71" s="99" customFormat="1" x14ac:dyDescent="0.35">
      <c r="A386" s="97"/>
      <c r="B386" s="43"/>
      <c r="C386" s="43"/>
      <c r="D386" s="43"/>
      <c r="E386" s="43"/>
      <c r="F386" s="43"/>
      <c r="G386" s="43"/>
      <c r="H386" s="43"/>
      <c r="I386" s="43"/>
      <c r="J386" s="98"/>
      <c r="M386" s="98"/>
      <c r="P386" s="98"/>
      <c r="S386" s="98"/>
      <c r="V386" s="98"/>
      <c r="Y386" s="98"/>
      <c r="AM386" s="100"/>
      <c r="AN386" s="100"/>
      <c r="AP386" s="100"/>
      <c r="AQ386" s="100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</row>
    <row r="387" spans="1:71" s="99" customFormat="1" x14ac:dyDescent="0.35">
      <c r="A387" s="97"/>
      <c r="B387" s="43"/>
      <c r="C387" s="43"/>
      <c r="D387" s="43"/>
      <c r="E387" s="43"/>
      <c r="F387" s="43"/>
      <c r="G387" s="43"/>
      <c r="H387" s="43"/>
      <c r="I387" s="43"/>
      <c r="J387" s="98"/>
      <c r="M387" s="98"/>
      <c r="P387" s="98"/>
      <c r="S387" s="98"/>
      <c r="V387" s="98"/>
      <c r="Y387" s="98"/>
      <c r="AM387" s="100"/>
      <c r="AN387" s="100"/>
      <c r="AP387" s="100"/>
      <c r="AQ387" s="100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</row>
    <row r="388" spans="1:71" s="99" customFormat="1" x14ac:dyDescent="0.35">
      <c r="A388" s="97"/>
      <c r="B388" s="43"/>
      <c r="C388" s="43"/>
      <c r="D388" s="43"/>
      <c r="E388" s="43"/>
      <c r="F388" s="43"/>
      <c r="G388" s="43"/>
      <c r="H388" s="43"/>
      <c r="I388" s="43"/>
      <c r="J388" s="98"/>
      <c r="M388" s="98"/>
      <c r="P388" s="98"/>
      <c r="S388" s="98"/>
      <c r="V388" s="98"/>
      <c r="Y388" s="98"/>
      <c r="AM388" s="100"/>
      <c r="AN388" s="100"/>
      <c r="AP388" s="100"/>
      <c r="AQ388" s="100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</row>
    <row r="389" spans="1:71" s="99" customFormat="1" x14ac:dyDescent="0.35">
      <c r="A389" s="97"/>
      <c r="B389" s="43"/>
      <c r="C389" s="43"/>
      <c r="D389" s="43"/>
      <c r="E389" s="43"/>
      <c r="F389" s="43"/>
      <c r="G389" s="43"/>
      <c r="H389" s="43"/>
      <c r="I389" s="43"/>
      <c r="J389" s="98"/>
      <c r="M389" s="98"/>
      <c r="P389" s="98"/>
      <c r="S389" s="98"/>
      <c r="V389" s="98"/>
      <c r="Y389" s="98"/>
      <c r="AM389" s="100"/>
      <c r="AN389" s="100"/>
      <c r="AP389" s="100"/>
      <c r="AQ389" s="100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</row>
    <row r="390" spans="1:71" s="99" customFormat="1" x14ac:dyDescent="0.35">
      <c r="A390" s="97"/>
      <c r="B390" s="43"/>
      <c r="C390" s="43"/>
      <c r="D390" s="43"/>
      <c r="E390" s="43"/>
      <c r="F390" s="43"/>
      <c r="G390" s="43"/>
      <c r="H390" s="43"/>
      <c r="I390" s="43"/>
      <c r="J390" s="98"/>
      <c r="M390" s="98"/>
      <c r="P390" s="98"/>
      <c r="S390" s="98"/>
      <c r="V390" s="98"/>
      <c r="Y390" s="98"/>
      <c r="AM390" s="100"/>
      <c r="AN390" s="100"/>
      <c r="AP390" s="100"/>
      <c r="AQ390" s="100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</row>
    <row r="391" spans="1:71" s="99" customFormat="1" x14ac:dyDescent="0.35">
      <c r="A391" s="97"/>
      <c r="B391" s="43"/>
      <c r="C391" s="43"/>
      <c r="D391" s="43"/>
      <c r="E391" s="43"/>
      <c r="F391" s="43"/>
      <c r="G391" s="43"/>
      <c r="H391" s="43"/>
      <c r="I391" s="43"/>
      <c r="J391" s="98"/>
      <c r="M391" s="98"/>
      <c r="P391" s="98"/>
      <c r="S391" s="98"/>
      <c r="V391" s="98"/>
      <c r="Y391" s="98"/>
      <c r="AM391" s="100"/>
      <c r="AN391" s="100"/>
      <c r="AP391" s="100"/>
      <c r="AQ391" s="100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</row>
    <row r="392" spans="1:71" s="99" customFormat="1" x14ac:dyDescent="0.35">
      <c r="A392" s="97"/>
      <c r="B392" s="43"/>
      <c r="C392" s="43"/>
      <c r="D392" s="43"/>
      <c r="E392" s="43"/>
      <c r="F392" s="43"/>
      <c r="G392" s="43"/>
      <c r="H392" s="43"/>
      <c r="I392" s="43"/>
      <c r="J392" s="98"/>
      <c r="M392" s="98"/>
      <c r="P392" s="98"/>
      <c r="S392" s="98"/>
      <c r="V392" s="98"/>
      <c r="Y392" s="98"/>
      <c r="AM392" s="100"/>
      <c r="AN392" s="100"/>
      <c r="AP392" s="100"/>
      <c r="AQ392" s="100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</row>
    <row r="393" spans="1:71" s="99" customFormat="1" x14ac:dyDescent="0.35">
      <c r="A393" s="97"/>
      <c r="B393" s="43"/>
      <c r="C393" s="43"/>
      <c r="D393" s="43"/>
      <c r="E393" s="43"/>
      <c r="F393" s="43"/>
      <c r="G393" s="43"/>
      <c r="H393" s="43"/>
      <c r="I393" s="43"/>
      <c r="J393" s="98"/>
      <c r="M393" s="98"/>
      <c r="P393" s="98"/>
      <c r="S393" s="98"/>
      <c r="V393" s="98"/>
      <c r="Y393" s="98"/>
      <c r="AM393" s="100"/>
      <c r="AN393" s="100"/>
      <c r="AP393" s="100"/>
      <c r="AQ393" s="100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</row>
    <row r="394" spans="1:71" s="99" customFormat="1" x14ac:dyDescent="0.35">
      <c r="A394" s="97"/>
      <c r="B394" s="43"/>
      <c r="C394" s="43"/>
      <c r="D394" s="43"/>
      <c r="E394" s="43"/>
      <c r="F394" s="43"/>
      <c r="G394" s="43"/>
      <c r="H394" s="43"/>
      <c r="I394" s="43"/>
      <c r="J394" s="98"/>
      <c r="M394" s="98"/>
      <c r="P394" s="98"/>
      <c r="S394" s="98"/>
      <c r="V394" s="98"/>
      <c r="Y394" s="98"/>
      <c r="AM394" s="100"/>
      <c r="AN394" s="100"/>
      <c r="AP394" s="100"/>
      <c r="AQ394" s="100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</row>
    <row r="395" spans="1:71" s="99" customFormat="1" x14ac:dyDescent="0.35">
      <c r="A395" s="97"/>
      <c r="B395" s="43"/>
      <c r="C395" s="43"/>
      <c r="D395" s="43"/>
      <c r="E395" s="43"/>
      <c r="F395" s="43"/>
      <c r="G395" s="43"/>
      <c r="H395" s="43"/>
      <c r="I395" s="43"/>
      <c r="J395" s="98"/>
      <c r="M395" s="98"/>
      <c r="P395" s="98"/>
      <c r="S395" s="98"/>
      <c r="V395" s="98"/>
      <c r="Y395" s="98"/>
      <c r="AM395" s="100"/>
      <c r="AN395" s="100"/>
      <c r="AP395" s="100"/>
      <c r="AQ395" s="100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</row>
    <row r="396" spans="1:71" s="99" customFormat="1" x14ac:dyDescent="0.35">
      <c r="A396" s="97"/>
      <c r="B396" s="43"/>
      <c r="C396" s="43"/>
      <c r="D396" s="43"/>
      <c r="E396" s="43"/>
      <c r="F396" s="43"/>
      <c r="G396" s="43"/>
      <c r="H396" s="43"/>
      <c r="I396" s="43"/>
      <c r="J396" s="98"/>
      <c r="M396" s="98"/>
      <c r="P396" s="98"/>
      <c r="S396" s="98"/>
      <c r="V396" s="98"/>
      <c r="Y396" s="98"/>
      <c r="AM396" s="100"/>
      <c r="AN396" s="100"/>
      <c r="AP396" s="100"/>
      <c r="AQ396" s="100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</row>
    <row r="397" spans="1:71" s="99" customFormat="1" x14ac:dyDescent="0.35">
      <c r="A397" s="97"/>
      <c r="B397" s="43"/>
      <c r="C397" s="43"/>
      <c r="D397" s="43"/>
      <c r="E397" s="43"/>
      <c r="F397" s="43"/>
      <c r="G397" s="43"/>
      <c r="H397" s="43"/>
      <c r="I397" s="43"/>
      <c r="J397" s="98"/>
      <c r="M397" s="98"/>
      <c r="P397" s="98"/>
      <c r="S397" s="98"/>
      <c r="V397" s="98"/>
      <c r="Y397" s="98"/>
      <c r="AM397" s="100"/>
      <c r="AN397" s="100"/>
      <c r="AP397" s="100"/>
      <c r="AQ397" s="100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</row>
    <row r="398" spans="1:71" s="99" customFormat="1" x14ac:dyDescent="0.35">
      <c r="A398" s="97"/>
      <c r="B398" s="43"/>
      <c r="C398" s="43"/>
      <c r="D398" s="43"/>
      <c r="E398" s="43"/>
      <c r="F398" s="43"/>
      <c r="G398" s="43"/>
      <c r="H398" s="43"/>
      <c r="I398" s="43"/>
      <c r="J398" s="98"/>
      <c r="M398" s="98"/>
      <c r="P398" s="98"/>
      <c r="S398" s="98"/>
      <c r="V398" s="98"/>
      <c r="Y398" s="98"/>
      <c r="AM398" s="100"/>
      <c r="AN398" s="100"/>
      <c r="AP398" s="100"/>
      <c r="AQ398" s="100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</row>
    <row r="399" spans="1:71" s="99" customFormat="1" x14ac:dyDescent="0.35">
      <c r="A399" s="97"/>
      <c r="B399" s="43"/>
      <c r="C399" s="43"/>
      <c r="D399" s="43"/>
      <c r="E399" s="43"/>
      <c r="F399" s="43"/>
      <c r="G399" s="43"/>
      <c r="H399" s="43"/>
      <c r="I399" s="43"/>
      <c r="J399" s="98"/>
      <c r="M399" s="98"/>
      <c r="P399" s="98"/>
      <c r="S399" s="98"/>
      <c r="V399" s="98"/>
      <c r="Y399" s="98"/>
      <c r="AM399" s="100"/>
      <c r="AN399" s="100"/>
      <c r="AP399" s="100"/>
      <c r="AQ399" s="100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</row>
    <row r="400" spans="1:71" s="99" customFormat="1" x14ac:dyDescent="0.35">
      <c r="A400" s="97"/>
      <c r="B400" s="43"/>
      <c r="C400" s="43"/>
      <c r="D400" s="43"/>
      <c r="E400" s="43"/>
      <c r="F400" s="43"/>
      <c r="G400" s="43"/>
      <c r="H400" s="43"/>
      <c r="I400" s="43"/>
      <c r="J400" s="98"/>
      <c r="M400" s="98"/>
      <c r="P400" s="98"/>
      <c r="S400" s="98"/>
      <c r="V400" s="98"/>
      <c r="Y400" s="98"/>
      <c r="AM400" s="100"/>
      <c r="AN400" s="100"/>
      <c r="AP400" s="100"/>
      <c r="AQ400" s="100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</row>
    <row r="401" spans="1:71" s="99" customFormat="1" x14ac:dyDescent="0.35">
      <c r="A401" s="97"/>
      <c r="B401" s="43"/>
      <c r="C401" s="43"/>
      <c r="D401" s="43"/>
      <c r="E401" s="43"/>
      <c r="F401" s="43"/>
      <c r="G401" s="43"/>
      <c r="H401" s="43"/>
      <c r="I401" s="43"/>
      <c r="J401" s="98"/>
      <c r="M401" s="98"/>
      <c r="P401" s="98"/>
      <c r="S401" s="98"/>
      <c r="V401" s="98"/>
      <c r="Y401" s="98"/>
      <c r="AM401" s="100"/>
      <c r="AN401" s="100"/>
      <c r="AP401" s="100"/>
      <c r="AQ401" s="100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</row>
    <row r="402" spans="1:71" s="99" customFormat="1" x14ac:dyDescent="0.35">
      <c r="A402" s="97"/>
      <c r="B402" s="43"/>
      <c r="C402" s="43"/>
      <c r="D402" s="43"/>
      <c r="E402" s="43"/>
      <c r="F402" s="43"/>
      <c r="G402" s="43"/>
      <c r="H402" s="43"/>
      <c r="I402" s="43"/>
      <c r="J402" s="98"/>
      <c r="M402" s="98"/>
      <c r="P402" s="98"/>
      <c r="S402" s="98"/>
      <c r="V402" s="98"/>
      <c r="Y402" s="98"/>
      <c r="AM402" s="100"/>
      <c r="AN402" s="100"/>
      <c r="AP402" s="100"/>
      <c r="AQ402" s="100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</row>
    <row r="403" spans="1:71" s="99" customFormat="1" x14ac:dyDescent="0.35">
      <c r="A403" s="97"/>
      <c r="B403" s="43"/>
      <c r="C403" s="43"/>
      <c r="D403" s="43"/>
      <c r="E403" s="43"/>
      <c r="F403" s="43"/>
      <c r="G403" s="43"/>
      <c r="H403" s="43"/>
      <c r="I403" s="43"/>
      <c r="J403" s="98"/>
      <c r="M403" s="98"/>
      <c r="P403" s="98"/>
      <c r="S403" s="98"/>
      <c r="V403" s="98"/>
      <c r="Y403" s="98"/>
      <c r="AM403" s="100"/>
      <c r="AN403" s="100"/>
      <c r="AP403" s="100"/>
      <c r="AQ403" s="100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</row>
    <row r="404" spans="1:71" s="99" customFormat="1" x14ac:dyDescent="0.35">
      <c r="A404" s="97"/>
      <c r="B404" s="43"/>
      <c r="C404" s="43"/>
      <c r="D404" s="43"/>
      <c r="E404" s="43"/>
      <c r="F404" s="43"/>
      <c r="G404" s="43"/>
      <c r="H404" s="43"/>
      <c r="I404" s="43"/>
      <c r="J404" s="98"/>
      <c r="M404" s="98"/>
      <c r="P404" s="98"/>
      <c r="S404" s="98"/>
      <c r="V404" s="98"/>
      <c r="Y404" s="98"/>
      <c r="AM404" s="100"/>
      <c r="AN404" s="100"/>
      <c r="AP404" s="100"/>
      <c r="AQ404" s="100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</row>
    <row r="405" spans="1:71" s="99" customFormat="1" x14ac:dyDescent="0.35">
      <c r="A405" s="97"/>
      <c r="B405" s="43"/>
      <c r="C405" s="43"/>
      <c r="D405" s="43"/>
      <c r="E405" s="43"/>
      <c r="F405" s="43"/>
      <c r="G405" s="43"/>
      <c r="H405" s="43"/>
      <c r="I405" s="43"/>
      <c r="J405" s="98"/>
      <c r="M405" s="98"/>
      <c r="P405" s="98"/>
      <c r="S405" s="98"/>
      <c r="V405" s="98"/>
      <c r="Y405" s="98"/>
      <c r="AM405" s="100"/>
      <c r="AN405" s="100"/>
      <c r="AP405" s="100"/>
      <c r="AQ405" s="100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</row>
    <row r="406" spans="1:71" s="99" customFormat="1" x14ac:dyDescent="0.35">
      <c r="A406" s="97"/>
      <c r="B406" s="43"/>
      <c r="C406" s="43"/>
      <c r="D406" s="43"/>
      <c r="E406" s="43"/>
      <c r="F406" s="43"/>
      <c r="G406" s="43"/>
      <c r="H406" s="43"/>
      <c r="I406" s="43"/>
      <c r="J406" s="98"/>
      <c r="M406" s="98"/>
      <c r="P406" s="98"/>
      <c r="S406" s="98"/>
      <c r="V406" s="98"/>
      <c r="Y406" s="98"/>
      <c r="AM406" s="100"/>
      <c r="AN406" s="100"/>
      <c r="AP406" s="100"/>
      <c r="AQ406" s="100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</row>
    <row r="407" spans="1:71" s="99" customFormat="1" x14ac:dyDescent="0.35">
      <c r="A407" s="97"/>
      <c r="B407" s="43"/>
      <c r="C407" s="43"/>
      <c r="D407" s="43"/>
      <c r="E407" s="43"/>
      <c r="F407" s="43"/>
      <c r="G407" s="43"/>
      <c r="H407" s="43"/>
      <c r="I407" s="43"/>
      <c r="J407" s="98"/>
      <c r="M407" s="98"/>
      <c r="P407" s="98"/>
      <c r="S407" s="98"/>
      <c r="V407" s="98"/>
      <c r="Y407" s="98"/>
      <c r="AM407" s="100"/>
      <c r="AN407" s="100"/>
      <c r="AP407" s="100"/>
      <c r="AQ407" s="100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</row>
    <row r="408" spans="1:71" s="99" customFormat="1" x14ac:dyDescent="0.35">
      <c r="A408" s="97"/>
      <c r="B408" s="43"/>
      <c r="C408" s="43"/>
      <c r="D408" s="43"/>
      <c r="E408" s="43"/>
      <c r="F408" s="43"/>
      <c r="G408" s="43"/>
      <c r="H408" s="43"/>
      <c r="I408" s="43"/>
      <c r="J408" s="98"/>
      <c r="M408" s="98"/>
      <c r="P408" s="98"/>
      <c r="S408" s="98"/>
      <c r="V408" s="98"/>
      <c r="Y408" s="98"/>
      <c r="AM408" s="100"/>
      <c r="AN408" s="100"/>
      <c r="AP408" s="100"/>
      <c r="AQ408" s="100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</row>
    <row r="409" spans="1:71" s="99" customFormat="1" x14ac:dyDescent="0.35">
      <c r="A409" s="97"/>
      <c r="B409" s="43"/>
      <c r="C409" s="43"/>
      <c r="D409" s="43"/>
      <c r="E409" s="43"/>
      <c r="F409" s="43"/>
      <c r="G409" s="43"/>
      <c r="H409" s="43"/>
      <c r="I409" s="43"/>
      <c r="J409" s="98"/>
      <c r="M409" s="98"/>
      <c r="P409" s="98"/>
      <c r="S409" s="98"/>
      <c r="V409" s="98"/>
      <c r="Y409" s="98"/>
      <c r="AM409" s="100"/>
      <c r="AN409" s="100"/>
      <c r="AP409" s="100"/>
      <c r="AQ409" s="100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</row>
    <row r="410" spans="1:71" s="99" customFormat="1" x14ac:dyDescent="0.35">
      <c r="A410" s="97"/>
      <c r="B410" s="43"/>
      <c r="C410" s="43"/>
      <c r="D410" s="43"/>
      <c r="E410" s="43"/>
      <c r="F410" s="43"/>
      <c r="G410" s="43"/>
      <c r="H410" s="43"/>
      <c r="I410" s="43"/>
      <c r="J410" s="98"/>
      <c r="M410" s="98"/>
      <c r="P410" s="98"/>
      <c r="S410" s="98"/>
      <c r="V410" s="98"/>
      <c r="Y410" s="98"/>
      <c r="AM410" s="100"/>
      <c r="AN410" s="100"/>
      <c r="AP410" s="100"/>
      <c r="AQ410" s="100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</row>
    <row r="411" spans="1:71" s="99" customFormat="1" x14ac:dyDescent="0.35">
      <c r="A411" s="97"/>
      <c r="B411" s="43"/>
      <c r="C411" s="43"/>
      <c r="D411" s="43"/>
      <c r="E411" s="43"/>
      <c r="F411" s="43"/>
      <c r="G411" s="43"/>
      <c r="H411" s="43"/>
      <c r="I411" s="43"/>
      <c r="J411" s="98"/>
      <c r="M411" s="98"/>
      <c r="P411" s="98"/>
      <c r="S411" s="98"/>
      <c r="V411" s="98"/>
      <c r="Y411" s="98"/>
      <c r="AM411" s="100"/>
      <c r="AN411" s="100"/>
      <c r="AP411" s="100"/>
      <c r="AQ411" s="100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</row>
    <row r="412" spans="1:71" s="99" customFormat="1" x14ac:dyDescent="0.35">
      <c r="A412" s="97"/>
      <c r="B412" s="43"/>
      <c r="C412" s="43"/>
      <c r="D412" s="43"/>
      <c r="E412" s="43"/>
      <c r="F412" s="43"/>
      <c r="G412" s="43"/>
      <c r="H412" s="43"/>
      <c r="I412" s="43"/>
      <c r="J412" s="98"/>
      <c r="M412" s="98"/>
      <c r="P412" s="98"/>
      <c r="S412" s="98"/>
      <c r="V412" s="98"/>
      <c r="Y412" s="98"/>
      <c r="AM412" s="100"/>
      <c r="AN412" s="100"/>
      <c r="AP412" s="100"/>
      <c r="AQ412" s="100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</row>
    <row r="413" spans="1:71" s="99" customFormat="1" x14ac:dyDescent="0.35">
      <c r="A413" s="97"/>
      <c r="B413" s="43"/>
      <c r="C413" s="43"/>
      <c r="D413" s="43"/>
      <c r="E413" s="43"/>
      <c r="F413" s="43"/>
      <c r="G413" s="43"/>
      <c r="H413" s="43"/>
      <c r="I413" s="43"/>
      <c r="J413" s="98"/>
      <c r="M413" s="98"/>
      <c r="P413" s="98"/>
      <c r="S413" s="98"/>
      <c r="V413" s="98"/>
      <c r="Y413" s="98"/>
      <c r="AM413" s="100"/>
      <c r="AN413" s="100"/>
      <c r="AP413" s="100"/>
      <c r="AQ413" s="100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</row>
    <row r="414" spans="1:71" s="99" customFormat="1" x14ac:dyDescent="0.35">
      <c r="A414" s="97"/>
      <c r="B414" s="43"/>
      <c r="C414" s="43"/>
      <c r="D414" s="43"/>
      <c r="E414" s="43"/>
      <c r="F414" s="43"/>
      <c r="G414" s="43"/>
      <c r="H414" s="43"/>
      <c r="I414" s="43"/>
      <c r="J414" s="98"/>
      <c r="M414" s="98"/>
      <c r="P414" s="98"/>
      <c r="S414" s="98"/>
      <c r="V414" s="98"/>
      <c r="Y414" s="98"/>
      <c r="AM414" s="100"/>
      <c r="AN414" s="100"/>
      <c r="AP414" s="100"/>
      <c r="AQ414" s="100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</row>
    <row r="415" spans="1:71" s="99" customFormat="1" x14ac:dyDescent="0.35">
      <c r="A415" s="97"/>
      <c r="B415" s="43"/>
      <c r="C415" s="43"/>
      <c r="D415" s="43"/>
      <c r="E415" s="43"/>
      <c r="F415" s="43"/>
      <c r="G415" s="43"/>
      <c r="H415" s="43"/>
      <c r="I415" s="43"/>
      <c r="J415" s="98"/>
      <c r="M415" s="98"/>
      <c r="P415" s="98"/>
      <c r="S415" s="98"/>
      <c r="V415" s="98"/>
      <c r="Y415" s="98"/>
      <c r="AM415" s="100"/>
      <c r="AN415" s="100"/>
      <c r="AP415" s="100"/>
      <c r="AQ415" s="100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</row>
    <row r="416" spans="1:71" s="99" customFormat="1" x14ac:dyDescent="0.35">
      <c r="A416" s="97"/>
      <c r="B416" s="43"/>
      <c r="C416" s="43"/>
      <c r="D416" s="43"/>
      <c r="E416" s="43"/>
      <c r="F416" s="43"/>
      <c r="G416" s="43"/>
      <c r="H416" s="43"/>
      <c r="I416" s="43"/>
      <c r="J416" s="98"/>
      <c r="M416" s="98"/>
      <c r="P416" s="98"/>
      <c r="S416" s="98"/>
      <c r="V416" s="98"/>
      <c r="Y416" s="98"/>
      <c r="AM416" s="100"/>
      <c r="AN416" s="100"/>
      <c r="AP416" s="100"/>
      <c r="AQ416" s="100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</row>
    <row r="417" spans="1:71" s="99" customFormat="1" x14ac:dyDescent="0.35">
      <c r="A417" s="97"/>
      <c r="B417" s="43"/>
      <c r="C417" s="43"/>
      <c r="D417" s="43"/>
      <c r="E417" s="43"/>
      <c r="F417" s="43"/>
      <c r="G417" s="43"/>
      <c r="H417" s="43"/>
      <c r="I417" s="43"/>
      <c r="J417" s="98"/>
      <c r="M417" s="98"/>
      <c r="P417" s="98"/>
      <c r="S417" s="98"/>
      <c r="V417" s="98"/>
      <c r="Y417" s="98"/>
      <c r="AM417" s="100"/>
      <c r="AN417" s="100"/>
      <c r="AP417" s="100"/>
      <c r="AQ417" s="100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</row>
    <row r="418" spans="1:71" s="99" customFormat="1" x14ac:dyDescent="0.35">
      <c r="A418" s="97"/>
      <c r="B418" s="43"/>
      <c r="C418" s="43"/>
      <c r="D418" s="43"/>
      <c r="E418" s="43"/>
      <c r="F418" s="43"/>
      <c r="G418" s="43"/>
      <c r="H418" s="43"/>
      <c r="I418" s="43"/>
      <c r="J418" s="98"/>
      <c r="M418" s="98"/>
      <c r="P418" s="98"/>
      <c r="S418" s="98"/>
      <c r="V418" s="98"/>
      <c r="Y418" s="98"/>
      <c r="AM418" s="100"/>
      <c r="AN418" s="100"/>
      <c r="AP418" s="100"/>
      <c r="AQ418" s="100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</row>
    <row r="419" spans="1:71" s="99" customFormat="1" x14ac:dyDescent="0.35">
      <c r="A419" s="97"/>
      <c r="B419" s="43"/>
      <c r="C419" s="43"/>
      <c r="D419" s="43"/>
      <c r="E419" s="43"/>
      <c r="F419" s="43"/>
      <c r="G419" s="43"/>
      <c r="H419" s="43"/>
      <c r="I419" s="43"/>
      <c r="J419" s="98"/>
      <c r="M419" s="98"/>
      <c r="P419" s="98"/>
      <c r="S419" s="98"/>
      <c r="V419" s="98"/>
      <c r="Y419" s="98"/>
      <c r="AM419" s="100"/>
      <c r="AN419" s="100"/>
      <c r="AP419" s="100"/>
      <c r="AQ419" s="100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</row>
    <row r="420" spans="1:71" s="99" customFormat="1" x14ac:dyDescent="0.35">
      <c r="A420" s="97"/>
      <c r="B420" s="43"/>
      <c r="C420" s="43"/>
      <c r="D420" s="43"/>
      <c r="E420" s="43"/>
      <c r="F420" s="43"/>
      <c r="G420" s="43"/>
      <c r="H420" s="43"/>
      <c r="I420" s="43"/>
      <c r="J420" s="98"/>
      <c r="M420" s="98"/>
      <c r="P420" s="98"/>
      <c r="S420" s="98"/>
      <c r="V420" s="98"/>
      <c r="Y420" s="98"/>
      <c r="AM420" s="100"/>
      <c r="AN420" s="100"/>
      <c r="AP420" s="100"/>
      <c r="AQ420" s="100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</row>
    <row r="421" spans="1:71" s="99" customFormat="1" x14ac:dyDescent="0.35">
      <c r="A421" s="97"/>
      <c r="B421" s="43"/>
      <c r="C421" s="43"/>
      <c r="D421" s="43"/>
      <c r="E421" s="43"/>
      <c r="F421" s="43"/>
      <c r="G421" s="43"/>
      <c r="H421" s="43"/>
      <c r="I421" s="43"/>
      <c r="J421" s="98"/>
      <c r="M421" s="98"/>
      <c r="P421" s="98"/>
      <c r="S421" s="98"/>
      <c r="V421" s="98"/>
      <c r="Y421" s="98"/>
      <c r="AM421" s="100"/>
      <c r="AN421" s="100"/>
      <c r="AP421" s="100"/>
      <c r="AQ421" s="100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</row>
    <row r="422" spans="1:71" s="99" customFormat="1" x14ac:dyDescent="0.35">
      <c r="A422" s="97"/>
      <c r="B422" s="43"/>
      <c r="C422" s="43"/>
      <c r="D422" s="43"/>
      <c r="E422" s="43"/>
      <c r="F422" s="43"/>
      <c r="G422" s="43"/>
      <c r="H422" s="43"/>
      <c r="I422" s="43"/>
      <c r="J422" s="98"/>
      <c r="M422" s="98"/>
      <c r="P422" s="98"/>
      <c r="S422" s="98"/>
      <c r="V422" s="98"/>
      <c r="Y422" s="98"/>
      <c r="AM422" s="100"/>
      <c r="AN422" s="100"/>
      <c r="AP422" s="100"/>
      <c r="AQ422" s="100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</row>
    <row r="423" spans="1:71" s="99" customFormat="1" x14ac:dyDescent="0.35">
      <c r="A423" s="97"/>
      <c r="B423" s="43"/>
      <c r="C423" s="43"/>
      <c r="D423" s="43"/>
      <c r="E423" s="43"/>
      <c r="F423" s="43"/>
      <c r="G423" s="43"/>
      <c r="H423" s="43"/>
      <c r="I423" s="43"/>
      <c r="J423" s="98"/>
      <c r="M423" s="98"/>
      <c r="P423" s="98"/>
      <c r="S423" s="98"/>
      <c r="V423" s="98"/>
      <c r="Y423" s="98"/>
      <c r="AM423" s="100"/>
      <c r="AN423" s="100"/>
      <c r="AP423" s="100"/>
      <c r="AQ423" s="100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</row>
    <row r="424" spans="1:71" s="99" customFormat="1" x14ac:dyDescent="0.35">
      <c r="A424" s="97"/>
      <c r="B424" s="43"/>
      <c r="C424" s="43"/>
      <c r="D424" s="43"/>
      <c r="E424" s="43"/>
      <c r="F424" s="43"/>
      <c r="G424" s="43"/>
      <c r="H424" s="43"/>
      <c r="I424" s="43"/>
      <c r="J424" s="98"/>
      <c r="M424" s="98"/>
      <c r="P424" s="98"/>
      <c r="S424" s="98"/>
      <c r="V424" s="98"/>
      <c r="Y424" s="98"/>
      <c r="AM424" s="100"/>
      <c r="AN424" s="100"/>
      <c r="AP424" s="100"/>
      <c r="AQ424" s="100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</row>
    <row r="425" spans="1:71" s="99" customFormat="1" x14ac:dyDescent="0.35">
      <c r="A425" s="97"/>
      <c r="B425" s="43"/>
      <c r="C425" s="43"/>
      <c r="D425" s="43"/>
      <c r="E425" s="43"/>
      <c r="F425" s="43"/>
      <c r="G425" s="43"/>
      <c r="H425" s="43"/>
      <c r="I425" s="43"/>
      <c r="J425" s="98"/>
      <c r="M425" s="98"/>
      <c r="P425" s="98"/>
      <c r="S425" s="98"/>
      <c r="V425" s="98"/>
      <c r="Y425" s="98"/>
      <c r="AM425" s="100"/>
      <c r="AN425" s="100"/>
      <c r="AP425" s="100"/>
      <c r="AQ425" s="100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</row>
    <row r="426" spans="1:71" s="99" customFormat="1" x14ac:dyDescent="0.35">
      <c r="A426" s="97"/>
      <c r="B426" s="43"/>
      <c r="C426" s="43"/>
      <c r="D426" s="43"/>
      <c r="E426" s="43"/>
      <c r="F426" s="43"/>
      <c r="G426" s="43"/>
      <c r="H426" s="43"/>
      <c r="I426" s="43"/>
      <c r="J426" s="98"/>
      <c r="M426" s="98"/>
      <c r="P426" s="98"/>
      <c r="S426" s="98"/>
      <c r="V426" s="98"/>
      <c r="Y426" s="98"/>
      <c r="AM426" s="100"/>
      <c r="AN426" s="100"/>
      <c r="AP426" s="100"/>
      <c r="AQ426" s="100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</row>
    <row r="427" spans="1:71" s="99" customFormat="1" x14ac:dyDescent="0.35">
      <c r="A427" s="97"/>
      <c r="B427" s="43"/>
      <c r="C427" s="43"/>
      <c r="D427" s="43"/>
      <c r="E427" s="43"/>
      <c r="F427" s="43"/>
      <c r="G427" s="43"/>
      <c r="H427" s="43"/>
      <c r="I427" s="43"/>
      <c r="J427" s="98"/>
      <c r="M427" s="98"/>
      <c r="P427" s="98"/>
      <c r="S427" s="98"/>
      <c r="V427" s="98"/>
      <c r="Y427" s="98"/>
      <c r="AM427" s="100"/>
      <c r="AN427" s="100"/>
      <c r="AP427" s="100"/>
      <c r="AQ427" s="100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</row>
    <row r="428" spans="1:71" s="99" customFormat="1" x14ac:dyDescent="0.35">
      <c r="A428" s="97"/>
      <c r="B428" s="43"/>
      <c r="C428" s="43"/>
      <c r="D428" s="43"/>
      <c r="E428" s="43"/>
      <c r="F428" s="43"/>
      <c r="G428" s="43"/>
      <c r="H428" s="43"/>
      <c r="I428" s="43"/>
      <c r="J428" s="98"/>
      <c r="M428" s="98"/>
      <c r="P428" s="98"/>
      <c r="S428" s="98"/>
      <c r="V428" s="98"/>
      <c r="Y428" s="98"/>
      <c r="AM428" s="100"/>
      <c r="AN428" s="100"/>
      <c r="AP428" s="100"/>
      <c r="AQ428" s="100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</row>
    <row r="429" spans="1:71" s="99" customFormat="1" x14ac:dyDescent="0.35">
      <c r="A429" s="97"/>
      <c r="B429" s="43"/>
      <c r="C429" s="43"/>
      <c r="D429" s="43"/>
      <c r="E429" s="43"/>
      <c r="F429" s="43"/>
      <c r="G429" s="43"/>
      <c r="H429" s="43"/>
      <c r="I429" s="43"/>
      <c r="J429" s="98"/>
      <c r="M429" s="98"/>
      <c r="P429" s="98"/>
      <c r="S429" s="98"/>
      <c r="V429" s="98"/>
      <c r="Y429" s="98"/>
      <c r="AM429" s="100"/>
      <c r="AN429" s="100"/>
      <c r="AP429" s="100"/>
      <c r="AQ429" s="100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</row>
    <row r="430" spans="1:71" s="99" customFormat="1" x14ac:dyDescent="0.35">
      <c r="A430" s="97"/>
      <c r="B430" s="43"/>
      <c r="C430" s="43"/>
      <c r="D430" s="43"/>
      <c r="E430" s="43"/>
      <c r="F430" s="43"/>
      <c r="G430" s="43"/>
      <c r="H430" s="43"/>
      <c r="I430" s="43"/>
      <c r="J430" s="98"/>
      <c r="M430" s="98"/>
      <c r="P430" s="98"/>
      <c r="S430" s="98"/>
      <c r="V430" s="98"/>
      <c r="Y430" s="98"/>
      <c r="AM430" s="100"/>
      <c r="AN430" s="100"/>
      <c r="AP430" s="100"/>
      <c r="AQ430" s="100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</row>
    <row r="431" spans="1:71" s="99" customFormat="1" x14ac:dyDescent="0.35">
      <c r="A431" s="97"/>
      <c r="B431" s="43"/>
      <c r="C431" s="43"/>
      <c r="D431" s="43"/>
      <c r="E431" s="43"/>
      <c r="F431" s="43"/>
      <c r="G431" s="43"/>
      <c r="H431" s="43"/>
      <c r="I431" s="43"/>
      <c r="J431" s="98"/>
      <c r="M431" s="98"/>
      <c r="P431" s="98"/>
      <c r="S431" s="98"/>
      <c r="V431" s="98"/>
      <c r="Y431" s="98"/>
      <c r="AM431" s="100"/>
      <c r="AN431" s="100"/>
      <c r="AP431" s="100"/>
      <c r="AQ431" s="100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</row>
    <row r="432" spans="1:71" s="99" customFormat="1" x14ac:dyDescent="0.35">
      <c r="A432" s="97"/>
      <c r="B432" s="43"/>
      <c r="C432" s="43"/>
      <c r="D432" s="43"/>
      <c r="E432" s="43"/>
      <c r="F432" s="43"/>
      <c r="G432" s="43"/>
      <c r="H432" s="43"/>
      <c r="I432" s="43"/>
      <c r="J432" s="98"/>
      <c r="M432" s="98"/>
      <c r="P432" s="98"/>
      <c r="S432" s="98"/>
      <c r="V432" s="98"/>
      <c r="Y432" s="98"/>
      <c r="AM432" s="100"/>
      <c r="AN432" s="100"/>
      <c r="AP432" s="100"/>
      <c r="AQ432" s="100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</row>
    <row r="433" spans="1:71" s="99" customFormat="1" x14ac:dyDescent="0.35">
      <c r="A433" s="97"/>
      <c r="B433" s="43"/>
      <c r="C433" s="43"/>
      <c r="D433" s="43"/>
      <c r="E433" s="43"/>
      <c r="F433" s="43"/>
      <c r="G433" s="43"/>
      <c r="H433" s="43"/>
      <c r="I433" s="43"/>
      <c r="J433" s="98"/>
      <c r="M433" s="98"/>
      <c r="P433" s="98"/>
      <c r="S433" s="98"/>
      <c r="V433" s="98"/>
      <c r="Y433" s="98"/>
      <c r="AM433" s="100"/>
      <c r="AN433" s="100"/>
      <c r="AP433" s="100"/>
      <c r="AQ433" s="100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</row>
    <row r="434" spans="1:71" s="99" customFormat="1" x14ac:dyDescent="0.35">
      <c r="A434" s="97"/>
      <c r="B434" s="43"/>
      <c r="C434" s="43"/>
      <c r="D434" s="43"/>
      <c r="E434" s="43"/>
      <c r="F434" s="43"/>
      <c r="G434" s="43"/>
      <c r="H434" s="43"/>
      <c r="I434" s="43"/>
      <c r="J434" s="98"/>
      <c r="M434" s="98"/>
      <c r="P434" s="98"/>
      <c r="S434" s="98"/>
      <c r="V434" s="98"/>
      <c r="Y434" s="98"/>
      <c r="AM434" s="100"/>
      <c r="AN434" s="100"/>
      <c r="AP434" s="100"/>
      <c r="AQ434" s="100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2" priority="3" operator="lessThan">
      <formula>0</formula>
    </cfRule>
  </conditionalFormatting>
  <conditionalFormatting sqref="AB4:AB5">
    <cfRule type="cellIs" dxfId="1" priority="2" operator="lessThan">
      <formula>0</formula>
    </cfRule>
  </conditionalFormatting>
  <conditionalFormatting sqref="AU4:AU198">
    <cfRule type="cellIs" dxfId="0" priority="1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11BF-B359-4809-BA97-92ECCC144511}">
  <sheetPr>
    <pageSetUpPr fitToPage="1"/>
  </sheetPr>
  <dimension ref="A1:L10"/>
  <sheetViews>
    <sheetView view="pageBreakPreview" zoomScaleNormal="100" zoomScaleSheetLayoutView="100" workbookViewId="0"/>
  </sheetViews>
  <sheetFormatPr defaultRowHeight="14.5" x14ac:dyDescent="0.35"/>
  <cols>
    <col min="1" max="12" width="17.6328125" style="101" customWidth="1"/>
    <col min="13" max="16384" width="8.7265625" style="101"/>
  </cols>
  <sheetData>
    <row r="1" spans="1:12" x14ac:dyDescent="0.35">
      <c r="A1" s="1" t="s">
        <v>0</v>
      </c>
    </row>
    <row r="3" spans="1:12" x14ac:dyDescent="0.35">
      <c r="A3" s="102" t="s">
        <v>175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 t="s">
        <v>1</v>
      </c>
    </row>
    <row r="4" spans="1:12" x14ac:dyDescent="0.35">
      <c r="A4" s="105" t="s">
        <v>176</v>
      </c>
      <c r="B4" s="106" t="s">
        <v>177</v>
      </c>
      <c r="C4" s="106">
        <v>2021</v>
      </c>
      <c r="D4" s="106">
        <v>2022</v>
      </c>
      <c r="E4" s="106">
        <v>2023</v>
      </c>
      <c r="F4" s="106">
        <v>2024</v>
      </c>
      <c r="G4" s="106">
        <v>2025</v>
      </c>
      <c r="H4" s="106">
        <v>2026</v>
      </c>
      <c r="I4" s="106"/>
      <c r="J4" s="106">
        <v>2027</v>
      </c>
      <c r="K4" s="106"/>
      <c r="L4" s="106" t="s">
        <v>9</v>
      </c>
    </row>
    <row r="5" spans="1:12" ht="29" x14ac:dyDescent="0.35">
      <c r="A5" s="105"/>
      <c r="B5" s="106"/>
      <c r="C5" s="106"/>
      <c r="D5" s="106"/>
      <c r="E5" s="106"/>
      <c r="F5" s="106"/>
      <c r="G5" s="106"/>
      <c r="H5" s="107" t="s">
        <v>178</v>
      </c>
      <c r="I5" s="107" t="s">
        <v>179</v>
      </c>
      <c r="J5" s="107" t="s">
        <v>178</v>
      </c>
      <c r="K5" s="107" t="s">
        <v>179</v>
      </c>
      <c r="L5" s="106"/>
    </row>
    <row r="6" spans="1:12" x14ac:dyDescent="0.35">
      <c r="A6" s="108" t="s">
        <v>4</v>
      </c>
      <c r="B6" s="109" t="s">
        <v>18</v>
      </c>
      <c r="C6" s="110">
        <v>0</v>
      </c>
      <c r="D6" s="110">
        <v>804479</v>
      </c>
      <c r="E6" s="110">
        <v>831080</v>
      </c>
      <c r="F6" s="110">
        <v>864314</v>
      </c>
      <c r="G6" s="110">
        <v>899466</v>
      </c>
      <c r="H6" s="110">
        <v>390369</v>
      </c>
      <c r="I6" s="110">
        <v>390370</v>
      </c>
      <c r="J6" s="110">
        <v>409961</v>
      </c>
      <c r="K6" s="110">
        <v>409961</v>
      </c>
      <c r="L6" s="111">
        <f>SUM(C6:K6)</f>
        <v>5000000</v>
      </c>
    </row>
    <row r="7" spans="1:12" x14ac:dyDescent="0.35">
      <c r="A7" s="108" t="s">
        <v>4</v>
      </c>
      <c r="B7" s="109" t="s">
        <v>17</v>
      </c>
      <c r="C7" s="110">
        <v>0</v>
      </c>
      <c r="D7" s="110">
        <v>36042908</v>
      </c>
      <c r="E7" s="110">
        <v>37257629</v>
      </c>
      <c r="F7" s="110">
        <v>38780313</v>
      </c>
      <c r="G7" s="110">
        <v>40391451</v>
      </c>
      <c r="H7" s="110">
        <v>17557673</v>
      </c>
      <c r="I7" s="110">
        <v>17557672</v>
      </c>
      <c r="J7" s="110">
        <v>18456177</v>
      </c>
      <c r="K7" s="110">
        <v>18456177</v>
      </c>
      <c r="L7" s="111">
        <f>SUM(C7:K7)</f>
        <v>224500000</v>
      </c>
    </row>
    <row r="8" spans="1:12" x14ac:dyDescent="0.35">
      <c r="A8" s="108" t="s">
        <v>5</v>
      </c>
      <c r="B8" s="109" t="s">
        <v>18</v>
      </c>
      <c r="C8" s="110">
        <v>0</v>
      </c>
      <c r="D8" s="110">
        <v>482749</v>
      </c>
      <c r="E8" s="110">
        <v>498691</v>
      </c>
      <c r="F8" s="110">
        <v>518593</v>
      </c>
      <c r="G8" s="110">
        <v>539662</v>
      </c>
      <c r="H8" s="110">
        <v>234196</v>
      </c>
      <c r="I8" s="110">
        <v>234195</v>
      </c>
      <c r="J8" s="110">
        <v>245957</v>
      </c>
      <c r="K8" s="110">
        <v>245957</v>
      </c>
      <c r="L8" s="111">
        <f t="shared" ref="L8:L10" si="0">SUM(C8:K8)</f>
        <v>3000000</v>
      </c>
    </row>
    <row r="9" spans="1:12" x14ac:dyDescent="0.35">
      <c r="A9" s="108" t="s">
        <v>5</v>
      </c>
      <c r="B9" s="109" t="s">
        <v>17</v>
      </c>
      <c r="C9" s="110">
        <v>0</v>
      </c>
      <c r="D9" s="110">
        <v>26813220</v>
      </c>
      <c r="E9" s="110">
        <v>27716184</v>
      </c>
      <c r="F9" s="110">
        <v>28847196</v>
      </c>
      <c r="G9" s="110">
        <v>30045121</v>
      </c>
      <c r="H9" s="110">
        <v>13059863</v>
      </c>
      <c r="I9" s="110">
        <v>13059863</v>
      </c>
      <c r="J9" s="110">
        <v>13729276</v>
      </c>
      <c r="K9" s="110">
        <v>13729277</v>
      </c>
      <c r="L9" s="111">
        <f t="shared" si="0"/>
        <v>167000000</v>
      </c>
    </row>
    <row r="10" spans="1:12" x14ac:dyDescent="0.35">
      <c r="A10" s="112" t="s">
        <v>9</v>
      </c>
      <c r="B10" s="107"/>
      <c r="C10" s="113">
        <f t="shared" ref="C10:K10" si="1">SUM(C6:C9)</f>
        <v>0</v>
      </c>
      <c r="D10" s="113">
        <f t="shared" si="1"/>
        <v>64143356</v>
      </c>
      <c r="E10" s="113">
        <f t="shared" si="1"/>
        <v>66303584</v>
      </c>
      <c r="F10" s="113">
        <f t="shared" si="1"/>
        <v>69010416</v>
      </c>
      <c r="G10" s="113">
        <f t="shared" si="1"/>
        <v>71875700</v>
      </c>
      <c r="H10" s="113">
        <f t="shared" si="1"/>
        <v>31242101</v>
      </c>
      <c r="I10" s="113">
        <f t="shared" si="1"/>
        <v>31242100</v>
      </c>
      <c r="J10" s="113">
        <f t="shared" si="1"/>
        <v>32841371</v>
      </c>
      <c r="K10" s="113">
        <f t="shared" si="1"/>
        <v>32841372</v>
      </c>
      <c r="L10" s="113">
        <f t="shared" si="0"/>
        <v>399500000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PSK_FP_SO_UV_SR_v_1_2</vt:lpstr>
      <vt:lpstr>PSK_FP_SO_UV_SR_v_1_2_zavazky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2024-04-22T15:07:11Z</dcterms:created>
  <dcterms:modified xsi:type="dcterms:W3CDTF">2024-04-22T15:07:47Z</dcterms:modified>
</cp:coreProperties>
</file>