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data\SOPS\PSK\Odbor_programovania_PS\Oddelenie_analyz_a_planovania\oPA_PSK_Financny_plan\240617_PSK_Fin_plan_verzia_1_3\240617_PSK_Fin_plan_v_1_3_zverejnenie_web\"/>
    </mc:Choice>
  </mc:AlternateContent>
  <xr:revisionPtr revIDLastSave="0" documentId="13_ncr:1_{78FB5612-B047-4F7C-B2B0-1982B5DE089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SK_FP_RO_MIRRI_SR_v_1_3" sheetId="4" r:id="rId1"/>
    <sheet name="PSK_FP_RO_MIRRI_SR_v_1_2" sheetId="5" r:id="rId2"/>
    <sheet name="PSK_FP_RO_MIRRI_SR_rozdiel" sheetId="3" r:id="rId3"/>
    <sheet name="PSK_FP_RO_MIRRI_SR_v_1_3_zavazk" sheetId="2" r:id="rId4"/>
    <sheet name="PSK_FP_RO_MIRRI_SR_v_1_2_zavazk" sheetId="6" r:id="rId5"/>
    <sheet name="FP_RO_MIRRI_SR_zavazky_rozdiel" sheetId="7" r:id="rId6"/>
  </sheets>
  <definedNames>
    <definedName name="_xlnm._FilterDatabase" localSheetId="2" hidden="1">PSK_FP_RO_MIRRI_SR_rozdiel!$A$1:$BS$432</definedName>
    <definedName name="_xlnm._FilterDatabase" localSheetId="1" hidden="1">PSK_FP_RO_MIRRI_SR_v_1_2!$A$1:$BS$433</definedName>
    <definedName name="_xlnm._FilterDatabase" localSheetId="0" hidden="1">PSK_FP_RO_MIRRI_SR_v_1_3!$A$5:$BT$196</definedName>
    <definedName name="_xlnm.Print_Area" localSheetId="3">PSK_FP_RO_MIRRI_SR_v_1_3_zavazk!$A$1:$L$17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95" i="3" l="1"/>
  <c r="BQ195" i="3"/>
  <c r="BO195" i="3"/>
  <c r="BI195" i="3"/>
  <c r="BG195" i="3"/>
  <c r="BE195" i="3"/>
  <c r="BC195" i="3"/>
  <c r="AW195" i="3"/>
  <c r="AU195" i="3"/>
  <c r="AT195" i="3"/>
  <c r="AS195" i="3"/>
  <c r="AQ195" i="3"/>
  <c r="AP195" i="3"/>
  <c r="AN195" i="3"/>
  <c r="AM195" i="3"/>
  <c r="AE195" i="3"/>
  <c r="AD195" i="3"/>
  <c r="AB195" i="3"/>
  <c r="AA195" i="3"/>
  <c r="Z195" i="3"/>
  <c r="X195" i="3"/>
  <c r="W195" i="3"/>
  <c r="U195" i="3"/>
  <c r="T195" i="3"/>
  <c r="L195" i="3"/>
  <c r="K195" i="3"/>
  <c r="BS192" i="3"/>
  <c r="BQ192" i="3"/>
  <c r="BO192" i="3"/>
  <c r="BI192" i="3"/>
  <c r="BG192" i="3"/>
  <c r="BE192" i="3"/>
  <c r="BC192" i="3"/>
  <c r="AW192" i="3"/>
  <c r="AU192" i="3"/>
  <c r="AT192" i="3"/>
  <c r="AS192" i="3"/>
  <c r="AQ192" i="3"/>
  <c r="AP192" i="3"/>
  <c r="AN192" i="3"/>
  <c r="AM192" i="3"/>
  <c r="AE192" i="3"/>
  <c r="AD192" i="3"/>
  <c r="AB192" i="3"/>
  <c r="AA192" i="3"/>
  <c r="Z192" i="3"/>
  <c r="X192" i="3"/>
  <c r="W192" i="3"/>
  <c r="U192" i="3"/>
  <c r="T192" i="3"/>
  <c r="L192" i="3"/>
  <c r="K192" i="3"/>
  <c r="BS189" i="3"/>
  <c r="BQ189" i="3"/>
  <c r="BO189" i="3"/>
  <c r="BI189" i="3"/>
  <c r="BG189" i="3"/>
  <c r="BE189" i="3"/>
  <c r="BC189" i="3"/>
  <c r="AW189" i="3"/>
  <c r="AU189" i="3"/>
  <c r="AT189" i="3"/>
  <c r="AS189" i="3"/>
  <c r="AQ189" i="3"/>
  <c r="AP189" i="3"/>
  <c r="AN189" i="3"/>
  <c r="AM189" i="3"/>
  <c r="AE189" i="3"/>
  <c r="AD189" i="3"/>
  <c r="AB189" i="3"/>
  <c r="AA189" i="3"/>
  <c r="Z189" i="3"/>
  <c r="X189" i="3"/>
  <c r="W189" i="3"/>
  <c r="U189" i="3"/>
  <c r="T189" i="3"/>
  <c r="L189" i="3"/>
  <c r="K189" i="3"/>
  <c r="BS186" i="3"/>
  <c r="BQ186" i="3"/>
  <c r="BO186" i="3"/>
  <c r="BI186" i="3"/>
  <c r="BG186" i="3"/>
  <c r="BE186" i="3"/>
  <c r="BC186" i="3"/>
  <c r="AW186" i="3"/>
  <c r="AU186" i="3"/>
  <c r="AT186" i="3"/>
  <c r="AS186" i="3"/>
  <c r="AQ186" i="3"/>
  <c r="AP186" i="3"/>
  <c r="AN186" i="3"/>
  <c r="AM186" i="3"/>
  <c r="AE186" i="3"/>
  <c r="AD186" i="3"/>
  <c r="AB186" i="3"/>
  <c r="AA186" i="3"/>
  <c r="Z186" i="3"/>
  <c r="X186" i="3"/>
  <c r="W186" i="3"/>
  <c r="U186" i="3"/>
  <c r="T186" i="3"/>
  <c r="L186" i="3"/>
  <c r="K186" i="3"/>
  <c r="BS182" i="3"/>
  <c r="BQ182" i="3"/>
  <c r="BO182" i="3"/>
  <c r="BI182" i="3"/>
  <c r="BG182" i="3"/>
  <c r="BE182" i="3"/>
  <c r="BC182" i="3"/>
  <c r="AW182" i="3"/>
  <c r="AU182" i="3"/>
  <c r="AT182" i="3"/>
  <c r="AS182" i="3"/>
  <c r="AQ182" i="3"/>
  <c r="AP182" i="3"/>
  <c r="AN182" i="3"/>
  <c r="AM182" i="3"/>
  <c r="AE182" i="3"/>
  <c r="AD182" i="3"/>
  <c r="AB182" i="3"/>
  <c r="AA182" i="3"/>
  <c r="Z182" i="3"/>
  <c r="X182" i="3"/>
  <c r="W182" i="3"/>
  <c r="U182" i="3"/>
  <c r="T182" i="3"/>
  <c r="L182" i="3"/>
  <c r="K182" i="3"/>
  <c r="BS181" i="3"/>
  <c r="BQ181" i="3"/>
  <c r="BO181" i="3"/>
  <c r="BI181" i="3"/>
  <c r="BG181" i="3"/>
  <c r="BE181" i="3"/>
  <c r="BC181" i="3"/>
  <c r="AW181" i="3"/>
  <c r="AU181" i="3"/>
  <c r="AT181" i="3"/>
  <c r="AS181" i="3"/>
  <c r="AQ181" i="3"/>
  <c r="AP181" i="3"/>
  <c r="AN181" i="3"/>
  <c r="AM181" i="3"/>
  <c r="AE181" i="3"/>
  <c r="AD181" i="3"/>
  <c r="AB181" i="3"/>
  <c r="AA181" i="3"/>
  <c r="Z181" i="3"/>
  <c r="X181" i="3"/>
  <c r="W181" i="3"/>
  <c r="U181" i="3"/>
  <c r="T181" i="3"/>
  <c r="L181" i="3"/>
  <c r="K181" i="3"/>
  <c r="BS180" i="3"/>
  <c r="BQ180" i="3"/>
  <c r="BO180" i="3"/>
  <c r="BI180" i="3"/>
  <c r="BG180" i="3"/>
  <c r="BE180" i="3"/>
  <c r="BC180" i="3"/>
  <c r="AW180" i="3"/>
  <c r="AU180" i="3"/>
  <c r="AT180" i="3"/>
  <c r="AS180" i="3"/>
  <c r="AQ180" i="3"/>
  <c r="AP180" i="3"/>
  <c r="AN180" i="3"/>
  <c r="AM180" i="3"/>
  <c r="AE180" i="3"/>
  <c r="AD180" i="3"/>
  <c r="AB180" i="3"/>
  <c r="AA180" i="3"/>
  <c r="Z180" i="3"/>
  <c r="X180" i="3"/>
  <c r="W180" i="3"/>
  <c r="U180" i="3"/>
  <c r="T180" i="3"/>
  <c r="L180" i="3"/>
  <c r="K180" i="3"/>
  <c r="BS179" i="3"/>
  <c r="BQ179" i="3"/>
  <c r="BO179" i="3"/>
  <c r="BI179" i="3"/>
  <c r="BG179" i="3"/>
  <c r="BE179" i="3"/>
  <c r="BC179" i="3"/>
  <c r="AW179" i="3"/>
  <c r="AU179" i="3"/>
  <c r="AT179" i="3"/>
  <c r="AS179" i="3"/>
  <c r="AQ179" i="3"/>
  <c r="AP179" i="3"/>
  <c r="AN179" i="3"/>
  <c r="AM179" i="3"/>
  <c r="AE179" i="3"/>
  <c r="AD179" i="3"/>
  <c r="AB179" i="3"/>
  <c r="AA179" i="3"/>
  <c r="Z179" i="3"/>
  <c r="X179" i="3"/>
  <c r="W179" i="3"/>
  <c r="U179" i="3"/>
  <c r="T179" i="3"/>
  <c r="L179" i="3"/>
  <c r="K179" i="3"/>
  <c r="BS178" i="3"/>
  <c r="BQ178" i="3"/>
  <c r="BO178" i="3"/>
  <c r="BI178" i="3"/>
  <c r="BG178" i="3"/>
  <c r="BE178" i="3"/>
  <c r="BC178" i="3"/>
  <c r="AW178" i="3"/>
  <c r="AU178" i="3"/>
  <c r="AT178" i="3"/>
  <c r="AS178" i="3"/>
  <c r="AQ178" i="3"/>
  <c r="AP178" i="3"/>
  <c r="AN178" i="3"/>
  <c r="AM178" i="3"/>
  <c r="AE178" i="3"/>
  <c r="AD178" i="3"/>
  <c r="AB178" i="3"/>
  <c r="AA178" i="3"/>
  <c r="Z178" i="3"/>
  <c r="X178" i="3"/>
  <c r="W178" i="3"/>
  <c r="U178" i="3"/>
  <c r="T178" i="3"/>
  <c r="L178" i="3"/>
  <c r="K178" i="3"/>
  <c r="BS177" i="3"/>
  <c r="BQ177" i="3"/>
  <c r="BO177" i="3"/>
  <c r="BI177" i="3"/>
  <c r="BG177" i="3"/>
  <c r="BE177" i="3"/>
  <c r="BC177" i="3"/>
  <c r="AW177" i="3"/>
  <c r="AU177" i="3"/>
  <c r="AT177" i="3"/>
  <c r="AS177" i="3"/>
  <c r="AQ177" i="3"/>
  <c r="AP177" i="3"/>
  <c r="AN177" i="3"/>
  <c r="AM177" i="3"/>
  <c r="AE177" i="3"/>
  <c r="AD177" i="3"/>
  <c r="AB177" i="3"/>
  <c r="AA177" i="3"/>
  <c r="Z177" i="3"/>
  <c r="X177" i="3"/>
  <c r="W177" i="3"/>
  <c r="U177" i="3"/>
  <c r="T177" i="3"/>
  <c r="L177" i="3"/>
  <c r="K177" i="3"/>
  <c r="BS176" i="3"/>
  <c r="BQ176" i="3"/>
  <c r="BO176" i="3"/>
  <c r="BI176" i="3"/>
  <c r="BG176" i="3"/>
  <c r="BE176" i="3"/>
  <c r="BC176" i="3"/>
  <c r="AW176" i="3"/>
  <c r="AU176" i="3"/>
  <c r="AT176" i="3"/>
  <c r="AS176" i="3"/>
  <c r="AQ176" i="3"/>
  <c r="AP176" i="3"/>
  <c r="AN176" i="3"/>
  <c r="AM176" i="3"/>
  <c r="AE176" i="3"/>
  <c r="AD176" i="3"/>
  <c r="AB176" i="3"/>
  <c r="AA176" i="3"/>
  <c r="Z176" i="3"/>
  <c r="X176" i="3"/>
  <c r="W176" i="3"/>
  <c r="U176" i="3"/>
  <c r="T176" i="3"/>
  <c r="L176" i="3"/>
  <c r="K176" i="3"/>
  <c r="BS175" i="3"/>
  <c r="BQ175" i="3"/>
  <c r="BO175" i="3"/>
  <c r="BI175" i="3"/>
  <c r="BG175" i="3"/>
  <c r="BE175" i="3"/>
  <c r="BC175" i="3"/>
  <c r="AW175" i="3"/>
  <c r="AU175" i="3"/>
  <c r="AT175" i="3"/>
  <c r="AS175" i="3"/>
  <c r="AQ175" i="3"/>
  <c r="AP175" i="3"/>
  <c r="AN175" i="3"/>
  <c r="AM175" i="3"/>
  <c r="AE175" i="3"/>
  <c r="AD175" i="3"/>
  <c r="AB175" i="3"/>
  <c r="AA175" i="3"/>
  <c r="Z175" i="3"/>
  <c r="X175" i="3"/>
  <c r="W175" i="3"/>
  <c r="U175" i="3"/>
  <c r="T175" i="3"/>
  <c r="L175" i="3"/>
  <c r="K175" i="3"/>
  <c r="BS171" i="3"/>
  <c r="BQ171" i="3"/>
  <c r="BO171" i="3"/>
  <c r="BI171" i="3"/>
  <c r="BG171" i="3"/>
  <c r="BE171" i="3"/>
  <c r="BC171" i="3"/>
  <c r="AW171" i="3"/>
  <c r="AU171" i="3"/>
  <c r="AT171" i="3"/>
  <c r="AS171" i="3"/>
  <c r="AQ171" i="3"/>
  <c r="AP171" i="3"/>
  <c r="AN171" i="3"/>
  <c r="AM171" i="3"/>
  <c r="AE171" i="3"/>
  <c r="AD171" i="3"/>
  <c r="AB171" i="3"/>
  <c r="AA171" i="3"/>
  <c r="Z171" i="3"/>
  <c r="X171" i="3"/>
  <c r="W171" i="3"/>
  <c r="U171" i="3"/>
  <c r="T171" i="3"/>
  <c r="L171" i="3"/>
  <c r="K171" i="3"/>
  <c r="BS170" i="3"/>
  <c r="BQ170" i="3"/>
  <c r="BO170" i="3"/>
  <c r="BI170" i="3"/>
  <c r="BG170" i="3"/>
  <c r="BE170" i="3"/>
  <c r="BC170" i="3"/>
  <c r="AW170" i="3"/>
  <c r="AU170" i="3"/>
  <c r="AT170" i="3"/>
  <c r="AS170" i="3"/>
  <c r="AQ170" i="3"/>
  <c r="AP170" i="3"/>
  <c r="AN170" i="3"/>
  <c r="AM170" i="3"/>
  <c r="AE170" i="3"/>
  <c r="AD170" i="3"/>
  <c r="AB170" i="3"/>
  <c r="AA170" i="3"/>
  <c r="Z170" i="3"/>
  <c r="X170" i="3"/>
  <c r="W170" i="3"/>
  <c r="U170" i="3"/>
  <c r="T170" i="3"/>
  <c r="L170" i="3"/>
  <c r="K170" i="3"/>
  <c r="BS169" i="3"/>
  <c r="BQ169" i="3"/>
  <c r="BO169" i="3"/>
  <c r="BI169" i="3"/>
  <c r="BG169" i="3"/>
  <c r="BE169" i="3"/>
  <c r="BC169" i="3"/>
  <c r="AW169" i="3"/>
  <c r="AU169" i="3"/>
  <c r="AT169" i="3"/>
  <c r="AS169" i="3"/>
  <c r="AQ169" i="3"/>
  <c r="AP169" i="3"/>
  <c r="AN169" i="3"/>
  <c r="AM169" i="3"/>
  <c r="AE169" i="3"/>
  <c r="AD169" i="3"/>
  <c r="AB169" i="3"/>
  <c r="AA169" i="3"/>
  <c r="Z169" i="3"/>
  <c r="X169" i="3"/>
  <c r="W169" i="3"/>
  <c r="U169" i="3"/>
  <c r="T169" i="3"/>
  <c r="L169" i="3"/>
  <c r="K169" i="3"/>
  <c r="BS168" i="3"/>
  <c r="BQ168" i="3"/>
  <c r="BO168" i="3"/>
  <c r="BI168" i="3"/>
  <c r="BG168" i="3"/>
  <c r="BE168" i="3"/>
  <c r="BC168" i="3"/>
  <c r="AW168" i="3"/>
  <c r="AU168" i="3"/>
  <c r="AT168" i="3"/>
  <c r="AS168" i="3"/>
  <c r="AQ168" i="3"/>
  <c r="AP168" i="3"/>
  <c r="AN168" i="3"/>
  <c r="AM168" i="3"/>
  <c r="AE168" i="3"/>
  <c r="AD168" i="3"/>
  <c r="AB168" i="3"/>
  <c r="AA168" i="3"/>
  <c r="Z168" i="3"/>
  <c r="X168" i="3"/>
  <c r="W168" i="3"/>
  <c r="U168" i="3"/>
  <c r="T168" i="3"/>
  <c r="L168" i="3"/>
  <c r="K168" i="3"/>
  <c r="BS167" i="3"/>
  <c r="BQ167" i="3"/>
  <c r="BO167" i="3"/>
  <c r="BI167" i="3"/>
  <c r="BG167" i="3"/>
  <c r="BE167" i="3"/>
  <c r="BC167" i="3"/>
  <c r="AW167" i="3"/>
  <c r="AU167" i="3"/>
  <c r="AT167" i="3"/>
  <c r="AS167" i="3"/>
  <c r="AQ167" i="3"/>
  <c r="AP167" i="3"/>
  <c r="AN167" i="3"/>
  <c r="AM167" i="3"/>
  <c r="AE167" i="3"/>
  <c r="AD167" i="3"/>
  <c r="AB167" i="3"/>
  <c r="AA167" i="3"/>
  <c r="Z167" i="3"/>
  <c r="X167" i="3"/>
  <c r="W167" i="3"/>
  <c r="U167" i="3"/>
  <c r="T167" i="3"/>
  <c r="L167" i="3"/>
  <c r="K167" i="3"/>
  <c r="BS165" i="3"/>
  <c r="BQ165" i="3"/>
  <c r="BO165" i="3"/>
  <c r="BI165" i="3"/>
  <c r="BG165" i="3"/>
  <c r="BE165" i="3"/>
  <c r="BC165" i="3"/>
  <c r="AW165" i="3"/>
  <c r="AU165" i="3"/>
  <c r="AT165" i="3"/>
  <c r="AS165" i="3"/>
  <c r="AQ165" i="3"/>
  <c r="AP165" i="3"/>
  <c r="AN165" i="3"/>
  <c r="AM165" i="3"/>
  <c r="AE165" i="3"/>
  <c r="AD165" i="3"/>
  <c r="AB165" i="3"/>
  <c r="AA165" i="3"/>
  <c r="Z165" i="3"/>
  <c r="X165" i="3"/>
  <c r="W165" i="3"/>
  <c r="U165" i="3"/>
  <c r="T165" i="3"/>
  <c r="L165" i="3"/>
  <c r="K165" i="3"/>
  <c r="BS164" i="3"/>
  <c r="BQ164" i="3"/>
  <c r="BO164" i="3"/>
  <c r="BI164" i="3"/>
  <c r="BG164" i="3"/>
  <c r="BE164" i="3"/>
  <c r="BC164" i="3"/>
  <c r="AW164" i="3"/>
  <c r="AU164" i="3"/>
  <c r="AT164" i="3"/>
  <c r="AS164" i="3"/>
  <c r="AQ164" i="3"/>
  <c r="AP164" i="3"/>
  <c r="AN164" i="3"/>
  <c r="AM164" i="3"/>
  <c r="AE164" i="3"/>
  <c r="AD164" i="3"/>
  <c r="AB164" i="3"/>
  <c r="AA164" i="3"/>
  <c r="Z164" i="3"/>
  <c r="X164" i="3"/>
  <c r="W164" i="3"/>
  <c r="U164" i="3"/>
  <c r="T164" i="3"/>
  <c r="L164" i="3"/>
  <c r="K164" i="3"/>
  <c r="BS163" i="3"/>
  <c r="BQ163" i="3"/>
  <c r="BO163" i="3"/>
  <c r="BI163" i="3"/>
  <c r="BG163" i="3"/>
  <c r="BE163" i="3"/>
  <c r="BC163" i="3"/>
  <c r="AW163" i="3"/>
  <c r="AU163" i="3"/>
  <c r="AT163" i="3"/>
  <c r="AS163" i="3"/>
  <c r="AQ163" i="3"/>
  <c r="AP163" i="3"/>
  <c r="AN163" i="3"/>
  <c r="AM163" i="3"/>
  <c r="AE163" i="3"/>
  <c r="AD163" i="3"/>
  <c r="AB163" i="3"/>
  <c r="AA163" i="3"/>
  <c r="Z163" i="3"/>
  <c r="X163" i="3"/>
  <c r="W163" i="3"/>
  <c r="U163" i="3"/>
  <c r="T163" i="3"/>
  <c r="L163" i="3"/>
  <c r="K163" i="3"/>
  <c r="BS162" i="3"/>
  <c r="BQ162" i="3"/>
  <c r="BO162" i="3"/>
  <c r="BI162" i="3"/>
  <c r="BG162" i="3"/>
  <c r="BE162" i="3"/>
  <c r="BC162" i="3"/>
  <c r="AW162" i="3"/>
  <c r="AU162" i="3"/>
  <c r="AT162" i="3"/>
  <c r="AS162" i="3"/>
  <c r="AQ162" i="3"/>
  <c r="AP162" i="3"/>
  <c r="AN162" i="3"/>
  <c r="AM162" i="3"/>
  <c r="AE162" i="3"/>
  <c r="AD162" i="3"/>
  <c r="AB162" i="3"/>
  <c r="AA162" i="3"/>
  <c r="Z162" i="3"/>
  <c r="X162" i="3"/>
  <c r="W162" i="3"/>
  <c r="U162" i="3"/>
  <c r="T162" i="3"/>
  <c r="L162" i="3"/>
  <c r="K162" i="3"/>
  <c r="BS161" i="3"/>
  <c r="BQ161" i="3"/>
  <c r="BO161" i="3"/>
  <c r="BI161" i="3"/>
  <c r="BG161" i="3"/>
  <c r="BE161" i="3"/>
  <c r="BC161" i="3"/>
  <c r="AW161" i="3"/>
  <c r="AU161" i="3"/>
  <c r="AT161" i="3"/>
  <c r="AS161" i="3"/>
  <c r="AQ161" i="3"/>
  <c r="AP161" i="3"/>
  <c r="AN161" i="3"/>
  <c r="AM161" i="3"/>
  <c r="AE161" i="3"/>
  <c r="AD161" i="3"/>
  <c r="AB161" i="3"/>
  <c r="AA161" i="3"/>
  <c r="Z161" i="3"/>
  <c r="X161" i="3"/>
  <c r="W161" i="3"/>
  <c r="U161" i="3"/>
  <c r="T161" i="3"/>
  <c r="L161" i="3"/>
  <c r="K161" i="3"/>
  <c r="BS160" i="3"/>
  <c r="BQ160" i="3"/>
  <c r="BO160" i="3"/>
  <c r="BI160" i="3"/>
  <c r="BG160" i="3"/>
  <c r="BE160" i="3"/>
  <c r="BC160" i="3"/>
  <c r="AW160" i="3"/>
  <c r="AU160" i="3"/>
  <c r="AT160" i="3"/>
  <c r="AS160" i="3"/>
  <c r="AQ160" i="3"/>
  <c r="AP160" i="3"/>
  <c r="AN160" i="3"/>
  <c r="AM160" i="3"/>
  <c r="AE160" i="3"/>
  <c r="AD160" i="3"/>
  <c r="AB160" i="3"/>
  <c r="AA160" i="3"/>
  <c r="Z160" i="3"/>
  <c r="X160" i="3"/>
  <c r="W160" i="3"/>
  <c r="U160" i="3"/>
  <c r="T160" i="3"/>
  <c r="L160" i="3"/>
  <c r="K160" i="3"/>
  <c r="BS156" i="3"/>
  <c r="BQ156" i="3"/>
  <c r="BO156" i="3"/>
  <c r="BI156" i="3"/>
  <c r="BG156" i="3"/>
  <c r="BE156" i="3"/>
  <c r="BC156" i="3"/>
  <c r="AW156" i="3"/>
  <c r="AU156" i="3"/>
  <c r="AT156" i="3"/>
  <c r="AS156" i="3"/>
  <c r="AQ156" i="3"/>
  <c r="AP156" i="3"/>
  <c r="AN156" i="3"/>
  <c r="AM156" i="3"/>
  <c r="AE156" i="3"/>
  <c r="AD156" i="3"/>
  <c r="AB156" i="3"/>
  <c r="AA156" i="3"/>
  <c r="Z156" i="3"/>
  <c r="X156" i="3"/>
  <c r="W156" i="3"/>
  <c r="U156" i="3"/>
  <c r="T156" i="3"/>
  <c r="L156" i="3"/>
  <c r="K156" i="3"/>
  <c r="BS153" i="3"/>
  <c r="BQ153" i="3"/>
  <c r="BO153" i="3"/>
  <c r="BI153" i="3"/>
  <c r="BG153" i="3"/>
  <c r="BE153" i="3"/>
  <c r="BC153" i="3"/>
  <c r="AW153" i="3"/>
  <c r="AU153" i="3"/>
  <c r="AT153" i="3"/>
  <c r="AS153" i="3"/>
  <c r="AQ153" i="3"/>
  <c r="AP153" i="3"/>
  <c r="AN153" i="3"/>
  <c r="AM153" i="3"/>
  <c r="AE153" i="3"/>
  <c r="AD153" i="3"/>
  <c r="AB153" i="3"/>
  <c r="AA153" i="3"/>
  <c r="Z153" i="3"/>
  <c r="X153" i="3"/>
  <c r="W153" i="3"/>
  <c r="U153" i="3"/>
  <c r="T153" i="3"/>
  <c r="L153" i="3"/>
  <c r="K153" i="3"/>
  <c r="BS151" i="3"/>
  <c r="BQ151" i="3"/>
  <c r="BO151" i="3"/>
  <c r="BI151" i="3"/>
  <c r="BG151" i="3"/>
  <c r="BE151" i="3"/>
  <c r="BC151" i="3"/>
  <c r="AW151" i="3"/>
  <c r="AU151" i="3"/>
  <c r="AT151" i="3"/>
  <c r="AS151" i="3"/>
  <c r="AQ151" i="3"/>
  <c r="AP151" i="3"/>
  <c r="AN151" i="3"/>
  <c r="AM151" i="3"/>
  <c r="AE151" i="3"/>
  <c r="AD151" i="3"/>
  <c r="AB151" i="3"/>
  <c r="AA151" i="3"/>
  <c r="Z151" i="3"/>
  <c r="X151" i="3"/>
  <c r="W151" i="3"/>
  <c r="U151" i="3"/>
  <c r="T151" i="3"/>
  <c r="L151" i="3"/>
  <c r="K151" i="3"/>
  <c r="BS149" i="3"/>
  <c r="BQ149" i="3"/>
  <c r="BO149" i="3"/>
  <c r="BI149" i="3"/>
  <c r="BG149" i="3"/>
  <c r="BE149" i="3"/>
  <c r="BC149" i="3"/>
  <c r="AW149" i="3"/>
  <c r="AU149" i="3"/>
  <c r="AT149" i="3"/>
  <c r="AS149" i="3"/>
  <c r="AQ149" i="3"/>
  <c r="AP149" i="3"/>
  <c r="AN149" i="3"/>
  <c r="AM149" i="3"/>
  <c r="AE149" i="3"/>
  <c r="AD149" i="3"/>
  <c r="AB149" i="3"/>
  <c r="AA149" i="3"/>
  <c r="Z149" i="3"/>
  <c r="X149" i="3"/>
  <c r="W149" i="3"/>
  <c r="U149" i="3"/>
  <c r="T149" i="3"/>
  <c r="L149" i="3"/>
  <c r="K149" i="3"/>
  <c r="BS146" i="3"/>
  <c r="BQ146" i="3"/>
  <c r="BO146" i="3"/>
  <c r="BI146" i="3"/>
  <c r="BG146" i="3"/>
  <c r="BE146" i="3"/>
  <c r="BC146" i="3"/>
  <c r="AW146" i="3"/>
  <c r="AU146" i="3"/>
  <c r="AT146" i="3"/>
  <c r="AS146" i="3"/>
  <c r="AQ146" i="3"/>
  <c r="AP146" i="3"/>
  <c r="AN146" i="3"/>
  <c r="AM146" i="3"/>
  <c r="AE146" i="3"/>
  <c r="AD146" i="3"/>
  <c r="AB146" i="3"/>
  <c r="AA146" i="3"/>
  <c r="Z146" i="3"/>
  <c r="X146" i="3"/>
  <c r="W146" i="3"/>
  <c r="U146" i="3"/>
  <c r="T146" i="3"/>
  <c r="L146" i="3"/>
  <c r="K146" i="3"/>
  <c r="BS144" i="3"/>
  <c r="BQ144" i="3"/>
  <c r="BO144" i="3"/>
  <c r="BI144" i="3"/>
  <c r="BG144" i="3"/>
  <c r="BE144" i="3"/>
  <c r="BC144" i="3"/>
  <c r="AW144" i="3"/>
  <c r="AU144" i="3"/>
  <c r="AT144" i="3"/>
  <c r="AS144" i="3"/>
  <c r="AQ144" i="3"/>
  <c r="AP144" i="3"/>
  <c r="AN144" i="3"/>
  <c r="AM144" i="3"/>
  <c r="AE144" i="3"/>
  <c r="AD144" i="3"/>
  <c r="AB144" i="3"/>
  <c r="AA144" i="3"/>
  <c r="Z144" i="3"/>
  <c r="X144" i="3"/>
  <c r="W144" i="3"/>
  <c r="U144" i="3"/>
  <c r="T144" i="3"/>
  <c r="L144" i="3"/>
  <c r="K144" i="3"/>
  <c r="BS141" i="3"/>
  <c r="BQ141" i="3"/>
  <c r="BO141" i="3"/>
  <c r="BI141" i="3"/>
  <c r="BG141" i="3"/>
  <c r="BE141" i="3"/>
  <c r="BC141" i="3"/>
  <c r="AW141" i="3"/>
  <c r="AU141" i="3"/>
  <c r="AT141" i="3"/>
  <c r="AS141" i="3"/>
  <c r="AQ141" i="3"/>
  <c r="AP141" i="3"/>
  <c r="AN141" i="3"/>
  <c r="AM141" i="3"/>
  <c r="AE141" i="3"/>
  <c r="AD141" i="3"/>
  <c r="AB141" i="3"/>
  <c r="AA141" i="3"/>
  <c r="Z141" i="3"/>
  <c r="X141" i="3"/>
  <c r="W141" i="3"/>
  <c r="U141" i="3"/>
  <c r="T141" i="3"/>
  <c r="L141" i="3"/>
  <c r="K141" i="3"/>
  <c r="BS139" i="3"/>
  <c r="BQ139" i="3"/>
  <c r="BO139" i="3"/>
  <c r="BI139" i="3"/>
  <c r="BG139" i="3"/>
  <c r="BE139" i="3"/>
  <c r="BC139" i="3"/>
  <c r="AW139" i="3"/>
  <c r="AU139" i="3"/>
  <c r="AT139" i="3"/>
  <c r="AS139" i="3"/>
  <c r="AQ139" i="3"/>
  <c r="AP139" i="3"/>
  <c r="AN139" i="3"/>
  <c r="AM139" i="3"/>
  <c r="AE139" i="3"/>
  <c r="AD139" i="3"/>
  <c r="AB139" i="3"/>
  <c r="AA139" i="3"/>
  <c r="Z139" i="3"/>
  <c r="X139" i="3"/>
  <c r="W139" i="3"/>
  <c r="U139" i="3"/>
  <c r="T139" i="3"/>
  <c r="L139" i="3"/>
  <c r="K139" i="3"/>
  <c r="BS137" i="3"/>
  <c r="BQ137" i="3"/>
  <c r="BO137" i="3"/>
  <c r="BI137" i="3"/>
  <c r="BG137" i="3"/>
  <c r="BE137" i="3"/>
  <c r="BC137" i="3"/>
  <c r="AW137" i="3"/>
  <c r="AU137" i="3"/>
  <c r="AT137" i="3"/>
  <c r="AS137" i="3"/>
  <c r="AQ137" i="3"/>
  <c r="AP137" i="3"/>
  <c r="AN137" i="3"/>
  <c r="AM137" i="3"/>
  <c r="AE137" i="3"/>
  <c r="AD137" i="3"/>
  <c r="AB137" i="3"/>
  <c r="AA137" i="3"/>
  <c r="Z137" i="3"/>
  <c r="X137" i="3"/>
  <c r="W137" i="3"/>
  <c r="U137" i="3"/>
  <c r="T137" i="3"/>
  <c r="L137" i="3"/>
  <c r="K137" i="3"/>
  <c r="BS135" i="3"/>
  <c r="BQ135" i="3"/>
  <c r="BO135" i="3"/>
  <c r="BI135" i="3"/>
  <c r="BG135" i="3"/>
  <c r="BE135" i="3"/>
  <c r="BC135" i="3"/>
  <c r="AW135" i="3"/>
  <c r="AU135" i="3"/>
  <c r="AT135" i="3"/>
  <c r="AS135" i="3"/>
  <c r="AQ135" i="3"/>
  <c r="AP135" i="3"/>
  <c r="AN135" i="3"/>
  <c r="AM135" i="3"/>
  <c r="AE135" i="3"/>
  <c r="AD135" i="3"/>
  <c r="AB135" i="3"/>
  <c r="AA135" i="3"/>
  <c r="Z135" i="3"/>
  <c r="X135" i="3"/>
  <c r="W135" i="3"/>
  <c r="U135" i="3"/>
  <c r="T135" i="3"/>
  <c r="L135" i="3"/>
  <c r="K135" i="3"/>
  <c r="BS133" i="3"/>
  <c r="BQ133" i="3"/>
  <c r="BO133" i="3"/>
  <c r="BI133" i="3"/>
  <c r="BG133" i="3"/>
  <c r="BE133" i="3"/>
  <c r="BC133" i="3"/>
  <c r="AW133" i="3"/>
  <c r="AU133" i="3"/>
  <c r="AT133" i="3"/>
  <c r="AS133" i="3"/>
  <c r="AQ133" i="3"/>
  <c r="AP133" i="3"/>
  <c r="AN133" i="3"/>
  <c r="AM133" i="3"/>
  <c r="AE133" i="3"/>
  <c r="AD133" i="3"/>
  <c r="AB133" i="3"/>
  <c r="AA133" i="3"/>
  <c r="Z133" i="3"/>
  <c r="X133" i="3"/>
  <c r="W133" i="3"/>
  <c r="U133" i="3"/>
  <c r="T133" i="3"/>
  <c r="L133" i="3"/>
  <c r="K133" i="3"/>
  <c r="BS131" i="3"/>
  <c r="BQ131" i="3"/>
  <c r="BO131" i="3"/>
  <c r="BI131" i="3"/>
  <c r="BG131" i="3"/>
  <c r="BE131" i="3"/>
  <c r="BC131" i="3"/>
  <c r="AW131" i="3"/>
  <c r="AU131" i="3"/>
  <c r="AT131" i="3"/>
  <c r="AS131" i="3"/>
  <c r="AQ131" i="3"/>
  <c r="AP131" i="3"/>
  <c r="AN131" i="3"/>
  <c r="AM131" i="3"/>
  <c r="AE131" i="3"/>
  <c r="AD131" i="3"/>
  <c r="AB131" i="3"/>
  <c r="AA131" i="3"/>
  <c r="Z131" i="3"/>
  <c r="X131" i="3"/>
  <c r="W131" i="3"/>
  <c r="U131" i="3"/>
  <c r="T131" i="3"/>
  <c r="L131" i="3"/>
  <c r="K131" i="3"/>
  <c r="BS129" i="3"/>
  <c r="BQ129" i="3"/>
  <c r="BO129" i="3"/>
  <c r="BI129" i="3"/>
  <c r="BG129" i="3"/>
  <c r="BE129" i="3"/>
  <c r="BC129" i="3"/>
  <c r="AW129" i="3"/>
  <c r="AU129" i="3"/>
  <c r="AT129" i="3"/>
  <c r="AS129" i="3"/>
  <c r="AQ129" i="3"/>
  <c r="AP129" i="3"/>
  <c r="AN129" i="3"/>
  <c r="AM129" i="3"/>
  <c r="AE129" i="3"/>
  <c r="AD129" i="3"/>
  <c r="AB129" i="3"/>
  <c r="AA129" i="3"/>
  <c r="Z129" i="3"/>
  <c r="X129" i="3"/>
  <c r="W129" i="3"/>
  <c r="U129" i="3"/>
  <c r="T129" i="3"/>
  <c r="L129" i="3"/>
  <c r="K129" i="3"/>
  <c r="BS126" i="3"/>
  <c r="BQ126" i="3"/>
  <c r="BO126" i="3"/>
  <c r="BI126" i="3"/>
  <c r="BG126" i="3"/>
  <c r="BE126" i="3"/>
  <c r="BC126" i="3"/>
  <c r="AW126" i="3"/>
  <c r="AU126" i="3"/>
  <c r="AT126" i="3"/>
  <c r="AS126" i="3"/>
  <c r="AQ126" i="3"/>
  <c r="AP126" i="3"/>
  <c r="AN126" i="3"/>
  <c r="AM126" i="3"/>
  <c r="AE126" i="3"/>
  <c r="AD126" i="3"/>
  <c r="AB126" i="3"/>
  <c r="AA126" i="3"/>
  <c r="Z126" i="3"/>
  <c r="X126" i="3"/>
  <c r="W126" i="3"/>
  <c r="U126" i="3"/>
  <c r="T126" i="3"/>
  <c r="L126" i="3"/>
  <c r="K126" i="3"/>
  <c r="BS124" i="3"/>
  <c r="BQ124" i="3"/>
  <c r="BO124" i="3"/>
  <c r="BI124" i="3"/>
  <c r="BG124" i="3"/>
  <c r="BE124" i="3"/>
  <c r="BC124" i="3"/>
  <c r="AW124" i="3"/>
  <c r="AU124" i="3"/>
  <c r="AT124" i="3"/>
  <c r="AS124" i="3"/>
  <c r="AQ124" i="3"/>
  <c r="AP124" i="3"/>
  <c r="AN124" i="3"/>
  <c r="AM124" i="3"/>
  <c r="AE124" i="3"/>
  <c r="AD124" i="3"/>
  <c r="AB124" i="3"/>
  <c r="AA124" i="3"/>
  <c r="Z124" i="3"/>
  <c r="X124" i="3"/>
  <c r="W124" i="3"/>
  <c r="U124" i="3"/>
  <c r="T124" i="3"/>
  <c r="L124" i="3"/>
  <c r="K124" i="3"/>
  <c r="BS122" i="3"/>
  <c r="BQ122" i="3"/>
  <c r="BO122" i="3"/>
  <c r="BI122" i="3"/>
  <c r="BG122" i="3"/>
  <c r="BE122" i="3"/>
  <c r="BC122" i="3"/>
  <c r="AW122" i="3"/>
  <c r="AU122" i="3"/>
  <c r="AT122" i="3"/>
  <c r="AS122" i="3"/>
  <c r="AQ122" i="3"/>
  <c r="AP122" i="3"/>
  <c r="AN122" i="3"/>
  <c r="AM122" i="3"/>
  <c r="AE122" i="3"/>
  <c r="AD122" i="3"/>
  <c r="AB122" i="3"/>
  <c r="AA122" i="3"/>
  <c r="Z122" i="3"/>
  <c r="X122" i="3"/>
  <c r="W122" i="3"/>
  <c r="U122" i="3"/>
  <c r="T122" i="3"/>
  <c r="L122" i="3"/>
  <c r="K122" i="3"/>
  <c r="BS119" i="3"/>
  <c r="BQ119" i="3"/>
  <c r="BO119" i="3"/>
  <c r="BI119" i="3"/>
  <c r="BG119" i="3"/>
  <c r="BE119" i="3"/>
  <c r="BC119" i="3"/>
  <c r="AW119" i="3"/>
  <c r="AU119" i="3"/>
  <c r="AT119" i="3"/>
  <c r="AS119" i="3"/>
  <c r="AQ119" i="3"/>
  <c r="AP119" i="3"/>
  <c r="AN119" i="3"/>
  <c r="AM119" i="3"/>
  <c r="AE119" i="3"/>
  <c r="AD119" i="3"/>
  <c r="AB119" i="3"/>
  <c r="AA119" i="3"/>
  <c r="Z119" i="3"/>
  <c r="X119" i="3"/>
  <c r="W119" i="3"/>
  <c r="U119" i="3"/>
  <c r="T119" i="3"/>
  <c r="L119" i="3"/>
  <c r="K119" i="3"/>
  <c r="BS117" i="3"/>
  <c r="BQ117" i="3"/>
  <c r="BO117" i="3"/>
  <c r="BI117" i="3"/>
  <c r="BG117" i="3"/>
  <c r="BE117" i="3"/>
  <c r="BC117" i="3"/>
  <c r="AW117" i="3"/>
  <c r="AU117" i="3"/>
  <c r="AT117" i="3"/>
  <c r="AS117" i="3"/>
  <c r="AQ117" i="3"/>
  <c r="AP117" i="3"/>
  <c r="AN117" i="3"/>
  <c r="AM117" i="3"/>
  <c r="AE117" i="3"/>
  <c r="AD117" i="3"/>
  <c r="AB117" i="3"/>
  <c r="AA117" i="3"/>
  <c r="Z117" i="3"/>
  <c r="X117" i="3"/>
  <c r="W117" i="3"/>
  <c r="U117" i="3"/>
  <c r="T117" i="3"/>
  <c r="L117" i="3"/>
  <c r="K117" i="3"/>
  <c r="BS115" i="3"/>
  <c r="BQ115" i="3"/>
  <c r="BO115" i="3"/>
  <c r="BI115" i="3"/>
  <c r="BG115" i="3"/>
  <c r="BE115" i="3"/>
  <c r="BC115" i="3"/>
  <c r="AW115" i="3"/>
  <c r="AU115" i="3"/>
  <c r="AT115" i="3"/>
  <c r="AS115" i="3"/>
  <c r="AQ115" i="3"/>
  <c r="AP115" i="3"/>
  <c r="AN115" i="3"/>
  <c r="AM115" i="3"/>
  <c r="AE115" i="3"/>
  <c r="AD115" i="3"/>
  <c r="AB115" i="3"/>
  <c r="AA115" i="3"/>
  <c r="Z115" i="3"/>
  <c r="X115" i="3"/>
  <c r="W115" i="3"/>
  <c r="U115" i="3"/>
  <c r="T115" i="3"/>
  <c r="L115" i="3"/>
  <c r="K115" i="3"/>
  <c r="BS112" i="3"/>
  <c r="BQ112" i="3"/>
  <c r="BO112" i="3"/>
  <c r="BI112" i="3"/>
  <c r="BG112" i="3"/>
  <c r="BE112" i="3"/>
  <c r="BC112" i="3"/>
  <c r="AW112" i="3"/>
  <c r="AU112" i="3"/>
  <c r="AT112" i="3"/>
  <c r="AS112" i="3"/>
  <c r="AQ112" i="3"/>
  <c r="AP112" i="3"/>
  <c r="AN112" i="3"/>
  <c r="AM112" i="3"/>
  <c r="AE112" i="3"/>
  <c r="AD112" i="3"/>
  <c r="AB112" i="3"/>
  <c r="AA112" i="3"/>
  <c r="Z112" i="3"/>
  <c r="X112" i="3"/>
  <c r="W112" i="3"/>
  <c r="U112" i="3"/>
  <c r="T112" i="3"/>
  <c r="L112" i="3"/>
  <c r="K112" i="3"/>
  <c r="BS110" i="3"/>
  <c r="BQ110" i="3"/>
  <c r="BO110" i="3"/>
  <c r="BI110" i="3"/>
  <c r="BG110" i="3"/>
  <c r="BE110" i="3"/>
  <c r="BC110" i="3"/>
  <c r="AW110" i="3"/>
  <c r="AU110" i="3"/>
  <c r="AT110" i="3"/>
  <c r="AS110" i="3"/>
  <c r="AQ110" i="3"/>
  <c r="AP110" i="3"/>
  <c r="AN110" i="3"/>
  <c r="AM110" i="3"/>
  <c r="AE110" i="3"/>
  <c r="AD110" i="3"/>
  <c r="AB110" i="3"/>
  <c r="AA110" i="3"/>
  <c r="Z110" i="3"/>
  <c r="X110" i="3"/>
  <c r="W110" i="3"/>
  <c r="U110" i="3"/>
  <c r="T110" i="3"/>
  <c r="L110" i="3"/>
  <c r="K110" i="3"/>
  <c r="BS108" i="3"/>
  <c r="BQ108" i="3"/>
  <c r="BO108" i="3"/>
  <c r="BI108" i="3"/>
  <c r="BG108" i="3"/>
  <c r="BE108" i="3"/>
  <c r="BC108" i="3"/>
  <c r="AW108" i="3"/>
  <c r="AU108" i="3"/>
  <c r="AT108" i="3"/>
  <c r="AS108" i="3"/>
  <c r="AQ108" i="3"/>
  <c r="AP108" i="3"/>
  <c r="AN108" i="3"/>
  <c r="AM108" i="3"/>
  <c r="AE108" i="3"/>
  <c r="AD108" i="3"/>
  <c r="AB108" i="3"/>
  <c r="AA108" i="3"/>
  <c r="Z108" i="3"/>
  <c r="X108" i="3"/>
  <c r="W108" i="3"/>
  <c r="U108" i="3"/>
  <c r="T108" i="3"/>
  <c r="L108" i="3"/>
  <c r="K108" i="3"/>
  <c r="BS105" i="3"/>
  <c r="BQ105" i="3"/>
  <c r="BO105" i="3"/>
  <c r="BI105" i="3"/>
  <c r="BG105" i="3"/>
  <c r="BE105" i="3"/>
  <c r="BC105" i="3"/>
  <c r="AW105" i="3"/>
  <c r="AU105" i="3"/>
  <c r="AT105" i="3"/>
  <c r="AS105" i="3"/>
  <c r="AQ105" i="3"/>
  <c r="AP105" i="3"/>
  <c r="AN105" i="3"/>
  <c r="AM105" i="3"/>
  <c r="AE105" i="3"/>
  <c r="AD105" i="3"/>
  <c r="AB105" i="3"/>
  <c r="AA105" i="3"/>
  <c r="Z105" i="3"/>
  <c r="X105" i="3"/>
  <c r="W105" i="3"/>
  <c r="U105" i="3"/>
  <c r="T105" i="3"/>
  <c r="L105" i="3"/>
  <c r="K105" i="3"/>
  <c r="BS103" i="3"/>
  <c r="BQ103" i="3"/>
  <c r="BO103" i="3"/>
  <c r="BI103" i="3"/>
  <c r="BG103" i="3"/>
  <c r="BE103" i="3"/>
  <c r="BC103" i="3"/>
  <c r="AW103" i="3"/>
  <c r="AU103" i="3"/>
  <c r="AT103" i="3"/>
  <c r="AS103" i="3"/>
  <c r="AQ103" i="3"/>
  <c r="AP103" i="3"/>
  <c r="AN103" i="3"/>
  <c r="AM103" i="3"/>
  <c r="AE103" i="3"/>
  <c r="AD103" i="3"/>
  <c r="AB103" i="3"/>
  <c r="AA103" i="3"/>
  <c r="Z103" i="3"/>
  <c r="X103" i="3"/>
  <c r="W103" i="3"/>
  <c r="U103" i="3"/>
  <c r="T103" i="3"/>
  <c r="L103" i="3"/>
  <c r="K103" i="3"/>
  <c r="BS101" i="3"/>
  <c r="BQ101" i="3"/>
  <c r="BO101" i="3"/>
  <c r="BI101" i="3"/>
  <c r="BG101" i="3"/>
  <c r="BE101" i="3"/>
  <c r="BC101" i="3"/>
  <c r="AW101" i="3"/>
  <c r="AU101" i="3"/>
  <c r="AT101" i="3"/>
  <c r="AS101" i="3"/>
  <c r="AQ101" i="3"/>
  <c r="AP101" i="3"/>
  <c r="AN101" i="3"/>
  <c r="AM101" i="3"/>
  <c r="AE101" i="3"/>
  <c r="AD101" i="3"/>
  <c r="AB101" i="3"/>
  <c r="AA101" i="3"/>
  <c r="Z101" i="3"/>
  <c r="X101" i="3"/>
  <c r="W101" i="3"/>
  <c r="U101" i="3"/>
  <c r="T101" i="3"/>
  <c r="L101" i="3"/>
  <c r="K101" i="3"/>
  <c r="BS99" i="3"/>
  <c r="BQ99" i="3"/>
  <c r="BO99" i="3"/>
  <c r="BI99" i="3"/>
  <c r="BG99" i="3"/>
  <c r="BE99" i="3"/>
  <c r="BC99" i="3"/>
  <c r="AW99" i="3"/>
  <c r="AU99" i="3"/>
  <c r="AT99" i="3"/>
  <c r="AS99" i="3"/>
  <c r="AQ99" i="3"/>
  <c r="AP99" i="3"/>
  <c r="AN99" i="3"/>
  <c r="AM99" i="3"/>
  <c r="AE99" i="3"/>
  <c r="AD99" i="3"/>
  <c r="AB99" i="3"/>
  <c r="AA99" i="3"/>
  <c r="Z99" i="3"/>
  <c r="X99" i="3"/>
  <c r="W99" i="3"/>
  <c r="U99" i="3"/>
  <c r="T99" i="3"/>
  <c r="L99" i="3"/>
  <c r="K99" i="3"/>
  <c r="BS97" i="3"/>
  <c r="BQ97" i="3"/>
  <c r="BO97" i="3"/>
  <c r="BI97" i="3"/>
  <c r="BG97" i="3"/>
  <c r="BE97" i="3"/>
  <c r="BC97" i="3"/>
  <c r="AW97" i="3"/>
  <c r="AU97" i="3"/>
  <c r="AT97" i="3"/>
  <c r="AS97" i="3"/>
  <c r="AQ97" i="3"/>
  <c r="AP97" i="3"/>
  <c r="AN97" i="3"/>
  <c r="AM97" i="3"/>
  <c r="AE97" i="3"/>
  <c r="AD97" i="3"/>
  <c r="AB97" i="3"/>
  <c r="AA97" i="3"/>
  <c r="Z97" i="3"/>
  <c r="X97" i="3"/>
  <c r="W97" i="3"/>
  <c r="U97" i="3"/>
  <c r="T97" i="3"/>
  <c r="L97" i="3"/>
  <c r="K97" i="3"/>
  <c r="BS93" i="3"/>
  <c r="BQ93" i="3"/>
  <c r="BO93" i="3"/>
  <c r="BI93" i="3"/>
  <c r="BG93" i="3"/>
  <c r="BE93" i="3"/>
  <c r="BC93" i="3"/>
  <c r="AW93" i="3"/>
  <c r="AU93" i="3"/>
  <c r="AT93" i="3"/>
  <c r="AS93" i="3"/>
  <c r="AQ93" i="3"/>
  <c r="AP93" i="3"/>
  <c r="AN93" i="3"/>
  <c r="AM93" i="3"/>
  <c r="AE93" i="3"/>
  <c r="AD93" i="3"/>
  <c r="AB93" i="3"/>
  <c r="AA93" i="3"/>
  <c r="Z93" i="3"/>
  <c r="X93" i="3"/>
  <c r="W93" i="3"/>
  <c r="U93" i="3"/>
  <c r="T93" i="3"/>
  <c r="L93" i="3"/>
  <c r="K93" i="3"/>
  <c r="BS92" i="3"/>
  <c r="BQ92" i="3"/>
  <c r="BO92" i="3"/>
  <c r="BI92" i="3"/>
  <c r="BG92" i="3"/>
  <c r="BE92" i="3"/>
  <c r="BC92" i="3"/>
  <c r="AW92" i="3"/>
  <c r="AU92" i="3"/>
  <c r="AT92" i="3"/>
  <c r="AS92" i="3"/>
  <c r="AQ92" i="3"/>
  <c r="AP92" i="3"/>
  <c r="AN92" i="3"/>
  <c r="AM92" i="3"/>
  <c r="AE92" i="3"/>
  <c r="AD92" i="3"/>
  <c r="AB92" i="3"/>
  <c r="AA92" i="3"/>
  <c r="Z92" i="3"/>
  <c r="X92" i="3"/>
  <c r="W92" i="3"/>
  <c r="U92" i="3"/>
  <c r="T92" i="3"/>
  <c r="L92" i="3"/>
  <c r="K92" i="3"/>
  <c r="BS91" i="3"/>
  <c r="BQ91" i="3"/>
  <c r="BO91" i="3"/>
  <c r="BI91" i="3"/>
  <c r="BG91" i="3"/>
  <c r="BE91" i="3"/>
  <c r="BC91" i="3"/>
  <c r="AW91" i="3"/>
  <c r="AU91" i="3"/>
  <c r="AT91" i="3"/>
  <c r="AS91" i="3"/>
  <c r="AQ91" i="3"/>
  <c r="AP91" i="3"/>
  <c r="AN91" i="3"/>
  <c r="AM91" i="3"/>
  <c r="AE91" i="3"/>
  <c r="AD91" i="3"/>
  <c r="AB91" i="3"/>
  <c r="AA91" i="3"/>
  <c r="Z91" i="3"/>
  <c r="X91" i="3"/>
  <c r="W91" i="3"/>
  <c r="U91" i="3"/>
  <c r="T91" i="3"/>
  <c r="L91" i="3"/>
  <c r="K91" i="3"/>
  <c r="BS90" i="3"/>
  <c r="BQ90" i="3"/>
  <c r="BO90" i="3"/>
  <c r="BI90" i="3"/>
  <c r="BG90" i="3"/>
  <c r="BE90" i="3"/>
  <c r="BC90" i="3"/>
  <c r="AW90" i="3"/>
  <c r="AU90" i="3"/>
  <c r="AT90" i="3"/>
  <c r="AS90" i="3"/>
  <c r="AQ90" i="3"/>
  <c r="AP90" i="3"/>
  <c r="AN90" i="3"/>
  <c r="AM90" i="3"/>
  <c r="AE90" i="3"/>
  <c r="AD90" i="3"/>
  <c r="AB90" i="3"/>
  <c r="AA90" i="3"/>
  <c r="Z90" i="3"/>
  <c r="X90" i="3"/>
  <c r="W90" i="3"/>
  <c r="U90" i="3"/>
  <c r="T90" i="3"/>
  <c r="L90" i="3"/>
  <c r="K90" i="3"/>
  <c r="BS88" i="3"/>
  <c r="BQ88" i="3"/>
  <c r="BO88" i="3"/>
  <c r="BI88" i="3"/>
  <c r="BG88" i="3"/>
  <c r="BE88" i="3"/>
  <c r="BC88" i="3"/>
  <c r="AW88" i="3"/>
  <c r="AU88" i="3"/>
  <c r="AT88" i="3"/>
  <c r="AS88" i="3"/>
  <c r="AQ88" i="3"/>
  <c r="AP88" i="3"/>
  <c r="AN88" i="3"/>
  <c r="AM88" i="3"/>
  <c r="AE88" i="3"/>
  <c r="AD88" i="3"/>
  <c r="AB88" i="3"/>
  <c r="AA88" i="3"/>
  <c r="Z88" i="3"/>
  <c r="X88" i="3"/>
  <c r="W88" i="3"/>
  <c r="U88" i="3"/>
  <c r="T88" i="3"/>
  <c r="L88" i="3"/>
  <c r="K88" i="3"/>
  <c r="BS87" i="3"/>
  <c r="BQ87" i="3"/>
  <c r="BO87" i="3"/>
  <c r="BI87" i="3"/>
  <c r="BG87" i="3"/>
  <c r="BE87" i="3"/>
  <c r="BC87" i="3"/>
  <c r="AW87" i="3"/>
  <c r="AU87" i="3"/>
  <c r="AT87" i="3"/>
  <c r="AS87" i="3"/>
  <c r="AQ87" i="3"/>
  <c r="AP87" i="3"/>
  <c r="AN87" i="3"/>
  <c r="AM87" i="3"/>
  <c r="AE87" i="3"/>
  <c r="AD87" i="3"/>
  <c r="AB87" i="3"/>
  <c r="AA87" i="3"/>
  <c r="Z87" i="3"/>
  <c r="X87" i="3"/>
  <c r="W87" i="3"/>
  <c r="U87" i="3"/>
  <c r="T87" i="3"/>
  <c r="L87" i="3"/>
  <c r="K87" i="3"/>
  <c r="BS86" i="3"/>
  <c r="BQ86" i="3"/>
  <c r="BO86" i="3"/>
  <c r="BI86" i="3"/>
  <c r="BG86" i="3"/>
  <c r="BE86" i="3"/>
  <c r="BC86" i="3"/>
  <c r="AW86" i="3"/>
  <c r="AU86" i="3"/>
  <c r="AT86" i="3"/>
  <c r="AS86" i="3"/>
  <c r="AQ86" i="3"/>
  <c r="AP86" i="3"/>
  <c r="AN86" i="3"/>
  <c r="AM86" i="3"/>
  <c r="AE86" i="3"/>
  <c r="AD86" i="3"/>
  <c r="AB86" i="3"/>
  <c r="AA86" i="3"/>
  <c r="Z86" i="3"/>
  <c r="X86" i="3"/>
  <c r="W86" i="3"/>
  <c r="U86" i="3"/>
  <c r="T86" i="3"/>
  <c r="L86" i="3"/>
  <c r="K86" i="3"/>
  <c r="BS82" i="3"/>
  <c r="BQ82" i="3"/>
  <c r="BO82" i="3"/>
  <c r="BI82" i="3"/>
  <c r="BG82" i="3"/>
  <c r="BE82" i="3"/>
  <c r="BC82" i="3"/>
  <c r="AW82" i="3"/>
  <c r="AU82" i="3"/>
  <c r="AT82" i="3"/>
  <c r="AS82" i="3"/>
  <c r="AQ82" i="3"/>
  <c r="AP82" i="3"/>
  <c r="AN82" i="3"/>
  <c r="AM82" i="3"/>
  <c r="AE82" i="3"/>
  <c r="AD82" i="3"/>
  <c r="AB82" i="3"/>
  <c r="AA82" i="3"/>
  <c r="Z82" i="3"/>
  <c r="X82" i="3"/>
  <c r="W82" i="3"/>
  <c r="U82" i="3"/>
  <c r="T82" i="3"/>
  <c r="L82" i="3"/>
  <c r="K82" i="3"/>
  <c r="BS81" i="3"/>
  <c r="BQ81" i="3"/>
  <c r="BO81" i="3"/>
  <c r="BI81" i="3"/>
  <c r="BG81" i="3"/>
  <c r="BE81" i="3"/>
  <c r="BC81" i="3"/>
  <c r="AW81" i="3"/>
  <c r="AU81" i="3"/>
  <c r="AT81" i="3"/>
  <c r="AS81" i="3"/>
  <c r="AQ81" i="3"/>
  <c r="AP81" i="3"/>
  <c r="AN81" i="3"/>
  <c r="AM81" i="3"/>
  <c r="AE81" i="3"/>
  <c r="AD81" i="3"/>
  <c r="AB81" i="3"/>
  <c r="AA81" i="3"/>
  <c r="Z81" i="3"/>
  <c r="X81" i="3"/>
  <c r="W81" i="3"/>
  <c r="U81" i="3"/>
  <c r="T81" i="3"/>
  <c r="L81" i="3"/>
  <c r="K81" i="3"/>
  <c r="BS80" i="3"/>
  <c r="BQ80" i="3"/>
  <c r="BO80" i="3"/>
  <c r="BI80" i="3"/>
  <c r="BG80" i="3"/>
  <c r="BE80" i="3"/>
  <c r="BC80" i="3"/>
  <c r="AW80" i="3"/>
  <c r="AU80" i="3"/>
  <c r="AT80" i="3"/>
  <c r="AS80" i="3"/>
  <c r="AQ80" i="3"/>
  <c r="AP80" i="3"/>
  <c r="AN80" i="3"/>
  <c r="AM80" i="3"/>
  <c r="AE80" i="3"/>
  <c r="AD80" i="3"/>
  <c r="AB80" i="3"/>
  <c r="AA80" i="3"/>
  <c r="Z80" i="3"/>
  <c r="X80" i="3"/>
  <c r="W80" i="3"/>
  <c r="U80" i="3"/>
  <c r="T80" i="3"/>
  <c r="L80" i="3"/>
  <c r="K80" i="3"/>
  <c r="BS77" i="3"/>
  <c r="BQ77" i="3"/>
  <c r="BO77" i="3"/>
  <c r="BI77" i="3"/>
  <c r="BG77" i="3"/>
  <c r="BE77" i="3"/>
  <c r="BC77" i="3"/>
  <c r="AW77" i="3"/>
  <c r="AU77" i="3"/>
  <c r="AT77" i="3"/>
  <c r="AS77" i="3"/>
  <c r="AQ77" i="3"/>
  <c r="AP77" i="3"/>
  <c r="AN77" i="3"/>
  <c r="AM77" i="3"/>
  <c r="AE77" i="3"/>
  <c r="AD77" i="3"/>
  <c r="AB77" i="3"/>
  <c r="AA77" i="3"/>
  <c r="Z77" i="3"/>
  <c r="X77" i="3"/>
  <c r="W77" i="3"/>
  <c r="U77" i="3"/>
  <c r="T77" i="3"/>
  <c r="L77" i="3"/>
  <c r="K77" i="3"/>
  <c r="BS76" i="3"/>
  <c r="BQ76" i="3"/>
  <c r="BO76" i="3"/>
  <c r="BI76" i="3"/>
  <c r="BG76" i="3"/>
  <c r="BE76" i="3"/>
  <c r="BC76" i="3"/>
  <c r="AW76" i="3"/>
  <c r="AU76" i="3"/>
  <c r="AT76" i="3"/>
  <c r="AS76" i="3"/>
  <c r="AQ76" i="3"/>
  <c r="AP76" i="3"/>
  <c r="AN76" i="3"/>
  <c r="AM76" i="3"/>
  <c r="AE76" i="3"/>
  <c r="AD76" i="3"/>
  <c r="AB76" i="3"/>
  <c r="AA76" i="3"/>
  <c r="Z76" i="3"/>
  <c r="X76" i="3"/>
  <c r="W76" i="3"/>
  <c r="U76" i="3"/>
  <c r="T76" i="3"/>
  <c r="L76" i="3"/>
  <c r="K76" i="3"/>
  <c r="BS75" i="3"/>
  <c r="BQ75" i="3"/>
  <c r="BO75" i="3"/>
  <c r="BI75" i="3"/>
  <c r="BG75" i="3"/>
  <c r="BE75" i="3"/>
  <c r="BC75" i="3"/>
  <c r="AW75" i="3"/>
  <c r="AU75" i="3"/>
  <c r="AT75" i="3"/>
  <c r="AS75" i="3"/>
  <c r="AQ75" i="3"/>
  <c r="AP75" i="3"/>
  <c r="AN75" i="3"/>
  <c r="AM75" i="3"/>
  <c r="AE75" i="3"/>
  <c r="AD75" i="3"/>
  <c r="AB75" i="3"/>
  <c r="AA75" i="3"/>
  <c r="Z75" i="3"/>
  <c r="X75" i="3"/>
  <c r="W75" i="3"/>
  <c r="U75" i="3"/>
  <c r="T75" i="3"/>
  <c r="L75" i="3"/>
  <c r="K75" i="3"/>
  <c r="BS74" i="3"/>
  <c r="BQ74" i="3"/>
  <c r="BO74" i="3"/>
  <c r="BI74" i="3"/>
  <c r="BG74" i="3"/>
  <c r="BE74" i="3"/>
  <c r="BC74" i="3"/>
  <c r="AW74" i="3"/>
  <c r="AU74" i="3"/>
  <c r="AT74" i="3"/>
  <c r="AS74" i="3"/>
  <c r="AQ74" i="3"/>
  <c r="AP74" i="3"/>
  <c r="AN74" i="3"/>
  <c r="AM74" i="3"/>
  <c r="AE74" i="3"/>
  <c r="AD74" i="3"/>
  <c r="AB74" i="3"/>
  <c r="AA74" i="3"/>
  <c r="Z74" i="3"/>
  <c r="X74" i="3"/>
  <c r="W74" i="3"/>
  <c r="U74" i="3"/>
  <c r="T74" i="3"/>
  <c r="L74" i="3"/>
  <c r="K74" i="3"/>
  <c r="BS73" i="3"/>
  <c r="BQ73" i="3"/>
  <c r="BO73" i="3"/>
  <c r="BI73" i="3"/>
  <c r="BG73" i="3"/>
  <c r="BE73" i="3"/>
  <c r="BC73" i="3"/>
  <c r="AW73" i="3"/>
  <c r="AU73" i="3"/>
  <c r="AT73" i="3"/>
  <c r="AS73" i="3"/>
  <c r="AQ73" i="3"/>
  <c r="AP73" i="3"/>
  <c r="AN73" i="3"/>
  <c r="AM73" i="3"/>
  <c r="AE73" i="3"/>
  <c r="AD73" i="3"/>
  <c r="AB73" i="3"/>
  <c r="AA73" i="3"/>
  <c r="Z73" i="3"/>
  <c r="X73" i="3"/>
  <c r="W73" i="3"/>
  <c r="U73" i="3"/>
  <c r="T73" i="3"/>
  <c r="L73" i="3"/>
  <c r="K73" i="3"/>
  <c r="BS72" i="3"/>
  <c r="BQ72" i="3"/>
  <c r="BO72" i="3"/>
  <c r="BI72" i="3"/>
  <c r="BG72" i="3"/>
  <c r="BE72" i="3"/>
  <c r="BC72" i="3"/>
  <c r="AW72" i="3"/>
  <c r="AU72" i="3"/>
  <c r="AT72" i="3"/>
  <c r="AS72" i="3"/>
  <c r="AQ72" i="3"/>
  <c r="AP72" i="3"/>
  <c r="AN72" i="3"/>
  <c r="AM72" i="3"/>
  <c r="AE72" i="3"/>
  <c r="AD72" i="3"/>
  <c r="AB72" i="3"/>
  <c r="AA72" i="3"/>
  <c r="Z72" i="3"/>
  <c r="X72" i="3"/>
  <c r="W72" i="3"/>
  <c r="U72" i="3"/>
  <c r="T72" i="3"/>
  <c r="L72" i="3"/>
  <c r="K72" i="3"/>
  <c r="BS71" i="3"/>
  <c r="BQ71" i="3"/>
  <c r="BO71" i="3"/>
  <c r="BI71" i="3"/>
  <c r="BG71" i="3"/>
  <c r="BE71" i="3"/>
  <c r="BC71" i="3"/>
  <c r="AW71" i="3"/>
  <c r="AU71" i="3"/>
  <c r="AT71" i="3"/>
  <c r="AS71" i="3"/>
  <c r="AQ71" i="3"/>
  <c r="AP71" i="3"/>
  <c r="AN71" i="3"/>
  <c r="AM71" i="3"/>
  <c r="AE71" i="3"/>
  <c r="AD71" i="3"/>
  <c r="AB71" i="3"/>
  <c r="AA71" i="3"/>
  <c r="Z71" i="3"/>
  <c r="X71" i="3"/>
  <c r="W71" i="3"/>
  <c r="U71" i="3"/>
  <c r="T71" i="3"/>
  <c r="L71" i="3"/>
  <c r="K71" i="3"/>
  <c r="BS70" i="3"/>
  <c r="BQ70" i="3"/>
  <c r="BO70" i="3"/>
  <c r="BI70" i="3"/>
  <c r="BG70" i="3"/>
  <c r="BE70" i="3"/>
  <c r="BC70" i="3"/>
  <c r="AW70" i="3"/>
  <c r="AU70" i="3"/>
  <c r="AT70" i="3"/>
  <c r="AS70" i="3"/>
  <c r="AQ70" i="3"/>
  <c r="AP70" i="3"/>
  <c r="AN70" i="3"/>
  <c r="AM70" i="3"/>
  <c r="AE70" i="3"/>
  <c r="AD70" i="3"/>
  <c r="AB70" i="3"/>
  <c r="AA70" i="3"/>
  <c r="Z70" i="3"/>
  <c r="X70" i="3"/>
  <c r="W70" i="3"/>
  <c r="U70" i="3"/>
  <c r="T70" i="3"/>
  <c r="L70" i="3"/>
  <c r="K70" i="3"/>
  <c r="BS69" i="3"/>
  <c r="BQ69" i="3"/>
  <c r="BO69" i="3"/>
  <c r="BI69" i="3"/>
  <c r="BG69" i="3"/>
  <c r="BE69" i="3"/>
  <c r="BC69" i="3"/>
  <c r="AW69" i="3"/>
  <c r="AU69" i="3"/>
  <c r="AT69" i="3"/>
  <c r="AS69" i="3"/>
  <c r="AQ69" i="3"/>
  <c r="AP69" i="3"/>
  <c r="AN69" i="3"/>
  <c r="AM69" i="3"/>
  <c r="AE69" i="3"/>
  <c r="AD69" i="3"/>
  <c r="AB69" i="3"/>
  <c r="AA69" i="3"/>
  <c r="Z69" i="3"/>
  <c r="X69" i="3"/>
  <c r="W69" i="3"/>
  <c r="U69" i="3"/>
  <c r="T69" i="3"/>
  <c r="L69" i="3"/>
  <c r="K69" i="3"/>
  <c r="BS68" i="3"/>
  <c r="BQ68" i="3"/>
  <c r="BO68" i="3"/>
  <c r="BI68" i="3"/>
  <c r="BG68" i="3"/>
  <c r="BE68" i="3"/>
  <c r="BC68" i="3"/>
  <c r="AW68" i="3"/>
  <c r="AU68" i="3"/>
  <c r="AT68" i="3"/>
  <c r="AS68" i="3"/>
  <c r="AQ68" i="3"/>
  <c r="AP68" i="3"/>
  <c r="AN68" i="3"/>
  <c r="AM68" i="3"/>
  <c r="AE68" i="3"/>
  <c r="AD68" i="3"/>
  <c r="AB68" i="3"/>
  <c r="AA68" i="3"/>
  <c r="Z68" i="3"/>
  <c r="X68" i="3"/>
  <c r="W68" i="3"/>
  <c r="U68" i="3"/>
  <c r="T68" i="3"/>
  <c r="L68" i="3"/>
  <c r="K68" i="3"/>
  <c r="BS66" i="3"/>
  <c r="BQ66" i="3"/>
  <c r="BO66" i="3"/>
  <c r="BI66" i="3"/>
  <c r="BG66" i="3"/>
  <c r="BE66" i="3"/>
  <c r="BC66" i="3"/>
  <c r="AW66" i="3"/>
  <c r="AU66" i="3"/>
  <c r="AT66" i="3"/>
  <c r="AS66" i="3"/>
  <c r="AQ66" i="3"/>
  <c r="AP66" i="3"/>
  <c r="AN66" i="3"/>
  <c r="AM66" i="3"/>
  <c r="AE66" i="3"/>
  <c r="AD66" i="3"/>
  <c r="AB66" i="3"/>
  <c r="AA66" i="3"/>
  <c r="Z66" i="3"/>
  <c r="X66" i="3"/>
  <c r="W66" i="3"/>
  <c r="U66" i="3"/>
  <c r="T66" i="3"/>
  <c r="L66" i="3"/>
  <c r="K66" i="3"/>
  <c r="BS65" i="3"/>
  <c r="BQ65" i="3"/>
  <c r="BO65" i="3"/>
  <c r="BI65" i="3"/>
  <c r="BG65" i="3"/>
  <c r="BE65" i="3"/>
  <c r="BC65" i="3"/>
  <c r="AW65" i="3"/>
  <c r="AU65" i="3"/>
  <c r="AT65" i="3"/>
  <c r="AS65" i="3"/>
  <c r="AQ65" i="3"/>
  <c r="AP65" i="3"/>
  <c r="AN65" i="3"/>
  <c r="AM65" i="3"/>
  <c r="AE65" i="3"/>
  <c r="AD65" i="3"/>
  <c r="AB65" i="3"/>
  <c r="AA65" i="3"/>
  <c r="Z65" i="3"/>
  <c r="X65" i="3"/>
  <c r="W65" i="3"/>
  <c r="U65" i="3"/>
  <c r="T65" i="3"/>
  <c r="L65" i="3"/>
  <c r="K65" i="3"/>
  <c r="BS64" i="3"/>
  <c r="BQ64" i="3"/>
  <c r="BO64" i="3"/>
  <c r="BI64" i="3"/>
  <c r="BG64" i="3"/>
  <c r="BE64" i="3"/>
  <c r="BC64" i="3"/>
  <c r="AW64" i="3"/>
  <c r="AU64" i="3"/>
  <c r="AT64" i="3"/>
  <c r="AS64" i="3"/>
  <c r="AQ64" i="3"/>
  <c r="AP64" i="3"/>
  <c r="AN64" i="3"/>
  <c r="AM64" i="3"/>
  <c r="AE64" i="3"/>
  <c r="AD64" i="3"/>
  <c r="AB64" i="3"/>
  <c r="AA64" i="3"/>
  <c r="Z64" i="3"/>
  <c r="X64" i="3"/>
  <c r="W64" i="3"/>
  <c r="U64" i="3"/>
  <c r="T64" i="3"/>
  <c r="L64" i="3"/>
  <c r="K64" i="3"/>
  <c r="BS63" i="3"/>
  <c r="BQ63" i="3"/>
  <c r="BO63" i="3"/>
  <c r="BI63" i="3"/>
  <c r="BG63" i="3"/>
  <c r="BE63" i="3"/>
  <c r="BC63" i="3"/>
  <c r="AW63" i="3"/>
  <c r="AU63" i="3"/>
  <c r="AT63" i="3"/>
  <c r="AS63" i="3"/>
  <c r="AQ63" i="3"/>
  <c r="AP63" i="3"/>
  <c r="AN63" i="3"/>
  <c r="AM63" i="3"/>
  <c r="AE63" i="3"/>
  <c r="AD63" i="3"/>
  <c r="AB63" i="3"/>
  <c r="AA63" i="3"/>
  <c r="Z63" i="3"/>
  <c r="X63" i="3"/>
  <c r="W63" i="3"/>
  <c r="U63" i="3"/>
  <c r="T63" i="3"/>
  <c r="L63" i="3"/>
  <c r="K63" i="3"/>
  <c r="BS62" i="3"/>
  <c r="BQ62" i="3"/>
  <c r="BO62" i="3"/>
  <c r="BI62" i="3"/>
  <c r="BG62" i="3"/>
  <c r="BE62" i="3"/>
  <c r="BC62" i="3"/>
  <c r="AW62" i="3"/>
  <c r="AU62" i="3"/>
  <c r="AT62" i="3"/>
  <c r="AS62" i="3"/>
  <c r="AQ62" i="3"/>
  <c r="AP62" i="3"/>
  <c r="AN62" i="3"/>
  <c r="AM62" i="3"/>
  <c r="AE62" i="3"/>
  <c r="AD62" i="3"/>
  <c r="AB62" i="3"/>
  <c r="AA62" i="3"/>
  <c r="Z62" i="3"/>
  <c r="X62" i="3"/>
  <c r="W62" i="3"/>
  <c r="U62" i="3"/>
  <c r="T62" i="3"/>
  <c r="L62" i="3"/>
  <c r="K62" i="3"/>
  <c r="BS60" i="3"/>
  <c r="BQ60" i="3"/>
  <c r="BO60" i="3"/>
  <c r="BI60" i="3"/>
  <c r="BG60" i="3"/>
  <c r="BE60" i="3"/>
  <c r="BC60" i="3"/>
  <c r="AW60" i="3"/>
  <c r="AU60" i="3"/>
  <c r="AT60" i="3"/>
  <c r="AS60" i="3"/>
  <c r="AQ60" i="3"/>
  <c r="AP60" i="3"/>
  <c r="AN60" i="3"/>
  <c r="AM60" i="3"/>
  <c r="AE60" i="3"/>
  <c r="AD60" i="3"/>
  <c r="AB60" i="3"/>
  <c r="AA60" i="3"/>
  <c r="Z60" i="3"/>
  <c r="X60" i="3"/>
  <c r="W60" i="3"/>
  <c r="U60" i="3"/>
  <c r="T60" i="3"/>
  <c r="L60" i="3"/>
  <c r="K60" i="3"/>
  <c r="BS59" i="3"/>
  <c r="BQ59" i="3"/>
  <c r="BO59" i="3"/>
  <c r="BI59" i="3"/>
  <c r="BG59" i="3"/>
  <c r="BE59" i="3"/>
  <c r="BC59" i="3"/>
  <c r="AW59" i="3"/>
  <c r="AU59" i="3"/>
  <c r="AT59" i="3"/>
  <c r="AS59" i="3"/>
  <c r="AQ59" i="3"/>
  <c r="AP59" i="3"/>
  <c r="AN59" i="3"/>
  <c r="AM59" i="3"/>
  <c r="AE59" i="3"/>
  <c r="AD59" i="3"/>
  <c r="AB59" i="3"/>
  <c r="AA59" i="3"/>
  <c r="Z59" i="3"/>
  <c r="X59" i="3"/>
  <c r="W59" i="3"/>
  <c r="U59" i="3"/>
  <c r="T59" i="3"/>
  <c r="L59" i="3"/>
  <c r="K59" i="3"/>
  <c r="BS58" i="3"/>
  <c r="BQ58" i="3"/>
  <c r="BO58" i="3"/>
  <c r="BI58" i="3"/>
  <c r="BG58" i="3"/>
  <c r="BE58" i="3"/>
  <c r="BC58" i="3"/>
  <c r="AW58" i="3"/>
  <c r="AU58" i="3"/>
  <c r="AT58" i="3"/>
  <c r="AS58" i="3"/>
  <c r="AQ58" i="3"/>
  <c r="AP58" i="3"/>
  <c r="AN58" i="3"/>
  <c r="AM58" i="3"/>
  <c r="AE58" i="3"/>
  <c r="AD58" i="3"/>
  <c r="AB58" i="3"/>
  <c r="AA58" i="3"/>
  <c r="Z58" i="3"/>
  <c r="X58" i="3"/>
  <c r="W58" i="3"/>
  <c r="U58" i="3"/>
  <c r="T58" i="3"/>
  <c r="L58" i="3"/>
  <c r="K58" i="3"/>
  <c r="BS57" i="3"/>
  <c r="BQ57" i="3"/>
  <c r="BO57" i="3"/>
  <c r="BI57" i="3"/>
  <c r="BG57" i="3"/>
  <c r="BE57" i="3"/>
  <c r="BC57" i="3"/>
  <c r="AW57" i="3"/>
  <c r="AU57" i="3"/>
  <c r="AT57" i="3"/>
  <c r="AS57" i="3"/>
  <c r="AQ57" i="3"/>
  <c r="AP57" i="3"/>
  <c r="AN57" i="3"/>
  <c r="AM57" i="3"/>
  <c r="AE57" i="3"/>
  <c r="AD57" i="3"/>
  <c r="AB57" i="3"/>
  <c r="AA57" i="3"/>
  <c r="Z57" i="3"/>
  <c r="X57" i="3"/>
  <c r="W57" i="3"/>
  <c r="U57" i="3"/>
  <c r="T57" i="3"/>
  <c r="L57" i="3"/>
  <c r="K57" i="3"/>
  <c r="BS56" i="3"/>
  <c r="BQ56" i="3"/>
  <c r="BO56" i="3"/>
  <c r="BI56" i="3"/>
  <c r="BG56" i="3"/>
  <c r="BE56" i="3"/>
  <c r="BC56" i="3"/>
  <c r="AW56" i="3"/>
  <c r="AU56" i="3"/>
  <c r="AT56" i="3"/>
  <c r="AS56" i="3"/>
  <c r="AQ56" i="3"/>
  <c r="AP56" i="3"/>
  <c r="AN56" i="3"/>
  <c r="AM56" i="3"/>
  <c r="AE56" i="3"/>
  <c r="AD56" i="3"/>
  <c r="AB56" i="3"/>
  <c r="AA56" i="3"/>
  <c r="Z56" i="3"/>
  <c r="X56" i="3"/>
  <c r="W56" i="3"/>
  <c r="U56" i="3"/>
  <c r="T56" i="3"/>
  <c r="L56" i="3"/>
  <c r="K56" i="3"/>
  <c r="BS55" i="3"/>
  <c r="BQ55" i="3"/>
  <c r="BO55" i="3"/>
  <c r="BI55" i="3"/>
  <c r="BG55" i="3"/>
  <c r="BE55" i="3"/>
  <c r="BC55" i="3"/>
  <c r="AW55" i="3"/>
  <c r="AU55" i="3"/>
  <c r="AT55" i="3"/>
  <c r="AS55" i="3"/>
  <c r="AQ55" i="3"/>
  <c r="AP55" i="3"/>
  <c r="AN55" i="3"/>
  <c r="AM55" i="3"/>
  <c r="AE55" i="3"/>
  <c r="AD55" i="3"/>
  <c r="AB55" i="3"/>
  <c r="AA55" i="3"/>
  <c r="Z55" i="3"/>
  <c r="X55" i="3"/>
  <c r="W55" i="3"/>
  <c r="U55" i="3"/>
  <c r="T55" i="3"/>
  <c r="L55" i="3"/>
  <c r="K55" i="3"/>
  <c r="BS54" i="3"/>
  <c r="BQ54" i="3"/>
  <c r="BO54" i="3"/>
  <c r="BI54" i="3"/>
  <c r="BG54" i="3"/>
  <c r="BE54" i="3"/>
  <c r="BC54" i="3"/>
  <c r="AW54" i="3"/>
  <c r="AU54" i="3"/>
  <c r="AT54" i="3"/>
  <c r="AS54" i="3"/>
  <c r="AQ54" i="3"/>
  <c r="AP54" i="3"/>
  <c r="AN54" i="3"/>
  <c r="AM54" i="3"/>
  <c r="AE54" i="3"/>
  <c r="AD54" i="3"/>
  <c r="AB54" i="3"/>
  <c r="AA54" i="3"/>
  <c r="Z54" i="3"/>
  <c r="X54" i="3"/>
  <c r="W54" i="3"/>
  <c r="U54" i="3"/>
  <c r="T54" i="3"/>
  <c r="L54" i="3"/>
  <c r="K54" i="3"/>
  <c r="BS53" i="3"/>
  <c r="BQ53" i="3"/>
  <c r="BO53" i="3"/>
  <c r="BI53" i="3"/>
  <c r="BG53" i="3"/>
  <c r="BE53" i="3"/>
  <c r="BC53" i="3"/>
  <c r="AW53" i="3"/>
  <c r="AU53" i="3"/>
  <c r="AT53" i="3"/>
  <c r="AS53" i="3"/>
  <c r="AQ53" i="3"/>
  <c r="AP53" i="3"/>
  <c r="AN53" i="3"/>
  <c r="AM53" i="3"/>
  <c r="AE53" i="3"/>
  <c r="AD53" i="3"/>
  <c r="AB53" i="3"/>
  <c r="AA53" i="3"/>
  <c r="Z53" i="3"/>
  <c r="X53" i="3"/>
  <c r="W53" i="3"/>
  <c r="U53" i="3"/>
  <c r="T53" i="3"/>
  <c r="L53" i="3"/>
  <c r="K53" i="3"/>
  <c r="BS52" i="3"/>
  <c r="BQ52" i="3"/>
  <c r="BO52" i="3"/>
  <c r="BI52" i="3"/>
  <c r="BG52" i="3"/>
  <c r="BE52" i="3"/>
  <c r="BC52" i="3"/>
  <c r="AW52" i="3"/>
  <c r="AU52" i="3"/>
  <c r="AT52" i="3"/>
  <c r="AS52" i="3"/>
  <c r="AQ52" i="3"/>
  <c r="AP52" i="3"/>
  <c r="AN52" i="3"/>
  <c r="AM52" i="3"/>
  <c r="AE52" i="3"/>
  <c r="AD52" i="3"/>
  <c r="AB52" i="3"/>
  <c r="AA52" i="3"/>
  <c r="Z52" i="3"/>
  <c r="X52" i="3"/>
  <c r="W52" i="3"/>
  <c r="U52" i="3"/>
  <c r="T52" i="3"/>
  <c r="L52" i="3"/>
  <c r="K52" i="3"/>
  <c r="BS51" i="3"/>
  <c r="BQ51" i="3"/>
  <c r="BO51" i="3"/>
  <c r="BI51" i="3"/>
  <c r="BG51" i="3"/>
  <c r="BE51" i="3"/>
  <c r="BC51" i="3"/>
  <c r="AW51" i="3"/>
  <c r="AU51" i="3"/>
  <c r="AT51" i="3"/>
  <c r="AS51" i="3"/>
  <c r="AQ51" i="3"/>
  <c r="AP51" i="3"/>
  <c r="AN51" i="3"/>
  <c r="AM51" i="3"/>
  <c r="AE51" i="3"/>
  <c r="AD51" i="3"/>
  <c r="AB51" i="3"/>
  <c r="AA51" i="3"/>
  <c r="Z51" i="3"/>
  <c r="X51" i="3"/>
  <c r="W51" i="3"/>
  <c r="U51" i="3"/>
  <c r="T51" i="3"/>
  <c r="L51" i="3"/>
  <c r="K51" i="3"/>
  <c r="BS49" i="3"/>
  <c r="BQ49" i="3"/>
  <c r="BO49" i="3"/>
  <c r="BI49" i="3"/>
  <c r="BG49" i="3"/>
  <c r="BE49" i="3"/>
  <c r="BC49" i="3"/>
  <c r="AW49" i="3"/>
  <c r="AU49" i="3"/>
  <c r="AT49" i="3"/>
  <c r="AS49" i="3"/>
  <c r="AQ49" i="3"/>
  <c r="AP49" i="3"/>
  <c r="AN49" i="3"/>
  <c r="AM49" i="3"/>
  <c r="AE49" i="3"/>
  <c r="AD49" i="3"/>
  <c r="AB49" i="3"/>
  <c r="AA49" i="3"/>
  <c r="Z49" i="3"/>
  <c r="X49" i="3"/>
  <c r="W49" i="3"/>
  <c r="U49" i="3"/>
  <c r="T49" i="3"/>
  <c r="L49" i="3"/>
  <c r="K49" i="3"/>
  <c r="BS48" i="3"/>
  <c r="BQ48" i="3"/>
  <c r="BO48" i="3"/>
  <c r="BI48" i="3"/>
  <c r="BG48" i="3"/>
  <c r="BE48" i="3"/>
  <c r="BC48" i="3"/>
  <c r="AW48" i="3"/>
  <c r="AU48" i="3"/>
  <c r="AT48" i="3"/>
  <c r="AS48" i="3"/>
  <c r="AQ48" i="3"/>
  <c r="AP48" i="3"/>
  <c r="AN48" i="3"/>
  <c r="AM48" i="3"/>
  <c r="AE48" i="3"/>
  <c r="AD48" i="3"/>
  <c r="AB48" i="3"/>
  <c r="AA48" i="3"/>
  <c r="Z48" i="3"/>
  <c r="X48" i="3"/>
  <c r="W48" i="3"/>
  <c r="U48" i="3"/>
  <c r="T48" i="3"/>
  <c r="L48" i="3"/>
  <c r="K48" i="3"/>
  <c r="BS47" i="3"/>
  <c r="BQ47" i="3"/>
  <c r="BO47" i="3"/>
  <c r="BI47" i="3"/>
  <c r="BG47" i="3"/>
  <c r="BE47" i="3"/>
  <c r="BC47" i="3"/>
  <c r="AW47" i="3"/>
  <c r="AU47" i="3"/>
  <c r="AT47" i="3"/>
  <c r="AS47" i="3"/>
  <c r="AQ47" i="3"/>
  <c r="AP47" i="3"/>
  <c r="AN47" i="3"/>
  <c r="AM47" i="3"/>
  <c r="AE47" i="3"/>
  <c r="AD47" i="3"/>
  <c r="AB47" i="3"/>
  <c r="AA47" i="3"/>
  <c r="Z47" i="3"/>
  <c r="X47" i="3"/>
  <c r="W47" i="3"/>
  <c r="U47" i="3"/>
  <c r="T47" i="3"/>
  <c r="L47" i="3"/>
  <c r="K47" i="3"/>
  <c r="BS46" i="3"/>
  <c r="BQ46" i="3"/>
  <c r="BO46" i="3"/>
  <c r="BI46" i="3"/>
  <c r="BG46" i="3"/>
  <c r="BE46" i="3"/>
  <c r="BC46" i="3"/>
  <c r="AW46" i="3"/>
  <c r="AU46" i="3"/>
  <c r="AT46" i="3"/>
  <c r="AS46" i="3"/>
  <c r="AQ46" i="3"/>
  <c r="AP46" i="3"/>
  <c r="AN46" i="3"/>
  <c r="AM46" i="3"/>
  <c r="AE46" i="3"/>
  <c r="AD46" i="3"/>
  <c r="AB46" i="3"/>
  <c r="AA46" i="3"/>
  <c r="Z46" i="3"/>
  <c r="X46" i="3"/>
  <c r="W46" i="3"/>
  <c r="U46" i="3"/>
  <c r="T46" i="3"/>
  <c r="L46" i="3"/>
  <c r="K46" i="3"/>
  <c r="BS45" i="3"/>
  <c r="BQ45" i="3"/>
  <c r="BO45" i="3"/>
  <c r="BI45" i="3"/>
  <c r="BG45" i="3"/>
  <c r="BE45" i="3"/>
  <c r="BC45" i="3"/>
  <c r="AW45" i="3"/>
  <c r="AU45" i="3"/>
  <c r="AT45" i="3"/>
  <c r="AS45" i="3"/>
  <c r="AQ45" i="3"/>
  <c r="AP45" i="3"/>
  <c r="AN45" i="3"/>
  <c r="AM45" i="3"/>
  <c r="AE45" i="3"/>
  <c r="AD45" i="3"/>
  <c r="AB45" i="3"/>
  <c r="AA45" i="3"/>
  <c r="Z45" i="3"/>
  <c r="X45" i="3"/>
  <c r="W45" i="3"/>
  <c r="U45" i="3"/>
  <c r="T45" i="3"/>
  <c r="L45" i="3"/>
  <c r="K45" i="3"/>
  <c r="BS44" i="3"/>
  <c r="BQ44" i="3"/>
  <c r="BO44" i="3"/>
  <c r="BI44" i="3"/>
  <c r="BG44" i="3"/>
  <c r="BE44" i="3"/>
  <c r="BC44" i="3"/>
  <c r="AW44" i="3"/>
  <c r="AU44" i="3"/>
  <c r="AT44" i="3"/>
  <c r="AS44" i="3"/>
  <c r="AQ44" i="3"/>
  <c r="AP44" i="3"/>
  <c r="AN44" i="3"/>
  <c r="AM44" i="3"/>
  <c r="AE44" i="3"/>
  <c r="AD44" i="3"/>
  <c r="AB44" i="3"/>
  <c r="AA44" i="3"/>
  <c r="Z44" i="3"/>
  <c r="X44" i="3"/>
  <c r="W44" i="3"/>
  <c r="U44" i="3"/>
  <c r="T44" i="3"/>
  <c r="L44" i="3"/>
  <c r="K44" i="3"/>
  <c r="BS43" i="3"/>
  <c r="BQ43" i="3"/>
  <c r="BO43" i="3"/>
  <c r="BI43" i="3"/>
  <c r="BG43" i="3"/>
  <c r="BE43" i="3"/>
  <c r="BC43" i="3"/>
  <c r="AW43" i="3"/>
  <c r="AU43" i="3"/>
  <c r="AT43" i="3"/>
  <c r="AS43" i="3"/>
  <c r="AQ43" i="3"/>
  <c r="AP43" i="3"/>
  <c r="AN43" i="3"/>
  <c r="AM43" i="3"/>
  <c r="AE43" i="3"/>
  <c r="AD43" i="3"/>
  <c r="AB43" i="3"/>
  <c r="AA43" i="3"/>
  <c r="Z43" i="3"/>
  <c r="X43" i="3"/>
  <c r="W43" i="3"/>
  <c r="U43" i="3"/>
  <c r="T43" i="3"/>
  <c r="L43" i="3"/>
  <c r="K43" i="3"/>
  <c r="BS42" i="3"/>
  <c r="BQ42" i="3"/>
  <c r="BO42" i="3"/>
  <c r="BI42" i="3"/>
  <c r="BG42" i="3"/>
  <c r="BE42" i="3"/>
  <c r="BC42" i="3"/>
  <c r="AW42" i="3"/>
  <c r="AU42" i="3"/>
  <c r="AT42" i="3"/>
  <c r="AS42" i="3"/>
  <c r="AQ42" i="3"/>
  <c r="AP42" i="3"/>
  <c r="AN42" i="3"/>
  <c r="AM42" i="3"/>
  <c r="AE42" i="3"/>
  <c r="AD42" i="3"/>
  <c r="AB42" i="3"/>
  <c r="AA42" i="3"/>
  <c r="Z42" i="3"/>
  <c r="X42" i="3"/>
  <c r="W42" i="3"/>
  <c r="U42" i="3"/>
  <c r="T42" i="3"/>
  <c r="L42" i="3"/>
  <c r="K42" i="3"/>
  <c r="BS41" i="3"/>
  <c r="BQ41" i="3"/>
  <c r="BO41" i="3"/>
  <c r="BI41" i="3"/>
  <c r="BG41" i="3"/>
  <c r="BE41" i="3"/>
  <c r="BC41" i="3"/>
  <c r="AW41" i="3"/>
  <c r="AU41" i="3"/>
  <c r="AT41" i="3"/>
  <c r="AS41" i="3"/>
  <c r="AQ41" i="3"/>
  <c r="AP41" i="3"/>
  <c r="AN41" i="3"/>
  <c r="AM41" i="3"/>
  <c r="AE41" i="3"/>
  <c r="AD41" i="3"/>
  <c r="AB41" i="3"/>
  <c r="AA41" i="3"/>
  <c r="Z41" i="3"/>
  <c r="X41" i="3"/>
  <c r="W41" i="3"/>
  <c r="U41" i="3"/>
  <c r="T41" i="3"/>
  <c r="L41" i="3"/>
  <c r="K41" i="3"/>
  <c r="BS38" i="3"/>
  <c r="BQ38" i="3"/>
  <c r="BO38" i="3"/>
  <c r="BI38" i="3"/>
  <c r="BG38" i="3"/>
  <c r="BE38" i="3"/>
  <c r="BC38" i="3"/>
  <c r="AW38" i="3"/>
  <c r="AU38" i="3"/>
  <c r="AT38" i="3"/>
  <c r="AS38" i="3"/>
  <c r="AQ38" i="3"/>
  <c r="AP38" i="3"/>
  <c r="AN38" i="3"/>
  <c r="AM38" i="3"/>
  <c r="AE38" i="3"/>
  <c r="AD38" i="3"/>
  <c r="AB38" i="3"/>
  <c r="AA38" i="3"/>
  <c r="Z38" i="3"/>
  <c r="X38" i="3"/>
  <c r="W38" i="3"/>
  <c r="U38" i="3"/>
  <c r="T38" i="3"/>
  <c r="L38" i="3"/>
  <c r="K38" i="3"/>
  <c r="BS36" i="3"/>
  <c r="BQ36" i="3"/>
  <c r="BO36" i="3"/>
  <c r="BI36" i="3"/>
  <c r="BG36" i="3"/>
  <c r="BE36" i="3"/>
  <c r="BC36" i="3"/>
  <c r="AW36" i="3"/>
  <c r="AU36" i="3"/>
  <c r="AT36" i="3"/>
  <c r="AS36" i="3"/>
  <c r="AQ36" i="3"/>
  <c r="AP36" i="3"/>
  <c r="AN36" i="3"/>
  <c r="AM36" i="3"/>
  <c r="AE36" i="3"/>
  <c r="AD36" i="3"/>
  <c r="AB36" i="3"/>
  <c r="AA36" i="3"/>
  <c r="Z36" i="3"/>
  <c r="X36" i="3"/>
  <c r="W36" i="3"/>
  <c r="U36" i="3"/>
  <c r="T36" i="3"/>
  <c r="L36" i="3"/>
  <c r="K36" i="3"/>
  <c r="BS35" i="3"/>
  <c r="BQ35" i="3"/>
  <c r="BO35" i="3"/>
  <c r="BI35" i="3"/>
  <c r="BG35" i="3"/>
  <c r="BE35" i="3"/>
  <c r="BC35" i="3"/>
  <c r="AW35" i="3"/>
  <c r="AU35" i="3"/>
  <c r="AT35" i="3"/>
  <c r="AS35" i="3"/>
  <c r="AQ35" i="3"/>
  <c r="AP35" i="3"/>
  <c r="AN35" i="3"/>
  <c r="AM35" i="3"/>
  <c r="AE35" i="3"/>
  <c r="AD35" i="3"/>
  <c r="AB35" i="3"/>
  <c r="AA35" i="3"/>
  <c r="Z35" i="3"/>
  <c r="X35" i="3"/>
  <c r="W35" i="3"/>
  <c r="U35" i="3"/>
  <c r="T35" i="3"/>
  <c r="L35" i="3"/>
  <c r="K35" i="3"/>
  <c r="BS34" i="3"/>
  <c r="BQ34" i="3"/>
  <c r="BO34" i="3"/>
  <c r="BI34" i="3"/>
  <c r="BG34" i="3"/>
  <c r="BE34" i="3"/>
  <c r="BC34" i="3"/>
  <c r="AW34" i="3"/>
  <c r="AU34" i="3"/>
  <c r="AT34" i="3"/>
  <c r="AS34" i="3"/>
  <c r="AQ34" i="3"/>
  <c r="AP34" i="3"/>
  <c r="AN34" i="3"/>
  <c r="AM34" i="3"/>
  <c r="AE34" i="3"/>
  <c r="AD34" i="3"/>
  <c r="AB34" i="3"/>
  <c r="AA34" i="3"/>
  <c r="Z34" i="3"/>
  <c r="X34" i="3"/>
  <c r="W34" i="3"/>
  <c r="U34" i="3"/>
  <c r="T34" i="3"/>
  <c r="L34" i="3"/>
  <c r="K34" i="3"/>
  <c r="BS33" i="3"/>
  <c r="BQ33" i="3"/>
  <c r="BO33" i="3"/>
  <c r="BI33" i="3"/>
  <c r="BG33" i="3"/>
  <c r="BE33" i="3"/>
  <c r="BC33" i="3"/>
  <c r="AW33" i="3"/>
  <c r="AU33" i="3"/>
  <c r="AT33" i="3"/>
  <c r="AS33" i="3"/>
  <c r="AQ33" i="3"/>
  <c r="AP33" i="3"/>
  <c r="AN33" i="3"/>
  <c r="AM33" i="3"/>
  <c r="AE33" i="3"/>
  <c r="AD33" i="3"/>
  <c r="AB33" i="3"/>
  <c r="AA33" i="3"/>
  <c r="Z33" i="3"/>
  <c r="X33" i="3"/>
  <c r="W33" i="3"/>
  <c r="U33" i="3"/>
  <c r="T33" i="3"/>
  <c r="L33" i="3"/>
  <c r="K33" i="3"/>
  <c r="BS31" i="3"/>
  <c r="BQ31" i="3"/>
  <c r="BO31" i="3"/>
  <c r="BI31" i="3"/>
  <c r="BG31" i="3"/>
  <c r="BE31" i="3"/>
  <c r="BC31" i="3"/>
  <c r="AW31" i="3"/>
  <c r="AU31" i="3"/>
  <c r="AT31" i="3"/>
  <c r="AS31" i="3"/>
  <c r="AQ31" i="3"/>
  <c r="AP31" i="3"/>
  <c r="AN31" i="3"/>
  <c r="AM31" i="3"/>
  <c r="AE31" i="3"/>
  <c r="AD31" i="3"/>
  <c r="AB31" i="3"/>
  <c r="AA31" i="3"/>
  <c r="Z31" i="3"/>
  <c r="X31" i="3"/>
  <c r="W31" i="3"/>
  <c r="U31" i="3"/>
  <c r="T31" i="3"/>
  <c r="L31" i="3"/>
  <c r="K31" i="3"/>
  <c r="BS30" i="3"/>
  <c r="BQ30" i="3"/>
  <c r="BO30" i="3"/>
  <c r="BI30" i="3"/>
  <c r="BG30" i="3"/>
  <c r="BE30" i="3"/>
  <c r="BC30" i="3"/>
  <c r="AW30" i="3"/>
  <c r="AU30" i="3"/>
  <c r="AT30" i="3"/>
  <c r="AS30" i="3"/>
  <c r="AQ30" i="3"/>
  <c r="AP30" i="3"/>
  <c r="AN30" i="3"/>
  <c r="AM30" i="3"/>
  <c r="AE30" i="3"/>
  <c r="AD30" i="3"/>
  <c r="AB30" i="3"/>
  <c r="AA30" i="3"/>
  <c r="Z30" i="3"/>
  <c r="X30" i="3"/>
  <c r="W30" i="3"/>
  <c r="U30" i="3"/>
  <c r="T30" i="3"/>
  <c r="L30" i="3"/>
  <c r="K30" i="3"/>
  <c r="BS29" i="3"/>
  <c r="BQ29" i="3"/>
  <c r="BO29" i="3"/>
  <c r="BI29" i="3"/>
  <c r="BG29" i="3"/>
  <c r="BE29" i="3"/>
  <c r="BC29" i="3"/>
  <c r="AW29" i="3"/>
  <c r="AU29" i="3"/>
  <c r="AT29" i="3"/>
  <c r="AS29" i="3"/>
  <c r="AQ29" i="3"/>
  <c r="AP29" i="3"/>
  <c r="AN29" i="3"/>
  <c r="AM29" i="3"/>
  <c r="AE29" i="3"/>
  <c r="AD29" i="3"/>
  <c r="AB29" i="3"/>
  <c r="AA29" i="3"/>
  <c r="Z29" i="3"/>
  <c r="X29" i="3"/>
  <c r="W29" i="3"/>
  <c r="U29" i="3"/>
  <c r="T29" i="3"/>
  <c r="L29" i="3"/>
  <c r="K29" i="3"/>
  <c r="BS25" i="3"/>
  <c r="BQ25" i="3"/>
  <c r="BO25" i="3"/>
  <c r="BI25" i="3"/>
  <c r="BG25" i="3"/>
  <c r="BE25" i="3"/>
  <c r="BC25" i="3"/>
  <c r="AW25" i="3"/>
  <c r="AU25" i="3"/>
  <c r="AT25" i="3"/>
  <c r="AS25" i="3"/>
  <c r="AQ25" i="3"/>
  <c r="AP25" i="3"/>
  <c r="AN25" i="3"/>
  <c r="AM25" i="3"/>
  <c r="AE25" i="3"/>
  <c r="AD25" i="3"/>
  <c r="AB25" i="3"/>
  <c r="AA25" i="3"/>
  <c r="Z25" i="3"/>
  <c r="X25" i="3"/>
  <c r="W25" i="3"/>
  <c r="U25" i="3"/>
  <c r="T25" i="3"/>
  <c r="L25" i="3"/>
  <c r="K25" i="3"/>
  <c r="BS22" i="3"/>
  <c r="BQ22" i="3"/>
  <c r="BO22" i="3"/>
  <c r="BI22" i="3"/>
  <c r="BG22" i="3"/>
  <c r="BE22" i="3"/>
  <c r="BC22" i="3"/>
  <c r="AW22" i="3"/>
  <c r="AU22" i="3"/>
  <c r="AT22" i="3"/>
  <c r="AS22" i="3"/>
  <c r="AQ22" i="3"/>
  <c r="AP22" i="3"/>
  <c r="AN22" i="3"/>
  <c r="AM22" i="3"/>
  <c r="AE22" i="3"/>
  <c r="AD22" i="3"/>
  <c r="AB22" i="3"/>
  <c r="AA22" i="3"/>
  <c r="Z22" i="3"/>
  <c r="X22" i="3"/>
  <c r="W22" i="3"/>
  <c r="U22" i="3"/>
  <c r="T22" i="3"/>
  <c r="L22" i="3"/>
  <c r="K22" i="3"/>
  <c r="BS21" i="3"/>
  <c r="BQ21" i="3"/>
  <c r="BO21" i="3"/>
  <c r="BI21" i="3"/>
  <c r="BG21" i="3"/>
  <c r="BE21" i="3"/>
  <c r="BC21" i="3"/>
  <c r="AW21" i="3"/>
  <c r="AU21" i="3"/>
  <c r="AT21" i="3"/>
  <c r="AS21" i="3"/>
  <c r="AQ21" i="3"/>
  <c r="AP21" i="3"/>
  <c r="AN21" i="3"/>
  <c r="AM21" i="3"/>
  <c r="AE21" i="3"/>
  <c r="AD21" i="3"/>
  <c r="AB21" i="3"/>
  <c r="AA21" i="3"/>
  <c r="Z21" i="3"/>
  <c r="X21" i="3"/>
  <c r="W21" i="3"/>
  <c r="U21" i="3"/>
  <c r="T21" i="3"/>
  <c r="L21" i="3"/>
  <c r="K21" i="3"/>
  <c r="BS19" i="3"/>
  <c r="BQ19" i="3"/>
  <c r="BO19" i="3"/>
  <c r="BI19" i="3"/>
  <c r="BG19" i="3"/>
  <c r="BE19" i="3"/>
  <c r="BC19" i="3"/>
  <c r="AW19" i="3"/>
  <c r="AU19" i="3"/>
  <c r="AT19" i="3"/>
  <c r="AS19" i="3"/>
  <c r="AQ19" i="3"/>
  <c r="AP19" i="3"/>
  <c r="AN19" i="3"/>
  <c r="AM19" i="3"/>
  <c r="AE19" i="3"/>
  <c r="AD19" i="3"/>
  <c r="AB19" i="3"/>
  <c r="AA19" i="3"/>
  <c r="Z19" i="3"/>
  <c r="X19" i="3"/>
  <c r="W19" i="3"/>
  <c r="U19" i="3"/>
  <c r="T19" i="3"/>
  <c r="L19" i="3"/>
  <c r="K19" i="3"/>
  <c r="BS18" i="3"/>
  <c r="BQ18" i="3"/>
  <c r="BO18" i="3"/>
  <c r="BI18" i="3"/>
  <c r="BG18" i="3"/>
  <c r="BE18" i="3"/>
  <c r="BC18" i="3"/>
  <c r="AW18" i="3"/>
  <c r="AU18" i="3"/>
  <c r="AT18" i="3"/>
  <c r="AS18" i="3"/>
  <c r="AQ18" i="3"/>
  <c r="AP18" i="3"/>
  <c r="AN18" i="3"/>
  <c r="AM18" i="3"/>
  <c r="AE18" i="3"/>
  <c r="AD18" i="3"/>
  <c r="AB18" i="3"/>
  <c r="AA18" i="3"/>
  <c r="Z18" i="3"/>
  <c r="X18" i="3"/>
  <c r="W18" i="3"/>
  <c r="U18" i="3"/>
  <c r="T18" i="3"/>
  <c r="L18" i="3"/>
  <c r="K18" i="3"/>
  <c r="BS17" i="3"/>
  <c r="BQ17" i="3"/>
  <c r="BO17" i="3"/>
  <c r="BI17" i="3"/>
  <c r="BG17" i="3"/>
  <c r="BE17" i="3"/>
  <c r="BC17" i="3"/>
  <c r="AW17" i="3"/>
  <c r="AU17" i="3"/>
  <c r="AT17" i="3"/>
  <c r="AS17" i="3"/>
  <c r="AQ17" i="3"/>
  <c r="AP17" i="3"/>
  <c r="AN17" i="3"/>
  <c r="AM17" i="3"/>
  <c r="AE17" i="3"/>
  <c r="AD17" i="3"/>
  <c r="AB17" i="3"/>
  <c r="AA17" i="3"/>
  <c r="Z17" i="3"/>
  <c r="X17" i="3"/>
  <c r="W17" i="3"/>
  <c r="U17" i="3"/>
  <c r="T17" i="3"/>
  <c r="L17" i="3"/>
  <c r="K17" i="3"/>
  <c r="BS15" i="3"/>
  <c r="BQ15" i="3"/>
  <c r="BO15" i="3"/>
  <c r="BI15" i="3"/>
  <c r="BG15" i="3"/>
  <c r="BE15" i="3"/>
  <c r="BC15" i="3"/>
  <c r="AW15" i="3"/>
  <c r="AU15" i="3"/>
  <c r="AT15" i="3"/>
  <c r="AS15" i="3"/>
  <c r="AQ15" i="3"/>
  <c r="AP15" i="3"/>
  <c r="AN15" i="3"/>
  <c r="AM15" i="3"/>
  <c r="AE15" i="3"/>
  <c r="AD15" i="3"/>
  <c r="AB15" i="3"/>
  <c r="AA15" i="3"/>
  <c r="Z15" i="3"/>
  <c r="X15" i="3"/>
  <c r="W15" i="3"/>
  <c r="U15" i="3"/>
  <c r="T15" i="3"/>
  <c r="L15" i="3"/>
  <c r="K15" i="3"/>
  <c r="BS14" i="3"/>
  <c r="BQ14" i="3"/>
  <c r="BO14" i="3"/>
  <c r="BI14" i="3"/>
  <c r="BG14" i="3"/>
  <c r="BE14" i="3"/>
  <c r="BC14" i="3"/>
  <c r="AW14" i="3"/>
  <c r="AU14" i="3"/>
  <c r="AT14" i="3"/>
  <c r="AS14" i="3"/>
  <c r="AQ14" i="3"/>
  <c r="AP14" i="3"/>
  <c r="AN14" i="3"/>
  <c r="AM14" i="3"/>
  <c r="AE14" i="3"/>
  <c r="AD14" i="3"/>
  <c r="AB14" i="3"/>
  <c r="AA14" i="3"/>
  <c r="Z14" i="3"/>
  <c r="X14" i="3"/>
  <c r="W14" i="3"/>
  <c r="U14" i="3"/>
  <c r="T14" i="3"/>
  <c r="L14" i="3"/>
  <c r="K14" i="3"/>
  <c r="BS12" i="3"/>
  <c r="BQ12" i="3"/>
  <c r="BO12" i="3"/>
  <c r="BI12" i="3"/>
  <c r="BG12" i="3"/>
  <c r="BE12" i="3"/>
  <c r="BC12" i="3"/>
  <c r="AW12" i="3"/>
  <c r="AU12" i="3"/>
  <c r="AT12" i="3"/>
  <c r="AS12" i="3"/>
  <c r="AQ12" i="3"/>
  <c r="AP12" i="3"/>
  <c r="AN12" i="3"/>
  <c r="AM12" i="3"/>
  <c r="AE12" i="3"/>
  <c r="AD12" i="3"/>
  <c r="AB12" i="3"/>
  <c r="AA12" i="3"/>
  <c r="Z12" i="3"/>
  <c r="X12" i="3"/>
  <c r="W12" i="3"/>
  <c r="U12" i="3"/>
  <c r="T12" i="3"/>
  <c r="L12" i="3"/>
  <c r="K12" i="3"/>
  <c r="BS11" i="3"/>
  <c r="BQ11" i="3"/>
  <c r="BO11" i="3"/>
  <c r="BI11" i="3"/>
  <c r="BG11" i="3"/>
  <c r="BE11" i="3"/>
  <c r="BC11" i="3"/>
  <c r="AW11" i="3"/>
  <c r="AU11" i="3"/>
  <c r="AT11" i="3"/>
  <c r="AS11" i="3"/>
  <c r="AQ11" i="3"/>
  <c r="AP11" i="3"/>
  <c r="AN11" i="3"/>
  <c r="AM11" i="3"/>
  <c r="AE11" i="3"/>
  <c r="AD11" i="3"/>
  <c r="AB11" i="3"/>
  <c r="AA11" i="3"/>
  <c r="Z11" i="3"/>
  <c r="X11" i="3"/>
  <c r="W11" i="3"/>
  <c r="U11" i="3"/>
  <c r="T11" i="3"/>
  <c r="L11" i="3"/>
  <c r="K11" i="3"/>
  <c r="BS10" i="3"/>
  <c r="BQ10" i="3"/>
  <c r="BO10" i="3"/>
  <c r="BI10" i="3"/>
  <c r="BG10" i="3"/>
  <c r="BE10" i="3"/>
  <c r="BC10" i="3"/>
  <c r="AW10" i="3"/>
  <c r="AU10" i="3"/>
  <c r="AT10" i="3"/>
  <c r="AS10" i="3"/>
  <c r="AQ10" i="3"/>
  <c r="AP10" i="3"/>
  <c r="AN10" i="3"/>
  <c r="AM10" i="3"/>
  <c r="AE10" i="3"/>
  <c r="AD10" i="3"/>
  <c r="AB10" i="3"/>
  <c r="AA10" i="3"/>
  <c r="Z10" i="3"/>
  <c r="X10" i="3"/>
  <c r="W10" i="3"/>
  <c r="U10" i="3"/>
  <c r="T10" i="3"/>
  <c r="L10" i="3"/>
  <c r="K10" i="3"/>
  <c r="BS9" i="3"/>
  <c r="BQ9" i="3"/>
  <c r="BO9" i="3"/>
  <c r="BI9" i="3"/>
  <c r="BG9" i="3"/>
  <c r="BE9" i="3"/>
  <c r="BC9" i="3"/>
  <c r="AW9" i="3"/>
  <c r="AU9" i="3"/>
  <c r="AT9" i="3"/>
  <c r="AS9" i="3"/>
  <c r="AQ9" i="3"/>
  <c r="AP9" i="3"/>
  <c r="AN9" i="3"/>
  <c r="AM9" i="3"/>
  <c r="AE9" i="3"/>
  <c r="AD9" i="3"/>
  <c r="AB9" i="3"/>
  <c r="AA9" i="3"/>
  <c r="Z9" i="3"/>
  <c r="X9" i="3"/>
  <c r="W9" i="3"/>
  <c r="U9" i="3"/>
  <c r="T9" i="3"/>
  <c r="L9" i="3"/>
  <c r="K9" i="3"/>
  <c r="C7" i="7"/>
  <c r="D7" i="7"/>
  <c r="E7" i="7"/>
  <c r="F7" i="7"/>
  <c r="G7" i="7"/>
  <c r="H7" i="7"/>
  <c r="I7" i="7"/>
  <c r="J7" i="7"/>
  <c r="K7" i="7"/>
  <c r="C9" i="7"/>
  <c r="D9" i="7"/>
  <c r="E9" i="7"/>
  <c r="F9" i="7"/>
  <c r="G9" i="7"/>
  <c r="H9" i="7"/>
  <c r="I9" i="7"/>
  <c r="J9" i="7"/>
  <c r="K9" i="7"/>
  <c r="C10" i="7"/>
  <c r="D10" i="7"/>
  <c r="E10" i="7"/>
  <c r="F10" i="7"/>
  <c r="G10" i="7"/>
  <c r="H10" i="7"/>
  <c r="I10" i="7"/>
  <c r="J10" i="7"/>
  <c r="K10" i="7"/>
  <c r="C11" i="7"/>
  <c r="D11" i="7"/>
  <c r="E11" i="7"/>
  <c r="F11" i="7"/>
  <c r="G11" i="7"/>
  <c r="H11" i="7"/>
  <c r="I11" i="7"/>
  <c r="J11" i="7"/>
  <c r="K11" i="7"/>
  <c r="C12" i="7"/>
  <c r="D12" i="7"/>
  <c r="E12" i="7"/>
  <c r="F12" i="7"/>
  <c r="G12" i="7"/>
  <c r="H12" i="7"/>
  <c r="I12" i="7"/>
  <c r="J12" i="7"/>
  <c r="K12" i="7"/>
  <c r="C13" i="7"/>
  <c r="D13" i="7"/>
  <c r="E13" i="7"/>
  <c r="F13" i="7"/>
  <c r="G13" i="7"/>
  <c r="H13" i="7"/>
  <c r="I13" i="7"/>
  <c r="J13" i="7"/>
  <c r="K13" i="7"/>
  <c r="C15" i="7"/>
  <c r="D15" i="7"/>
  <c r="E15" i="7"/>
  <c r="F15" i="7"/>
  <c r="G15" i="7"/>
  <c r="H15" i="7"/>
  <c r="I15" i="7"/>
  <c r="J15" i="7"/>
  <c r="K15" i="7"/>
  <c r="C16" i="7"/>
  <c r="D16" i="7"/>
  <c r="E16" i="7"/>
  <c r="F16" i="7"/>
  <c r="G16" i="7"/>
  <c r="H16" i="7"/>
  <c r="I16" i="7"/>
  <c r="J16" i="7"/>
  <c r="K16" i="7"/>
  <c r="D6" i="7"/>
  <c r="E6" i="7"/>
  <c r="F6" i="7"/>
  <c r="G6" i="7"/>
  <c r="H6" i="7"/>
  <c r="I6" i="7"/>
  <c r="J6" i="7"/>
  <c r="K6" i="7"/>
  <c r="C6" i="7"/>
  <c r="L16" i="6" l="1"/>
  <c r="L16" i="7" s="1"/>
  <c r="L15" i="6"/>
  <c r="L15" i="7" s="1"/>
  <c r="K14" i="6"/>
  <c r="K14" i="7" s="1"/>
  <c r="J14" i="6"/>
  <c r="J14" i="7" s="1"/>
  <c r="I14" i="6"/>
  <c r="I14" i="7" s="1"/>
  <c r="H14" i="6"/>
  <c r="H14" i="7" s="1"/>
  <c r="G14" i="6"/>
  <c r="G14" i="7" s="1"/>
  <c r="F14" i="6"/>
  <c r="F14" i="7" s="1"/>
  <c r="E14" i="6"/>
  <c r="E14" i="7" s="1"/>
  <c r="D14" i="6"/>
  <c r="C14" i="6"/>
  <c r="L13" i="6"/>
  <c r="L13" i="7" s="1"/>
  <c r="L12" i="6"/>
  <c r="L12" i="7" s="1"/>
  <c r="L11" i="6"/>
  <c r="L11" i="7" s="1"/>
  <c r="L10" i="6"/>
  <c r="L10" i="7" s="1"/>
  <c r="L9" i="6"/>
  <c r="L9" i="7" s="1"/>
  <c r="K8" i="6"/>
  <c r="J8" i="6"/>
  <c r="I8" i="6"/>
  <c r="H8" i="6"/>
  <c r="H8" i="7" s="1"/>
  <c r="G8" i="6"/>
  <c r="G8" i="7" s="1"/>
  <c r="F8" i="6"/>
  <c r="E8" i="6"/>
  <c r="E8" i="7" s="1"/>
  <c r="D8" i="6"/>
  <c r="D8" i="7" s="1"/>
  <c r="C8" i="6"/>
  <c r="L7" i="6"/>
  <c r="L7" i="7" s="1"/>
  <c r="L6" i="6"/>
  <c r="L6" i="7" s="1"/>
  <c r="BA178" i="4"/>
  <c r="BA178" i="3" s="1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I17" i="6" l="1"/>
  <c r="I8" i="7"/>
  <c r="L14" i="6"/>
  <c r="L14" i="7" s="1"/>
  <c r="C14" i="7"/>
  <c r="J17" i="6"/>
  <c r="J8" i="7"/>
  <c r="D17" i="6"/>
  <c r="L17" i="6" s="1"/>
  <c r="D14" i="7"/>
  <c r="C17" i="6"/>
  <c r="C8" i="7"/>
  <c r="K17" i="6"/>
  <c r="K8" i="7"/>
  <c r="E17" i="6"/>
  <c r="G17" i="6"/>
  <c r="F17" i="6"/>
  <c r="F8" i="7"/>
  <c r="H17" i="6"/>
  <c r="L8" i="6"/>
  <c r="L8" i="7" s="1"/>
  <c r="BA195" i="4"/>
  <c r="AY195" i="4" l="1"/>
  <c r="AY195" i="3" s="1"/>
  <c r="BA195" i="3"/>
  <c r="BM156" i="4"/>
  <c r="BM153" i="4"/>
  <c r="BM151" i="4"/>
  <c r="BM149" i="4"/>
  <c r="BM149" i="3" s="1"/>
  <c r="BM146" i="4"/>
  <c r="BM146" i="3" s="1"/>
  <c r="BM144" i="4"/>
  <c r="BM144" i="3" s="1"/>
  <c r="BM141" i="4"/>
  <c r="BM139" i="4"/>
  <c r="BM139" i="3" s="1"/>
  <c r="BM137" i="4"/>
  <c r="BM137" i="3" s="1"/>
  <c r="BM135" i="4"/>
  <c r="BM133" i="4"/>
  <c r="BM131" i="4"/>
  <c r="BM129" i="4"/>
  <c r="BM126" i="4"/>
  <c r="BM124" i="4"/>
  <c r="BM122" i="4"/>
  <c r="BM119" i="4"/>
  <c r="BM117" i="4"/>
  <c r="BM115" i="4"/>
  <c r="BM112" i="4"/>
  <c r="BM110" i="4"/>
  <c r="BM108" i="4"/>
  <c r="BM105" i="4"/>
  <c r="BM103" i="4"/>
  <c r="BM101" i="4"/>
  <c r="BM101" i="3" s="1"/>
  <c r="BM99" i="4"/>
  <c r="BM97" i="4"/>
  <c r="BK149" i="4"/>
  <c r="BK149" i="3" s="1"/>
  <c r="BK139" i="4"/>
  <c r="BK139" i="3" s="1"/>
  <c r="BK137" i="4"/>
  <c r="BK137" i="3" s="1"/>
  <c r="BK101" i="4"/>
  <c r="BK101" i="3" s="1"/>
  <c r="BA156" i="4"/>
  <c r="BA153" i="4"/>
  <c r="BA151" i="4"/>
  <c r="BA149" i="4"/>
  <c r="BA146" i="4"/>
  <c r="BA144" i="4"/>
  <c r="BA141" i="4"/>
  <c r="BA139" i="4"/>
  <c r="BA139" i="3" s="1"/>
  <c r="BA137" i="4"/>
  <c r="BA135" i="4"/>
  <c r="BA133" i="4"/>
  <c r="BA131" i="4"/>
  <c r="BA129" i="4"/>
  <c r="BA126" i="4"/>
  <c r="BA124" i="4"/>
  <c r="BA122" i="4"/>
  <c r="BA119" i="4"/>
  <c r="BA117" i="4"/>
  <c r="BA115" i="4"/>
  <c r="BA112" i="4"/>
  <c r="BA112" i="3" s="1"/>
  <c r="BA110" i="4"/>
  <c r="BA110" i="3" s="1"/>
  <c r="BA108" i="4"/>
  <c r="BA105" i="4"/>
  <c r="BA103" i="4"/>
  <c r="BA101" i="4"/>
  <c r="BA99" i="4"/>
  <c r="BA97" i="4"/>
  <c r="AY139" i="4"/>
  <c r="AY139" i="3" s="1"/>
  <c r="AY112" i="4"/>
  <c r="AY112" i="3" s="1"/>
  <c r="AK156" i="4"/>
  <c r="AJ156" i="4"/>
  <c r="AK153" i="4"/>
  <c r="AJ153" i="4"/>
  <c r="AK151" i="4"/>
  <c r="AK151" i="3" s="1"/>
  <c r="AJ151" i="4"/>
  <c r="AJ151" i="3" s="1"/>
  <c r="AK149" i="4"/>
  <c r="AK149" i="3" s="1"/>
  <c r="AJ149" i="4"/>
  <c r="AJ149" i="3" s="1"/>
  <c r="AK146" i="4"/>
  <c r="AJ146" i="4"/>
  <c r="AK144" i="4"/>
  <c r="AJ144" i="4"/>
  <c r="AK141" i="4"/>
  <c r="AJ141" i="4"/>
  <c r="AK139" i="4"/>
  <c r="AJ139" i="4"/>
  <c r="AK137" i="4"/>
  <c r="AJ137" i="4"/>
  <c r="AK135" i="4"/>
  <c r="AJ135" i="4"/>
  <c r="AK133" i="4"/>
  <c r="AJ133" i="4"/>
  <c r="AK131" i="4"/>
  <c r="AJ131" i="4"/>
  <c r="AK129" i="4"/>
  <c r="AJ129" i="4"/>
  <c r="AK126" i="4"/>
  <c r="AJ126" i="4"/>
  <c r="AK124" i="4"/>
  <c r="AK124" i="3" s="1"/>
  <c r="AJ124" i="4"/>
  <c r="AJ124" i="3" s="1"/>
  <c r="AK122" i="4"/>
  <c r="AK122" i="3" s="1"/>
  <c r="AJ122" i="4"/>
  <c r="AK119" i="4"/>
  <c r="AJ119" i="4"/>
  <c r="AK117" i="4"/>
  <c r="AJ117" i="4"/>
  <c r="AK115" i="4"/>
  <c r="AJ115" i="4"/>
  <c r="AK112" i="4"/>
  <c r="AJ112" i="4"/>
  <c r="AK110" i="4"/>
  <c r="AJ110" i="4"/>
  <c r="AK108" i="4"/>
  <c r="AJ108" i="4"/>
  <c r="AK105" i="4"/>
  <c r="AJ105" i="4"/>
  <c r="AK103" i="4"/>
  <c r="AJ103" i="4"/>
  <c r="AK101" i="4"/>
  <c r="AJ101" i="4"/>
  <c r="AK99" i="4"/>
  <c r="AJ99" i="4"/>
  <c r="AK97" i="4"/>
  <c r="AK97" i="3" s="1"/>
  <c r="AJ97" i="4"/>
  <c r="AJ97" i="3" s="1"/>
  <c r="AH151" i="4"/>
  <c r="AH151" i="3" s="1"/>
  <c r="AH124" i="4"/>
  <c r="AH124" i="3" s="1"/>
  <c r="AH97" i="4"/>
  <c r="AH97" i="3" s="1"/>
  <c r="AG97" i="4"/>
  <c r="AG97" i="3" s="1"/>
  <c r="R156" i="4"/>
  <c r="Q156" i="4"/>
  <c r="R153" i="4"/>
  <c r="Q153" i="4"/>
  <c r="R151" i="4"/>
  <c r="R151" i="3" s="1"/>
  <c r="Q151" i="4"/>
  <c r="Q151" i="3" s="1"/>
  <c r="R149" i="4"/>
  <c r="R149" i="3" s="1"/>
  <c r="Q149" i="4"/>
  <c r="Q149" i="3" s="1"/>
  <c r="R146" i="4"/>
  <c r="Q146" i="4"/>
  <c r="R144" i="4"/>
  <c r="Q144" i="4"/>
  <c r="R141" i="4"/>
  <c r="Q141" i="4"/>
  <c r="R139" i="4"/>
  <c r="Q139" i="4"/>
  <c r="R137" i="4"/>
  <c r="Q137" i="4"/>
  <c r="R135" i="4"/>
  <c r="R135" i="3" s="1"/>
  <c r="Q135" i="4"/>
  <c r="Q135" i="3" s="1"/>
  <c r="R133" i="4"/>
  <c r="Q133" i="4"/>
  <c r="R131" i="4"/>
  <c r="Q131" i="4"/>
  <c r="R129" i="4"/>
  <c r="Q129" i="4"/>
  <c r="R126" i="4"/>
  <c r="Q126" i="4"/>
  <c r="R124" i="4"/>
  <c r="R124" i="3" s="1"/>
  <c r="Q124" i="4"/>
  <c r="Q124" i="3" s="1"/>
  <c r="R122" i="4"/>
  <c r="R122" i="3" s="1"/>
  <c r="Q122" i="4"/>
  <c r="R119" i="4"/>
  <c r="Q119" i="4"/>
  <c r="R117" i="4"/>
  <c r="Q117" i="4"/>
  <c r="R115" i="4"/>
  <c r="Q115" i="4"/>
  <c r="R112" i="4"/>
  <c r="Q112" i="4"/>
  <c r="R110" i="4"/>
  <c r="Q110" i="4"/>
  <c r="R108" i="4"/>
  <c r="R108" i="3" s="1"/>
  <c r="Q108" i="4"/>
  <c r="Q108" i="3" s="1"/>
  <c r="R105" i="4"/>
  <c r="Q105" i="4"/>
  <c r="R103" i="4"/>
  <c r="Q103" i="4"/>
  <c r="R101" i="4"/>
  <c r="Q101" i="4"/>
  <c r="R99" i="4"/>
  <c r="Q99" i="4"/>
  <c r="R97" i="4"/>
  <c r="R97" i="3" s="1"/>
  <c r="Q97" i="4"/>
  <c r="Q97" i="3" s="1"/>
  <c r="O151" i="4"/>
  <c r="O151" i="3" s="1"/>
  <c r="N151" i="4"/>
  <c r="N151" i="3" s="1"/>
  <c r="O135" i="4"/>
  <c r="O135" i="3" s="1"/>
  <c r="N135" i="4"/>
  <c r="N135" i="3" s="1"/>
  <c r="O124" i="4"/>
  <c r="O124" i="3" s="1"/>
  <c r="N124" i="4"/>
  <c r="N124" i="3" s="1"/>
  <c r="O122" i="4"/>
  <c r="O122" i="3" s="1"/>
  <c r="O108" i="4"/>
  <c r="O108" i="3" s="1"/>
  <c r="N108" i="4"/>
  <c r="N108" i="3" s="1"/>
  <c r="O97" i="4"/>
  <c r="O97" i="3" s="1"/>
  <c r="N97" i="4"/>
  <c r="N97" i="3" s="1"/>
  <c r="N112" i="4" l="1"/>
  <c r="N112" i="3" s="1"/>
  <c r="Q112" i="3"/>
  <c r="N131" i="4"/>
  <c r="N131" i="3" s="1"/>
  <c r="Q131" i="3"/>
  <c r="N139" i="4"/>
  <c r="N139" i="3" s="1"/>
  <c r="Q139" i="3"/>
  <c r="AH139" i="4"/>
  <c r="AH139" i="3" s="1"/>
  <c r="AK139" i="3"/>
  <c r="O103" i="4"/>
  <c r="O103" i="3" s="1"/>
  <c r="R103" i="3"/>
  <c r="O131" i="4"/>
  <c r="O131" i="3" s="1"/>
  <c r="R131" i="3"/>
  <c r="O139" i="4"/>
  <c r="O139" i="3" s="1"/>
  <c r="R139" i="3"/>
  <c r="AG115" i="4"/>
  <c r="AG115" i="3" s="1"/>
  <c r="AJ115" i="3"/>
  <c r="AY131" i="4"/>
  <c r="AY131" i="3" s="1"/>
  <c r="BA131" i="3"/>
  <c r="BK110" i="4"/>
  <c r="BK110" i="3" s="1"/>
  <c r="BM110" i="3"/>
  <c r="N105" i="4"/>
  <c r="N105" i="3" s="1"/>
  <c r="Q105" i="3"/>
  <c r="N115" i="4"/>
  <c r="N115" i="3" s="1"/>
  <c r="Q115" i="3"/>
  <c r="N133" i="4"/>
  <c r="N133" i="3" s="1"/>
  <c r="Q133" i="3"/>
  <c r="N141" i="4"/>
  <c r="N141" i="3" s="1"/>
  <c r="Q141" i="3"/>
  <c r="AH122" i="4"/>
  <c r="AH122" i="3" s="1"/>
  <c r="AH105" i="4"/>
  <c r="AH105" i="3" s="1"/>
  <c r="AK105" i="3"/>
  <c r="AH115" i="4"/>
  <c r="AH115" i="3" s="1"/>
  <c r="AK115" i="3"/>
  <c r="AH133" i="4"/>
  <c r="AH133" i="3" s="1"/>
  <c r="AK133" i="3"/>
  <c r="AH141" i="4"/>
  <c r="AH141" i="3" s="1"/>
  <c r="AK141" i="3"/>
  <c r="AY97" i="4"/>
  <c r="AY97" i="3" s="1"/>
  <c r="BA97" i="3"/>
  <c r="AY115" i="4"/>
  <c r="AY115" i="3" s="1"/>
  <c r="BA115" i="3"/>
  <c r="AY133" i="4"/>
  <c r="AY133" i="3" s="1"/>
  <c r="BA133" i="3"/>
  <c r="AY151" i="4"/>
  <c r="AY151" i="3" s="1"/>
  <c r="BA151" i="3"/>
  <c r="BK112" i="4"/>
  <c r="BK112" i="3" s="1"/>
  <c r="BM112" i="3"/>
  <c r="BK131" i="4"/>
  <c r="BK131" i="3" s="1"/>
  <c r="BM131" i="3"/>
  <c r="N103" i="4"/>
  <c r="N103" i="3" s="1"/>
  <c r="Q103" i="3"/>
  <c r="AH112" i="4"/>
  <c r="AH112" i="3" s="1"/>
  <c r="AK112" i="3"/>
  <c r="BK126" i="4"/>
  <c r="BK126" i="3" s="1"/>
  <c r="BM126" i="3"/>
  <c r="O112" i="4"/>
  <c r="O112" i="3" s="1"/>
  <c r="R112" i="3"/>
  <c r="O105" i="4"/>
  <c r="O105" i="3" s="1"/>
  <c r="R105" i="3"/>
  <c r="O115" i="4"/>
  <c r="O115" i="3" s="1"/>
  <c r="R115" i="3"/>
  <c r="O133" i="4"/>
  <c r="O133" i="3" s="1"/>
  <c r="R133" i="3"/>
  <c r="O141" i="4"/>
  <c r="O141" i="3" s="1"/>
  <c r="R141" i="3"/>
  <c r="AG124" i="4"/>
  <c r="AG124" i="3" s="1"/>
  <c r="AG99" i="4"/>
  <c r="AG99" i="3" s="1"/>
  <c r="AJ99" i="3"/>
  <c r="AG108" i="4"/>
  <c r="AG108" i="3" s="1"/>
  <c r="AJ108" i="3"/>
  <c r="AG117" i="4"/>
  <c r="AG117" i="3" s="1"/>
  <c r="AJ117" i="3"/>
  <c r="AG126" i="4"/>
  <c r="AG126" i="3" s="1"/>
  <c r="AJ126" i="3"/>
  <c r="AG135" i="4"/>
  <c r="AG135" i="3" s="1"/>
  <c r="AJ135" i="3"/>
  <c r="AG144" i="4"/>
  <c r="AG144" i="3" s="1"/>
  <c r="AJ144" i="3"/>
  <c r="AG153" i="4"/>
  <c r="AG153" i="3" s="1"/>
  <c r="AJ153" i="3"/>
  <c r="AY99" i="4"/>
  <c r="AY99" i="3" s="1"/>
  <c r="BA99" i="3"/>
  <c r="AY117" i="4"/>
  <c r="AY117" i="3" s="1"/>
  <c r="BA117" i="3"/>
  <c r="AY135" i="4"/>
  <c r="AY135" i="3" s="1"/>
  <c r="BA135" i="3"/>
  <c r="AY153" i="4"/>
  <c r="AY153" i="3" s="1"/>
  <c r="BA153" i="3"/>
  <c r="BK97" i="4"/>
  <c r="BK97" i="3" s="1"/>
  <c r="BM97" i="3"/>
  <c r="BK115" i="4"/>
  <c r="BK115" i="3" s="1"/>
  <c r="BM115" i="3"/>
  <c r="BK133" i="4"/>
  <c r="BK133" i="3" s="1"/>
  <c r="BM133" i="3"/>
  <c r="BK151" i="4"/>
  <c r="BK151" i="3" s="1"/>
  <c r="BM151" i="3"/>
  <c r="AH131" i="4"/>
  <c r="AH131" i="3" s="1"/>
  <c r="AK131" i="3"/>
  <c r="AY129" i="4"/>
  <c r="AY129" i="3" s="1"/>
  <c r="BA129" i="3"/>
  <c r="BK144" i="4"/>
  <c r="BK144" i="3" s="1"/>
  <c r="AG133" i="4"/>
  <c r="AG133" i="3" s="1"/>
  <c r="AJ133" i="3"/>
  <c r="AG141" i="4"/>
  <c r="AG141" i="3" s="1"/>
  <c r="AJ141" i="3"/>
  <c r="AY149" i="4"/>
  <c r="AY149" i="3" s="1"/>
  <c r="BA149" i="3"/>
  <c r="N99" i="4"/>
  <c r="N99" i="3" s="1"/>
  <c r="Q99" i="3"/>
  <c r="N117" i="4"/>
  <c r="N117" i="3" s="1"/>
  <c r="Q117" i="3"/>
  <c r="N126" i="4"/>
  <c r="N126" i="3" s="1"/>
  <c r="Q126" i="3"/>
  <c r="N144" i="4"/>
  <c r="N144" i="3" s="1"/>
  <c r="Q144" i="3"/>
  <c r="N153" i="4"/>
  <c r="N153" i="3" s="1"/>
  <c r="Q153" i="3"/>
  <c r="AH99" i="4"/>
  <c r="AH99" i="3" s="1"/>
  <c r="AK99" i="3"/>
  <c r="AH108" i="4"/>
  <c r="AH108" i="3" s="1"/>
  <c r="AK108" i="3"/>
  <c r="AH117" i="4"/>
  <c r="AH117" i="3" s="1"/>
  <c r="AK117" i="3"/>
  <c r="AH126" i="4"/>
  <c r="AH126" i="3" s="1"/>
  <c r="AK126" i="3"/>
  <c r="AH135" i="4"/>
  <c r="AH135" i="3" s="1"/>
  <c r="AK135" i="3"/>
  <c r="AH144" i="4"/>
  <c r="AH144" i="3" s="1"/>
  <c r="AK144" i="3"/>
  <c r="AH153" i="4"/>
  <c r="AH153" i="3" s="1"/>
  <c r="AK153" i="3"/>
  <c r="AY101" i="4"/>
  <c r="AY101" i="3" s="1"/>
  <c r="BA101" i="3"/>
  <c r="AY119" i="4"/>
  <c r="AY119" i="3" s="1"/>
  <c r="BA119" i="3"/>
  <c r="AY137" i="4"/>
  <c r="AY137" i="3" s="1"/>
  <c r="BA137" i="3"/>
  <c r="AY156" i="4"/>
  <c r="AY156" i="3" s="1"/>
  <c r="BA156" i="3"/>
  <c r="BK99" i="4"/>
  <c r="BK99" i="3" s="1"/>
  <c r="BM99" i="3"/>
  <c r="BK117" i="4"/>
  <c r="BK117" i="3" s="1"/>
  <c r="BM117" i="3"/>
  <c r="BK135" i="4"/>
  <c r="BK135" i="3" s="1"/>
  <c r="BM135" i="3"/>
  <c r="BK153" i="4"/>
  <c r="BK153" i="3" s="1"/>
  <c r="BM153" i="3"/>
  <c r="N122" i="4"/>
  <c r="N122" i="3" s="1"/>
  <c r="Q122" i="3"/>
  <c r="AH103" i="4"/>
  <c r="AH103" i="3" s="1"/>
  <c r="AK103" i="3"/>
  <c r="AY146" i="4"/>
  <c r="AY146" i="3" s="1"/>
  <c r="BA146" i="3"/>
  <c r="BK146" i="4"/>
  <c r="BK146" i="3" s="1"/>
  <c r="O99" i="4"/>
  <c r="O99" i="3" s="1"/>
  <c r="R99" i="3"/>
  <c r="O117" i="4"/>
  <c r="O117" i="3" s="1"/>
  <c r="R117" i="3"/>
  <c r="O126" i="4"/>
  <c r="O126" i="3" s="1"/>
  <c r="R126" i="3"/>
  <c r="O144" i="4"/>
  <c r="O144" i="3" s="1"/>
  <c r="R144" i="3"/>
  <c r="O153" i="4"/>
  <c r="O153" i="3" s="1"/>
  <c r="R153" i="3"/>
  <c r="AG149" i="4"/>
  <c r="AG149" i="3" s="1"/>
  <c r="AG101" i="4"/>
  <c r="AG101" i="3" s="1"/>
  <c r="AJ101" i="3"/>
  <c r="AG110" i="4"/>
  <c r="AG110" i="3" s="1"/>
  <c r="AJ110" i="3"/>
  <c r="AG119" i="4"/>
  <c r="AG119" i="3" s="1"/>
  <c r="AJ119" i="3"/>
  <c r="AG129" i="4"/>
  <c r="AG129" i="3" s="1"/>
  <c r="AJ129" i="3"/>
  <c r="AG137" i="4"/>
  <c r="AG137" i="3" s="1"/>
  <c r="AJ137" i="3"/>
  <c r="AG146" i="4"/>
  <c r="AG146" i="3" s="1"/>
  <c r="AJ146" i="3"/>
  <c r="AG156" i="4"/>
  <c r="AG156" i="3" s="1"/>
  <c r="AJ156" i="3"/>
  <c r="AY103" i="4"/>
  <c r="AY103" i="3" s="1"/>
  <c r="BA103" i="3"/>
  <c r="AY122" i="4"/>
  <c r="AY122" i="3" s="1"/>
  <c r="BA122" i="3"/>
  <c r="BK119" i="4"/>
  <c r="BK119" i="3" s="1"/>
  <c r="BM119" i="3"/>
  <c r="BK156" i="4"/>
  <c r="BK156" i="3" s="1"/>
  <c r="BM156" i="3"/>
  <c r="BK129" i="4"/>
  <c r="BK129" i="3" s="1"/>
  <c r="BM129" i="3"/>
  <c r="N149" i="4"/>
  <c r="N149" i="3" s="1"/>
  <c r="N101" i="4"/>
  <c r="N101" i="3" s="1"/>
  <c r="Q101" i="3"/>
  <c r="N110" i="4"/>
  <c r="N110" i="3" s="1"/>
  <c r="Q110" i="3"/>
  <c r="N119" i="4"/>
  <c r="N119" i="3" s="1"/>
  <c r="Q119" i="3"/>
  <c r="N129" i="4"/>
  <c r="N129" i="3" s="1"/>
  <c r="Q129" i="3"/>
  <c r="N137" i="4"/>
  <c r="N137" i="3" s="1"/>
  <c r="Q137" i="3"/>
  <c r="N146" i="4"/>
  <c r="N146" i="3" s="1"/>
  <c r="Q146" i="3"/>
  <c r="N156" i="4"/>
  <c r="N156" i="3" s="1"/>
  <c r="Q156" i="3"/>
  <c r="AH149" i="4"/>
  <c r="AH149" i="3" s="1"/>
  <c r="AH101" i="4"/>
  <c r="AH101" i="3" s="1"/>
  <c r="AK101" i="3"/>
  <c r="AH110" i="4"/>
  <c r="AH110" i="3" s="1"/>
  <c r="AK110" i="3"/>
  <c r="AH119" i="4"/>
  <c r="AH119" i="3" s="1"/>
  <c r="AK119" i="3"/>
  <c r="AH129" i="4"/>
  <c r="AH129" i="3" s="1"/>
  <c r="AK129" i="3"/>
  <c r="AH137" i="4"/>
  <c r="AH137" i="3" s="1"/>
  <c r="AK137" i="3"/>
  <c r="AH146" i="4"/>
  <c r="AH146" i="3" s="1"/>
  <c r="AK146" i="3"/>
  <c r="AH156" i="4"/>
  <c r="AH156" i="3" s="1"/>
  <c r="AK156" i="3"/>
  <c r="AY105" i="4"/>
  <c r="AY105" i="3" s="1"/>
  <c r="BA105" i="3"/>
  <c r="AY124" i="4"/>
  <c r="AY124" i="3" s="1"/>
  <c r="BA124" i="3"/>
  <c r="AY141" i="4"/>
  <c r="AY141" i="3" s="1"/>
  <c r="BA141" i="3"/>
  <c r="BK103" i="4"/>
  <c r="BK103" i="3" s="1"/>
  <c r="BM103" i="3"/>
  <c r="BK122" i="4"/>
  <c r="BK122" i="3" s="1"/>
  <c r="BM122" i="3"/>
  <c r="BK108" i="4"/>
  <c r="BK108" i="3" s="1"/>
  <c r="BM108" i="3"/>
  <c r="AG105" i="4"/>
  <c r="AG105" i="3" s="1"/>
  <c r="AJ105" i="3"/>
  <c r="O149" i="4"/>
  <c r="O149" i="3" s="1"/>
  <c r="O101" i="4"/>
  <c r="O101" i="3" s="1"/>
  <c r="R101" i="3"/>
  <c r="O110" i="4"/>
  <c r="O110" i="3" s="1"/>
  <c r="R110" i="3"/>
  <c r="O119" i="4"/>
  <c r="O119" i="3" s="1"/>
  <c r="R119" i="3"/>
  <c r="O129" i="4"/>
  <c r="O129" i="3" s="1"/>
  <c r="R129" i="3"/>
  <c r="O137" i="4"/>
  <c r="O137" i="3" s="1"/>
  <c r="R137" i="3"/>
  <c r="O146" i="4"/>
  <c r="O146" i="3" s="1"/>
  <c r="R146" i="3"/>
  <c r="O156" i="4"/>
  <c r="O156" i="3" s="1"/>
  <c r="R156" i="3"/>
  <c r="AG151" i="4"/>
  <c r="AG151" i="3" s="1"/>
  <c r="AG103" i="4"/>
  <c r="AG103" i="3" s="1"/>
  <c r="AJ103" i="3"/>
  <c r="AG112" i="4"/>
  <c r="AG112" i="3" s="1"/>
  <c r="AJ112" i="3"/>
  <c r="AG122" i="4"/>
  <c r="AG122" i="3" s="1"/>
  <c r="AJ122" i="3"/>
  <c r="AG131" i="4"/>
  <c r="AG131" i="3" s="1"/>
  <c r="AJ131" i="3"/>
  <c r="AG139" i="4"/>
  <c r="AG139" i="3" s="1"/>
  <c r="AJ139" i="3"/>
  <c r="AY110" i="4"/>
  <c r="AY110" i="3" s="1"/>
  <c r="AY108" i="4"/>
  <c r="AY108" i="3" s="1"/>
  <c r="BA108" i="3"/>
  <c r="AY126" i="4"/>
  <c r="AY126" i="3" s="1"/>
  <c r="BA126" i="3"/>
  <c r="AY144" i="4"/>
  <c r="AY144" i="3" s="1"/>
  <c r="BA144" i="3"/>
  <c r="BK105" i="4"/>
  <c r="BK105" i="3" s="1"/>
  <c r="BM105" i="3"/>
  <c r="BK124" i="4"/>
  <c r="BK124" i="3" s="1"/>
  <c r="BM124" i="3"/>
  <c r="BK141" i="4"/>
  <c r="BK141" i="3" s="1"/>
  <c r="BM141" i="3"/>
  <c r="L17" i="2"/>
  <c r="L17" i="7" s="1"/>
  <c r="D17" i="2"/>
  <c r="D17" i="7" s="1"/>
  <c r="E17" i="2"/>
  <c r="E17" i="7" s="1"/>
  <c r="F17" i="2"/>
  <c r="F17" i="7" s="1"/>
  <c r="G17" i="2"/>
  <c r="G17" i="7" s="1"/>
  <c r="H17" i="2"/>
  <c r="H17" i="7" s="1"/>
  <c r="I17" i="2"/>
  <c r="I17" i="7" s="1"/>
  <c r="J17" i="2"/>
  <c r="J17" i="7" s="1"/>
  <c r="K17" i="2"/>
  <c r="K17" i="7" s="1"/>
  <c r="C17" i="2"/>
  <c r="C17" i="7" s="1"/>
  <c r="BR195" i="4" l="1"/>
  <c r="BR195" i="3" s="1"/>
  <c r="BP195" i="4"/>
  <c r="BP195" i="3" s="1"/>
  <c r="BN195" i="4"/>
  <c r="BN195" i="3" s="1"/>
  <c r="BM195" i="4"/>
  <c r="BM195" i="3" s="1"/>
  <c r="BH195" i="4"/>
  <c r="BH195" i="3" s="1"/>
  <c r="BF195" i="4"/>
  <c r="BF195" i="3" s="1"/>
  <c r="BD195" i="4"/>
  <c r="BD195" i="3" s="1"/>
  <c r="BB195" i="4"/>
  <c r="BB195" i="3" s="1"/>
  <c r="AV195" i="4"/>
  <c r="AV195" i="3" s="1"/>
  <c r="AR195" i="4"/>
  <c r="AR195" i="3" s="1"/>
  <c r="AO195" i="4"/>
  <c r="AO195" i="3" s="1"/>
  <c r="AL195" i="4"/>
  <c r="AL195" i="3" s="1"/>
  <c r="AK195" i="4"/>
  <c r="AJ195" i="4"/>
  <c r="AJ195" i="3" s="1"/>
  <c r="AC195" i="4"/>
  <c r="AC195" i="3" s="1"/>
  <c r="Y195" i="4"/>
  <c r="Y195" i="3" s="1"/>
  <c r="V195" i="4"/>
  <c r="V195" i="3" s="1"/>
  <c r="S195" i="4"/>
  <c r="S195" i="3" s="1"/>
  <c r="R195" i="4"/>
  <c r="R195" i="3" s="1"/>
  <c r="Q195" i="4"/>
  <c r="Q195" i="3" s="1"/>
  <c r="J195" i="4"/>
  <c r="J195" i="3" s="1"/>
  <c r="I195" i="4"/>
  <c r="I195" i="3" s="1"/>
  <c r="BS194" i="4"/>
  <c r="BS194" i="3" s="1"/>
  <c r="BQ194" i="4"/>
  <c r="BQ194" i="3" s="1"/>
  <c r="BO194" i="4"/>
  <c r="BO194" i="3" s="1"/>
  <c r="BI194" i="4"/>
  <c r="BI194" i="3" s="1"/>
  <c r="BG194" i="4"/>
  <c r="BG194" i="3" s="1"/>
  <c r="BE194" i="4"/>
  <c r="BE194" i="3" s="1"/>
  <c r="BC194" i="4"/>
  <c r="BC194" i="3" s="1"/>
  <c r="AW194" i="4"/>
  <c r="AW194" i="3" s="1"/>
  <c r="AU194" i="4"/>
  <c r="AU194" i="3" s="1"/>
  <c r="AT194" i="4"/>
  <c r="AT194" i="3" s="1"/>
  <c r="AS194" i="4"/>
  <c r="AS194" i="3" s="1"/>
  <c r="AQ194" i="4"/>
  <c r="AQ194" i="3" s="1"/>
  <c r="AP194" i="4"/>
  <c r="AP194" i="3" s="1"/>
  <c r="AN194" i="4"/>
  <c r="AN194" i="3" s="1"/>
  <c r="AM194" i="4"/>
  <c r="AM194" i="3" s="1"/>
  <c r="AE194" i="4"/>
  <c r="AE194" i="3" s="1"/>
  <c r="AD194" i="4"/>
  <c r="AD194" i="3" s="1"/>
  <c r="AB194" i="4"/>
  <c r="AB194" i="3" s="1"/>
  <c r="AA194" i="4"/>
  <c r="AA194" i="3" s="1"/>
  <c r="Z194" i="4"/>
  <c r="Z194" i="3" s="1"/>
  <c r="X194" i="4"/>
  <c r="X194" i="3" s="1"/>
  <c r="W194" i="4"/>
  <c r="W194" i="3" s="1"/>
  <c r="U194" i="4"/>
  <c r="U194" i="3" s="1"/>
  <c r="T194" i="4"/>
  <c r="T194" i="3" s="1"/>
  <c r="L194" i="4"/>
  <c r="L194" i="3" s="1"/>
  <c r="K194" i="4"/>
  <c r="K194" i="3" s="1"/>
  <c r="BR192" i="4"/>
  <c r="BR192" i="3" s="1"/>
  <c r="BP192" i="4"/>
  <c r="BP192" i="3" s="1"/>
  <c r="BN192" i="4"/>
  <c r="BN192" i="3" s="1"/>
  <c r="BM192" i="4"/>
  <c r="BM192" i="3" s="1"/>
  <c r="BH192" i="4"/>
  <c r="BH192" i="3" s="1"/>
  <c r="BF192" i="4"/>
  <c r="BF192" i="3" s="1"/>
  <c r="BD192" i="4"/>
  <c r="BD192" i="3" s="1"/>
  <c r="BB192" i="4"/>
  <c r="BB192" i="3" s="1"/>
  <c r="BA192" i="4"/>
  <c r="BA192" i="3" s="1"/>
  <c r="AV192" i="4"/>
  <c r="AV192" i="3" s="1"/>
  <c r="AR192" i="4"/>
  <c r="AR192" i="3" s="1"/>
  <c r="AO192" i="4"/>
  <c r="AO192" i="3" s="1"/>
  <c r="AL192" i="4"/>
  <c r="AL192" i="3" s="1"/>
  <c r="AK192" i="4"/>
  <c r="AK192" i="3" s="1"/>
  <c r="AJ192" i="4"/>
  <c r="AJ192" i="3" s="1"/>
  <c r="AC192" i="4"/>
  <c r="AC192" i="3" s="1"/>
  <c r="Y192" i="4"/>
  <c r="Y192" i="3" s="1"/>
  <c r="V192" i="4"/>
  <c r="V192" i="3" s="1"/>
  <c r="S192" i="4"/>
  <c r="S192" i="3" s="1"/>
  <c r="R192" i="4"/>
  <c r="R192" i="3" s="1"/>
  <c r="Q192" i="4"/>
  <c r="Q192" i="3" s="1"/>
  <c r="J192" i="4"/>
  <c r="J192" i="3" s="1"/>
  <c r="I192" i="4"/>
  <c r="I192" i="3" s="1"/>
  <c r="BS191" i="4"/>
  <c r="BS191" i="3" s="1"/>
  <c r="BQ191" i="4"/>
  <c r="BQ191" i="3" s="1"/>
  <c r="BO191" i="4"/>
  <c r="BO191" i="3" s="1"/>
  <c r="BI191" i="4"/>
  <c r="BI191" i="3" s="1"/>
  <c r="BG191" i="4"/>
  <c r="BG191" i="3" s="1"/>
  <c r="BE191" i="4"/>
  <c r="BE191" i="3" s="1"/>
  <c r="BC191" i="4"/>
  <c r="BC191" i="3" s="1"/>
  <c r="AW191" i="4"/>
  <c r="AW191" i="3" s="1"/>
  <c r="AU191" i="4"/>
  <c r="AU191" i="3" s="1"/>
  <c r="AT191" i="4"/>
  <c r="AT191" i="3" s="1"/>
  <c r="AS191" i="4"/>
  <c r="AS191" i="3" s="1"/>
  <c r="AQ191" i="4"/>
  <c r="AQ191" i="3" s="1"/>
  <c r="AP191" i="4"/>
  <c r="AP191" i="3" s="1"/>
  <c r="AN191" i="4"/>
  <c r="AN191" i="3" s="1"/>
  <c r="AM191" i="4"/>
  <c r="AM191" i="3" s="1"/>
  <c r="AE191" i="4"/>
  <c r="AE191" i="3" s="1"/>
  <c r="AD191" i="4"/>
  <c r="AD191" i="3" s="1"/>
  <c r="AB191" i="4"/>
  <c r="AB191" i="3" s="1"/>
  <c r="AA191" i="4"/>
  <c r="AA191" i="3" s="1"/>
  <c r="Z191" i="4"/>
  <c r="Z191" i="3" s="1"/>
  <c r="X191" i="4"/>
  <c r="X191" i="3" s="1"/>
  <c r="W191" i="4"/>
  <c r="W191" i="3" s="1"/>
  <c r="U191" i="4"/>
  <c r="U191" i="3" s="1"/>
  <c r="T191" i="4"/>
  <c r="T191" i="3" s="1"/>
  <c r="L191" i="4"/>
  <c r="L191" i="3" s="1"/>
  <c r="K191" i="4"/>
  <c r="K191" i="3" s="1"/>
  <c r="BR189" i="4"/>
  <c r="BR189" i="3" s="1"/>
  <c r="BP189" i="4"/>
  <c r="BP189" i="3" s="1"/>
  <c r="BN189" i="4"/>
  <c r="BN189" i="3" s="1"/>
  <c r="BM189" i="4"/>
  <c r="BM189" i="3" s="1"/>
  <c r="BH189" i="4"/>
  <c r="BH189" i="3" s="1"/>
  <c r="BF189" i="4"/>
  <c r="BF189" i="3" s="1"/>
  <c r="BD189" i="4"/>
  <c r="BD189" i="3" s="1"/>
  <c r="BB189" i="4"/>
  <c r="BB189" i="3" s="1"/>
  <c r="BA189" i="4"/>
  <c r="BA189" i="3" s="1"/>
  <c r="AV189" i="4"/>
  <c r="AV189" i="3" s="1"/>
  <c r="AR189" i="4"/>
  <c r="AR189" i="3" s="1"/>
  <c r="AO189" i="4"/>
  <c r="AO189" i="3" s="1"/>
  <c r="AL189" i="4"/>
  <c r="AL189" i="3" s="1"/>
  <c r="AK189" i="4"/>
  <c r="AK189" i="3" s="1"/>
  <c r="AJ189" i="4"/>
  <c r="AJ189" i="3" s="1"/>
  <c r="AC189" i="4"/>
  <c r="AC189" i="3" s="1"/>
  <c r="Y189" i="4"/>
  <c r="Y189" i="3" s="1"/>
  <c r="V189" i="4"/>
  <c r="V189" i="3" s="1"/>
  <c r="S189" i="4"/>
  <c r="S189" i="3" s="1"/>
  <c r="R189" i="4"/>
  <c r="R189" i="3" s="1"/>
  <c r="Q189" i="4"/>
  <c r="Q189" i="3" s="1"/>
  <c r="J189" i="4"/>
  <c r="J189" i="3" s="1"/>
  <c r="I189" i="4"/>
  <c r="I189" i="3" s="1"/>
  <c r="BS188" i="4"/>
  <c r="BS188" i="3" s="1"/>
  <c r="BQ188" i="4"/>
  <c r="BQ188" i="3" s="1"/>
  <c r="BO188" i="4"/>
  <c r="BO188" i="3" s="1"/>
  <c r="BI188" i="4"/>
  <c r="BI188" i="3" s="1"/>
  <c r="BG188" i="4"/>
  <c r="BG188" i="3" s="1"/>
  <c r="BE188" i="4"/>
  <c r="BE188" i="3" s="1"/>
  <c r="BC188" i="4"/>
  <c r="BC188" i="3" s="1"/>
  <c r="AW188" i="4"/>
  <c r="AW188" i="3" s="1"/>
  <c r="AU188" i="4"/>
  <c r="AU188" i="3" s="1"/>
  <c r="AT188" i="4"/>
  <c r="AT188" i="3" s="1"/>
  <c r="AS188" i="4"/>
  <c r="AS188" i="3" s="1"/>
  <c r="AQ188" i="4"/>
  <c r="AQ188" i="3" s="1"/>
  <c r="AP188" i="4"/>
  <c r="AP188" i="3" s="1"/>
  <c r="AN188" i="4"/>
  <c r="AN188" i="3" s="1"/>
  <c r="AM188" i="4"/>
  <c r="AM188" i="3" s="1"/>
  <c r="AE188" i="4"/>
  <c r="AE188" i="3" s="1"/>
  <c r="AD188" i="4"/>
  <c r="AD188" i="3" s="1"/>
  <c r="AB188" i="4"/>
  <c r="AB188" i="3" s="1"/>
  <c r="AA188" i="4"/>
  <c r="AA188" i="3" s="1"/>
  <c r="Z188" i="4"/>
  <c r="Z188" i="3" s="1"/>
  <c r="X188" i="4"/>
  <c r="X188" i="3" s="1"/>
  <c r="W188" i="4"/>
  <c r="W188" i="3" s="1"/>
  <c r="U188" i="4"/>
  <c r="U188" i="3" s="1"/>
  <c r="T188" i="4"/>
  <c r="T188" i="3" s="1"/>
  <c r="L188" i="4"/>
  <c r="L188" i="3" s="1"/>
  <c r="K188" i="4"/>
  <c r="K188" i="3" s="1"/>
  <c r="BR186" i="4"/>
  <c r="BR186" i="3" s="1"/>
  <c r="BP186" i="4"/>
  <c r="BP186" i="3" s="1"/>
  <c r="BN186" i="4"/>
  <c r="BN186" i="3" s="1"/>
  <c r="BM186" i="4"/>
  <c r="BM186" i="3" s="1"/>
  <c r="BH186" i="4"/>
  <c r="BH186" i="3" s="1"/>
  <c r="BF186" i="4"/>
  <c r="BF186" i="3" s="1"/>
  <c r="BD186" i="4"/>
  <c r="BD186" i="3" s="1"/>
  <c r="BB186" i="4"/>
  <c r="BB186" i="3" s="1"/>
  <c r="BA186" i="4"/>
  <c r="BA186" i="3" s="1"/>
  <c r="AV186" i="4"/>
  <c r="AV186" i="3" s="1"/>
  <c r="AR186" i="4"/>
  <c r="AR186" i="3" s="1"/>
  <c r="AO186" i="4"/>
  <c r="AO186" i="3" s="1"/>
  <c r="AL186" i="4"/>
  <c r="AL186" i="3" s="1"/>
  <c r="AK186" i="4"/>
  <c r="AK186" i="3" s="1"/>
  <c r="AJ186" i="4"/>
  <c r="AC186" i="4"/>
  <c r="AC186" i="3" s="1"/>
  <c r="Y186" i="4"/>
  <c r="Y186" i="3" s="1"/>
  <c r="V186" i="4"/>
  <c r="V186" i="3" s="1"/>
  <c r="S186" i="4"/>
  <c r="S186" i="3" s="1"/>
  <c r="R186" i="4"/>
  <c r="R186" i="3" s="1"/>
  <c r="Q186" i="4"/>
  <c r="Q186" i="3" s="1"/>
  <c r="J186" i="4"/>
  <c r="J186" i="3" s="1"/>
  <c r="I186" i="4"/>
  <c r="I186" i="3" s="1"/>
  <c r="BS185" i="4"/>
  <c r="BS185" i="3" s="1"/>
  <c r="BQ185" i="4"/>
  <c r="BQ185" i="3" s="1"/>
  <c r="BO185" i="4"/>
  <c r="BO185" i="3" s="1"/>
  <c r="BI185" i="4"/>
  <c r="BI185" i="3" s="1"/>
  <c r="BG185" i="4"/>
  <c r="BG185" i="3" s="1"/>
  <c r="BE185" i="4"/>
  <c r="BE185" i="3" s="1"/>
  <c r="BC185" i="4"/>
  <c r="BC185" i="3" s="1"/>
  <c r="AW185" i="4"/>
  <c r="AW185" i="3" s="1"/>
  <c r="AU185" i="4"/>
  <c r="AU185" i="3" s="1"/>
  <c r="AT185" i="4"/>
  <c r="AT185" i="3" s="1"/>
  <c r="AS185" i="4"/>
  <c r="AS185" i="3" s="1"/>
  <c r="AQ185" i="4"/>
  <c r="AQ185" i="3" s="1"/>
  <c r="AP185" i="4"/>
  <c r="AP185" i="3" s="1"/>
  <c r="AN185" i="4"/>
  <c r="AN185" i="3" s="1"/>
  <c r="AM185" i="4"/>
  <c r="AM185" i="3" s="1"/>
  <c r="AE185" i="4"/>
  <c r="AE185" i="3" s="1"/>
  <c r="AD185" i="4"/>
  <c r="AD185" i="3" s="1"/>
  <c r="AB185" i="4"/>
  <c r="AB185" i="3" s="1"/>
  <c r="AA185" i="4"/>
  <c r="AA185" i="3" s="1"/>
  <c r="Z185" i="4"/>
  <c r="Z185" i="3" s="1"/>
  <c r="X185" i="4"/>
  <c r="X185" i="3" s="1"/>
  <c r="W185" i="4"/>
  <c r="W185" i="3" s="1"/>
  <c r="U185" i="4"/>
  <c r="U185" i="3" s="1"/>
  <c r="T185" i="4"/>
  <c r="T185" i="3" s="1"/>
  <c r="L185" i="4"/>
  <c r="L185" i="3" s="1"/>
  <c r="K185" i="4"/>
  <c r="K185" i="3" s="1"/>
  <c r="BR182" i="4"/>
  <c r="BR182" i="3" s="1"/>
  <c r="BP182" i="4"/>
  <c r="BP182" i="3" s="1"/>
  <c r="BN182" i="4"/>
  <c r="BN182" i="3" s="1"/>
  <c r="BM182" i="4"/>
  <c r="BM182" i="3" s="1"/>
  <c r="BH182" i="4"/>
  <c r="BH182" i="3" s="1"/>
  <c r="BF182" i="4"/>
  <c r="BF182" i="3" s="1"/>
  <c r="BD182" i="4"/>
  <c r="BD182" i="3" s="1"/>
  <c r="BB182" i="4"/>
  <c r="BB182" i="3" s="1"/>
  <c r="BA182" i="4"/>
  <c r="BA182" i="3" s="1"/>
  <c r="AV182" i="4"/>
  <c r="AV182" i="3" s="1"/>
  <c r="AR182" i="4"/>
  <c r="AR182" i="3" s="1"/>
  <c r="AO182" i="4"/>
  <c r="AO182" i="3" s="1"/>
  <c r="AL182" i="4"/>
  <c r="AL182" i="3" s="1"/>
  <c r="AK182" i="4"/>
  <c r="AK182" i="3" s="1"/>
  <c r="AJ182" i="4"/>
  <c r="AJ182" i="3" s="1"/>
  <c r="AC182" i="4"/>
  <c r="AC182" i="3" s="1"/>
  <c r="Y182" i="4"/>
  <c r="Y182" i="3" s="1"/>
  <c r="V182" i="4"/>
  <c r="V182" i="3" s="1"/>
  <c r="S182" i="4"/>
  <c r="S182" i="3" s="1"/>
  <c r="R182" i="4"/>
  <c r="R182" i="3" s="1"/>
  <c r="Q182" i="4"/>
  <c r="Q182" i="3" s="1"/>
  <c r="J182" i="4"/>
  <c r="J182" i="3" s="1"/>
  <c r="I182" i="4"/>
  <c r="I182" i="3" s="1"/>
  <c r="BR181" i="4"/>
  <c r="BR181" i="3" s="1"/>
  <c r="BP181" i="4"/>
  <c r="BP181" i="3" s="1"/>
  <c r="BN181" i="4"/>
  <c r="BN181" i="3" s="1"/>
  <c r="BM181" i="4"/>
  <c r="BM181" i="3" s="1"/>
  <c r="BH181" i="4"/>
  <c r="BH181" i="3" s="1"/>
  <c r="BF181" i="4"/>
  <c r="BF181" i="3" s="1"/>
  <c r="BD181" i="4"/>
  <c r="BD181" i="3" s="1"/>
  <c r="BB181" i="4"/>
  <c r="BB181" i="3" s="1"/>
  <c r="BA181" i="4"/>
  <c r="BA181" i="3" s="1"/>
  <c r="AV181" i="4"/>
  <c r="AV181" i="3" s="1"/>
  <c r="AR181" i="4"/>
  <c r="AR181" i="3" s="1"/>
  <c r="AO181" i="4"/>
  <c r="AO181" i="3" s="1"/>
  <c r="AL181" i="4"/>
  <c r="AL181" i="3" s="1"/>
  <c r="AK181" i="4"/>
  <c r="AK181" i="3" s="1"/>
  <c r="AJ181" i="4"/>
  <c r="AJ181" i="3" s="1"/>
  <c r="AC181" i="4"/>
  <c r="AC181" i="3" s="1"/>
  <c r="Y181" i="4"/>
  <c r="Y181" i="3" s="1"/>
  <c r="V181" i="4"/>
  <c r="V181" i="3" s="1"/>
  <c r="S181" i="4"/>
  <c r="S181" i="3" s="1"/>
  <c r="R181" i="4"/>
  <c r="R181" i="3" s="1"/>
  <c r="Q181" i="4"/>
  <c r="Q181" i="3" s="1"/>
  <c r="J181" i="4"/>
  <c r="J181" i="3" s="1"/>
  <c r="I181" i="4"/>
  <c r="I181" i="3" s="1"/>
  <c r="BR180" i="4"/>
  <c r="BR180" i="3" s="1"/>
  <c r="BP180" i="4"/>
  <c r="BP180" i="3" s="1"/>
  <c r="BN180" i="4"/>
  <c r="BN180" i="3" s="1"/>
  <c r="BM180" i="4"/>
  <c r="BM180" i="3" s="1"/>
  <c r="BH180" i="4"/>
  <c r="BH180" i="3" s="1"/>
  <c r="BF180" i="4"/>
  <c r="BF180" i="3" s="1"/>
  <c r="BD180" i="4"/>
  <c r="BD180" i="3" s="1"/>
  <c r="BB180" i="4"/>
  <c r="BB180" i="3" s="1"/>
  <c r="BA180" i="4"/>
  <c r="BA180" i="3" s="1"/>
  <c r="AV180" i="4"/>
  <c r="AV180" i="3" s="1"/>
  <c r="AR180" i="4"/>
  <c r="AR180" i="3" s="1"/>
  <c r="AO180" i="4"/>
  <c r="AO180" i="3" s="1"/>
  <c r="AL180" i="4"/>
  <c r="AL180" i="3" s="1"/>
  <c r="AK180" i="4"/>
  <c r="AK180" i="3" s="1"/>
  <c r="AJ180" i="4"/>
  <c r="AJ180" i="3" s="1"/>
  <c r="AC180" i="4"/>
  <c r="AC180" i="3" s="1"/>
  <c r="Y180" i="4"/>
  <c r="Y180" i="3" s="1"/>
  <c r="V180" i="4"/>
  <c r="V180" i="3" s="1"/>
  <c r="S180" i="4"/>
  <c r="S180" i="3" s="1"/>
  <c r="R180" i="4"/>
  <c r="R180" i="3" s="1"/>
  <c r="Q180" i="4"/>
  <c r="Q180" i="3" s="1"/>
  <c r="J180" i="4"/>
  <c r="J180" i="3" s="1"/>
  <c r="I180" i="4"/>
  <c r="I180" i="3" s="1"/>
  <c r="BR179" i="4"/>
  <c r="BR179" i="3" s="1"/>
  <c r="BP179" i="4"/>
  <c r="BP179" i="3" s="1"/>
  <c r="BN179" i="4"/>
  <c r="BN179" i="3" s="1"/>
  <c r="BM179" i="4"/>
  <c r="BM179" i="3" s="1"/>
  <c r="BH179" i="4"/>
  <c r="BH179" i="3" s="1"/>
  <c r="BF179" i="4"/>
  <c r="BF179" i="3" s="1"/>
  <c r="BD179" i="4"/>
  <c r="BD179" i="3" s="1"/>
  <c r="BB179" i="4"/>
  <c r="BB179" i="3" s="1"/>
  <c r="BA179" i="4"/>
  <c r="BA179" i="3" s="1"/>
  <c r="AV179" i="4"/>
  <c r="AV179" i="3" s="1"/>
  <c r="AR179" i="4"/>
  <c r="AR179" i="3" s="1"/>
  <c r="AO179" i="4"/>
  <c r="AO179" i="3" s="1"/>
  <c r="AL179" i="4"/>
  <c r="AL179" i="3" s="1"/>
  <c r="AK179" i="4"/>
  <c r="AK179" i="3" s="1"/>
  <c r="AJ179" i="4"/>
  <c r="AJ179" i="3" s="1"/>
  <c r="AC179" i="4"/>
  <c r="AC179" i="3" s="1"/>
  <c r="Y179" i="4"/>
  <c r="Y179" i="3" s="1"/>
  <c r="V179" i="4"/>
  <c r="V179" i="3" s="1"/>
  <c r="S179" i="4"/>
  <c r="S179" i="3" s="1"/>
  <c r="R179" i="4"/>
  <c r="R179" i="3" s="1"/>
  <c r="Q179" i="4"/>
  <c r="Q179" i="3" s="1"/>
  <c r="J179" i="4"/>
  <c r="J179" i="3" s="1"/>
  <c r="I179" i="4"/>
  <c r="I179" i="3" s="1"/>
  <c r="BR178" i="4"/>
  <c r="BR178" i="3" s="1"/>
  <c r="BP178" i="4"/>
  <c r="BP178" i="3" s="1"/>
  <c r="BN178" i="4"/>
  <c r="BN178" i="3" s="1"/>
  <c r="BM178" i="4"/>
  <c r="BM178" i="3" s="1"/>
  <c r="BH178" i="4"/>
  <c r="BH178" i="3" s="1"/>
  <c r="BF178" i="4"/>
  <c r="BF178" i="3" s="1"/>
  <c r="BD178" i="4"/>
  <c r="BD178" i="3" s="1"/>
  <c r="BB178" i="4"/>
  <c r="BB178" i="3" s="1"/>
  <c r="AV178" i="4"/>
  <c r="AV178" i="3" s="1"/>
  <c r="AR178" i="4"/>
  <c r="AR178" i="3" s="1"/>
  <c r="AO178" i="4"/>
  <c r="AO178" i="3" s="1"/>
  <c r="AL178" i="4"/>
  <c r="AL178" i="3" s="1"/>
  <c r="AK178" i="4"/>
  <c r="AK178" i="3" s="1"/>
  <c r="AJ178" i="4"/>
  <c r="AJ178" i="3" s="1"/>
  <c r="AC178" i="4"/>
  <c r="AC178" i="3" s="1"/>
  <c r="Y178" i="4"/>
  <c r="Y178" i="3" s="1"/>
  <c r="V178" i="4"/>
  <c r="V178" i="3" s="1"/>
  <c r="S178" i="4"/>
  <c r="S178" i="3" s="1"/>
  <c r="R178" i="4"/>
  <c r="R178" i="3" s="1"/>
  <c r="Q178" i="4"/>
  <c r="Q178" i="3" s="1"/>
  <c r="J178" i="4"/>
  <c r="J178" i="3" s="1"/>
  <c r="I178" i="4"/>
  <c r="I178" i="3" s="1"/>
  <c r="BR177" i="4"/>
  <c r="BR177" i="3" s="1"/>
  <c r="BP177" i="4"/>
  <c r="BP177" i="3" s="1"/>
  <c r="BN177" i="4"/>
  <c r="BN177" i="3" s="1"/>
  <c r="BM177" i="4"/>
  <c r="BM177" i="3" s="1"/>
  <c r="BH177" i="4"/>
  <c r="BH177" i="3" s="1"/>
  <c r="BF177" i="4"/>
  <c r="BF177" i="3" s="1"/>
  <c r="BD177" i="4"/>
  <c r="BD177" i="3" s="1"/>
  <c r="BB177" i="4"/>
  <c r="BB177" i="3" s="1"/>
  <c r="BA177" i="4"/>
  <c r="BA177" i="3" s="1"/>
  <c r="AV177" i="4"/>
  <c r="AV177" i="3" s="1"/>
  <c r="AR177" i="4"/>
  <c r="AR177" i="3" s="1"/>
  <c r="AO177" i="4"/>
  <c r="AO177" i="3" s="1"/>
  <c r="AL177" i="4"/>
  <c r="AL177" i="3" s="1"/>
  <c r="AK177" i="4"/>
  <c r="AK177" i="3" s="1"/>
  <c r="AJ177" i="4"/>
  <c r="AJ177" i="3" s="1"/>
  <c r="AC177" i="4"/>
  <c r="AC177" i="3" s="1"/>
  <c r="Y177" i="4"/>
  <c r="Y177" i="3" s="1"/>
  <c r="V177" i="4"/>
  <c r="V177" i="3" s="1"/>
  <c r="S177" i="4"/>
  <c r="S177" i="3" s="1"/>
  <c r="R177" i="4"/>
  <c r="R177" i="3" s="1"/>
  <c r="Q177" i="4"/>
  <c r="Q177" i="3" s="1"/>
  <c r="J177" i="4"/>
  <c r="J177" i="3" s="1"/>
  <c r="I177" i="4"/>
  <c r="I177" i="3" s="1"/>
  <c r="BR176" i="4"/>
  <c r="BR176" i="3" s="1"/>
  <c r="BP176" i="4"/>
  <c r="BP176" i="3" s="1"/>
  <c r="BN176" i="4"/>
  <c r="BN176" i="3" s="1"/>
  <c r="BM176" i="4"/>
  <c r="BM176" i="3" s="1"/>
  <c r="BH176" i="4"/>
  <c r="BH176" i="3" s="1"/>
  <c r="BF176" i="4"/>
  <c r="BF176" i="3" s="1"/>
  <c r="BD176" i="4"/>
  <c r="BD176" i="3" s="1"/>
  <c r="BB176" i="4"/>
  <c r="BB176" i="3" s="1"/>
  <c r="BA176" i="4"/>
  <c r="BA176" i="3" s="1"/>
  <c r="AV176" i="4"/>
  <c r="AV176" i="3" s="1"/>
  <c r="AR176" i="4"/>
  <c r="AR176" i="3" s="1"/>
  <c r="AO176" i="4"/>
  <c r="AO176" i="3" s="1"/>
  <c r="AL176" i="4"/>
  <c r="AL176" i="3" s="1"/>
  <c r="AK176" i="4"/>
  <c r="AK176" i="3" s="1"/>
  <c r="AJ176" i="4"/>
  <c r="AJ176" i="3" s="1"/>
  <c r="AC176" i="4"/>
  <c r="AC176" i="3" s="1"/>
  <c r="Y176" i="4"/>
  <c r="Y176" i="3" s="1"/>
  <c r="V176" i="4"/>
  <c r="V176" i="3" s="1"/>
  <c r="S176" i="4"/>
  <c r="S176" i="3" s="1"/>
  <c r="R176" i="4"/>
  <c r="R176" i="3" s="1"/>
  <c r="Q176" i="4"/>
  <c r="Q176" i="3" s="1"/>
  <c r="J176" i="4"/>
  <c r="J176" i="3" s="1"/>
  <c r="I176" i="4"/>
  <c r="I176" i="3" s="1"/>
  <c r="BR175" i="4"/>
  <c r="BR175" i="3" s="1"/>
  <c r="BP175" i="4"/>
  <c r="BP175" i="3" s="1"/>
  <c r="BN175" i="4"/>
  <c r="BN175" i="3" s="1"/>
  <c r="BM175" i="4"/>
  <c r="BM175" i="3" s="1"/>
  <c r="BH175" i="4"/>
  <c r="BH175" i="3" s="1"/>
  <c r="BF175" i="4"/>
  <c r="BF175" i="3" s="1"/>
  <c r="BD175" i="4"/>
  <c r="BD175" i="3" s="1"/>
  <c r="BB175" i="4"/>
  <c r="BB175" i="3" s="1"/>
  <c r="BA175" i="4"/>
  <c r="BA175" i="3" s="1"/>
  <c r="AV175" i="4"/>
  <c r="AV175" i="3" s="1"/>
  <c r="AR175" i="4"/>
  <c r="AR175" i="3" s="1"/>
  <c r="AO175" i="4"/>
  <c r="AO175" i="3" s="1"/>
  <c r="AL175" i="4"/>
  <c r="AL175" i="3" s="1"/>
  <c r="AK175" i="4"/>
  <c r="AK175" i="3" s="1"/>
  <c r="AJ175" i="4"/>
  <c r="AJ175" i="3" s="1"/>
  <c r="AC175" i="4"/>
  <c r="AC175" i="3" s="1"/>
  <c r="Y175" i="4"/>
  <c r="Y175" i="3" s="1"/>
  <c r="V175" i="4"/>
  <c r="V175" i="3" s="1"/>
  <c r="S175" i="4"/>
  <c r="S175" i="3" s="1"/>
  <c r="R175" i="4"/>
  <c r="R175" i="3" s="1"/>
  <c r="Q175" i="4"/>
  <c r="Q175" i="3" s="1"/>
  <c r="J175" i="4"/>
  <c r="J175" i="3" s="1"/>
  <c r="I175" i="4"/>
  <c r="I175" i="3" s="1"/>
  <c r="BS174" i="4"/>
  <c r="BS174" i="3" s="1"/>
  <c r="BQ174" i="4"/>
  <c r="BQ174" i="3" s="1"/>
  <c r="BO174" i="4"/>
  <c r="BO174" i="3" s="1"/>
  <c r="BI174" i="4"/>
  <c r="BI174" i="3" s="1"/>
  <c r="BG174" i="4"/>
  <c r="BG174" i="3" s="1"/>
  <c r="BE174" i="4"/>
  <c r="BE174" i="3" s="1"/>
  <c r="BC174" i="4"/>
  <c r="BC174" i="3" s="1"/>
  <c r="AW174" i="4"/>
  <c r="AW174" i="3" s="1"/>
  <c r="AU174" i="4"/>
  <c r="AU174" i="3" s="1"/>
  <c r="AT174" i="4"/>
  <c r="AT174" i="3" s="1"/>
  <c r="AS174" i="4"/>
  <c r="AS174" i="3" s="1"/>
  <c r="AQ174" i="4"/>
  <c r="AQ174" i="3" s="1"/>
  <c r="AP174" i="4"/>
  <c r="AP174" i="3" s="1"/>
  <c r="AN174" i="4"/>
  <c r="AN174" i="3" s="1"/>
  <c r="AM174" i="4"/>
  <c r="AM174" i="3" s="1"/>
  <c r="AE174" i="4"/>
  <c r="AE174" i="3" s="1"/>
  <c r="AD174" i="4"/>
  <c r="AD174" i="3" s="1"/>
  <c r="AB174" i="4"/>
  <c r="AB174" i="3" s="1"/>
  <c r="AA174" i="4"/>
  <c r="AA174" i="3" s="1"/>
  <c r="Z174" i="4"/>
  <c r="Z174" i="3" s="1"/>
  <c r="X174" i="4"/>
  <c r="X174" i="3" s="1"/>
  <c r="W174" i="4"/>
  <c r="W174" i="3" s="1"/>
  <c r="U174" i="4"/>
  <c r="U174" i="3" s="1"/>
  <c r="T174" i="4"/>
  <c r="T174" i="3" s="1"/>
  <c r="L174" i="4"/>
  <c r="L174" i="3" s="1"/>
  <c r="K174" i="4"/>
  <c r="K174" i="3" s="1"/>
  <c r="BR171" i="4"/>
  <c r="BR171" i="3" s="1"/>
  <c r="BP171" i="4"/>
  <c r="BP171" i="3" s="1"/>
  <c r="BN171" i="4"/>
  <c r="BN171" i="3" s="1"/>
  <c r="BM171" i="4"/>
  <c r="BM171" i="3" s="1"/>
  <c r="BH171" i="4"/>
  <c r="BH171" i="3" s="1"/>
  <c r="BF171" i="4"/>
  <c r="BF171" i="3" s="1"/>
  <c r="BD171" i="4"/>
  <c r="BD171" i="3" s="1"/>
  <c r="BB171" i="4"/>
  <c r="BB171" i="3" s="1"/>
  <c r="BA171" i="4"/>
  <c r="BA171" i="3" s="1"/>
  <c r="AV171" i="4"/>
  <c r="AV171" i="3" s="1"/>
  <c r="AR171" i="4"/>
  <c r="AR171" i="3" s="1"/>
  <c r="AO171" i="4"/>
  <c r="AO171" i="3" s="1"/>
  <c r="AL171" i="4"/>
  <c r="AL171" i="3" s="1"/>
  <c r="AK171" i="4"/>
  <c r="AK171" i="3" s="1"/>
  <c r="AJ171" i="4"/>
  <c r="AJ171" i="3" s="1"/>
  <c r="AC171" i="4"/>
  <c r="AC171" i="3" s="1"/>
  <c r="Y171" i="4"/>
  <c r="Y171" i="3" s="1"/>
  <c r="V171" i="4"/>
  <c r="V171" i="3" s="1"/>
  <c r="S171" i="4"/>
  <c r="S171" i="3" s="1"/>
  <c r="R171" i="4"/>
  <c r="R171" i="3" s="1"/>
  <c r="Q171" i="4"/>
  <c r="Q171" i="3" s="1"/>
  <c r="J171" i="4"/>
  <c r="J171" i="3" s="1"/>
  <c r="I171" i="4"/>
  <c r="I171" i="3" s="1"/>
  <c r="BR170" i="4"/>
  <c r="BR170" i="3" s="1"/>
  <c r="BP170" i="4"/>
  <c r="BP170" i="3" s="1"/>
  <c r="BN170" i="4"/>
  <c r="BN170" i="3" s="1"/>
  <c r="BM170" i="4"/>
  <c r="BM170" i="3" s="1"/>
  <c r="BH170" i="4"/>
  <c r="BH170" i="3" s="1"/>
  <c r="BF170" i="4"/>
  <c r="BF170" i="3" s="1"/>
  <c r="BD170" i="4"/>
  <c r="BD170" i="3" s="1"/>
  <c r="BB170" i="4"/>
  <c r="BB170" i="3" s="1"/>
  <c r="BA170" i="4"/>
  <c r="BA170" i="3" s="1"/>
  <c r="AV170" i="4"/>
  <c r="AV170" i="3" s="1"/>
  <c r="AR170" i="4"/>
  <c r="AR170" i="3" s="1"/>
  <c r="AO170" i="4"/>
  <c r="AO170" i="3" s="1"/>
  <c r="AL170" i="4"/>
  <c r="AL170" i="3" s="1"/>
  <c r="AK170" i="4"/>
  <c r="AK170" i="3" s="1"/>
  <c r="AJ170" i="4"/>
  <c r="AJ170" i="3" s="1"/>
  <c r="AC170" i="4"/>
  <c r="AC170" i="3" s="1"/>
  <c r="Y170" i="4"/>
  <c r="Y170" i="3" s="1"/>
  <c r="V170" i="4"/>
  <c r="V170" i="3" s="1"/>
  <c r="S170" i="4"/>
  <c r="S170" i="3" s="1"/>
  <c r="R170" i="4"/>
  <c r="R170" i="3" s="1"/>
  <c r="Q170" i="4"/>
  <c r="Q170" i="3" s="1"/>
  <c r="J170" i="4"/>
  <c r="J170" i="3" s="1"/>
  <c r="I170" i="4"/>
  <c r="I170" i="3" s="1"/>
  <c r="BR169" i="4"/>
  <c r="BR169" i="3" s="1"/>
  <c r="BP169" i="4"/>
  <c r="BP169" i="3" s="1"/>
  <c r="BN169" i="4"/>
  <c r="BN169" i="3" s="1"/>
  <c r="BM169" i="4"/>
  <c r="BM169" i="3" s="1"/>
  <c r="BH169" i="4"/>
  <c r="BH169" i="3" s="1"/>
  <c r="BF169" i="4"/>
  <c r="BF169" i="3" s="1"/>
  <c r="BD169" i="4"/>
  <c r="BD169" i="3" s="1"/>
  <c r="BB169" i="4"/>
  <c r="BB169" i="3" s="1"/>
  <c r="BA169" i="4"/>
  <c r="BA169" i="3" s="1"/>
  <c r="AV169" i="4"/>
  <c r="AV169" i="3" s="1"/>
  <c r="AR169" i="4"/>
  <c r="AR169" i="3" s="1"/>
  <c r="AO169" i="4"/>
  <c r="AO169" i="3" s="1"/>
  <c r="AL169" i="4"/>
  <c r="AL169" i="3" s="1"/>
  <c r="AK169" i="4"/>
  <c r="AK169" i="3" s="1"/>
  <c r="AJ169" i="4"/>
  <c r="AJ169" i="3" s="1"/>
  <c r="AC169" i="4"/>
  <c r="AC169" i="3" s="1"/>
  <c r="Y169" i="4"/>
  <c r="Y169" i="3" s="1"/>
  <c r="V169" i="4"/>
  <c r="V169" i="3" s="1"/>
  <c r="S169" i="4"/>
  <c r="S169" i="3" s="1"/>
  <c r="R169" i="4"/>
  <c r="R169" i="3" s="1"/>
  <c r="Q169" i="4"/>
  <c r="Q169" i="3" s="1"/>
  <c r="J169" i="4"/>
  <c r="J169" i="3" s="1"/>
  <c r="I169" i="4"/>
  <c r="I169" i="3" s="1"/>
  <c r="BR168" i="4"/>
  <c r="BR168" i="3" s="1"/>
  <c r="BP168" i="4"/>
  <c r="BP168" i="3" s="1"/>
  <c r="BN168" i="4"/>
  <c r="BN168" i="3" s="1"/>
  <c r="BM168" i="4"/>
  <c r="BM168" i="3" s="1"/>
  <c r="BH168" i="4"/>
  <c r="BH168" i="3" s="1"/>
  <c r="BF168" i="4"/>
  <c r="BF168" i="3" s="1"/>
  <c r="BD168" i="4"/>
  <c r="BD168" i="3" s="1"/>
  <c r="BB168" i="4"/>
  <c r="BB168" i="3" s="1"/>
  <c r="BA168" i="4"/>
  <c r="BA168" i="3" s="1"/>
  <c r="AV168" i="4"/>
  <c r="AV168" i="3" s="1"/>
  <c r="AR168" i="4"/>
  <c r="AR168" i="3" s="1"/>
  <c r="AO168" i="4"/>
  <c r="AO168" i="3" s="1"/>
  <c r="AL168" i="4"/>
  <c r="AL168" i="3" s="1"/>
  <c r="AK168" i="4"/>
  <c r="AK168" i="3" s="1"/>
  <c r="AJ168" i="4"/>
  <c r="AJ168" i="3" s="1"/>
  <c r="AC168" i="4"/>
  <c r="AC168" i="3" s="1"/>
  <c r="Y168" i="4"/>
  <c r="Y168" i="3" s="1"/>
  <c r="V168" i="4"/>
  <c r="V168" i="3" s="1"/>
  <c r="S168" i="4"/>
  <c r="S168" i="3" s="1"/>
  <c r="R168" i="4"/>
  <c r="R168" i="3" s="1"/>
  <c r="Q168" i="4"/>
  <c r="Q168" i="3" s="1"/>
  <c r="J168" i="4"/>
  <c r="J168" i="3" s="1"/>
  <c r="I168" i="4"/>
  <c r="I168" i="3" s="1"/>
  <c r="BR167" i="4"/>
  <c r="BR167" i="3" s="1"/>
  <c r="BP167" i="4"/>
  <c r="BP167" i="3" s="1"/>
  <c r="BN167" i="4"/>
  <c r="BN167" i="3" s="1"/>
  <c r="BM167" i="4"/>
  <c r="BM167" i="3" s="1"/>
  <c r="BH167" i="4"/>
  <c r="BH167" i="3" s="1"/>
  <c r="BF167" i="4"/>
  <c r="BF167" i="3" s="1"/>
  <c r="BD167" i="4"/>
  <c r="BD167" i="3" s="1"/>
  <c r="BB167" i="4"/>
  <c r="BB167" i="3" s="1"/>
  <c r="BA167" i="4"/>
  <c r="BA167" i="3" s="1"/>
  <c r="AV167" i="4"/>
  <c r="AV167" i="3" s="1"/>
  <c r="AR167" i="4"/>
  <c r="AR167" i="3" s="1"/>
  <c r="AO167" i="4"/>
  <c r="AO167" i="3" s="1"/>
  <c r="AL167" i="4"/>
  <c r="AL167" i="3" s="1"/>
  <c r="AK167" i="4"/>
  <c r="AK167" i="3" s="1"/>
  <c r="AJ167" i="4"/>
  <c r="AJ167" i="3" s="1"/>
  <c r="AC167" i="4"/>
  <c r="AC167" i="3" s="1"/>
  <c r="Y167" i="4"/>
  <c r="Y167" i="3" s="1"/>
  <c r="V167" i="4"/>
  <c r="V167" i="3" s="1"/>
  <c r="S167" i="4"/>
  <c r="S167" i="3" s="1"/>
  <c r="R167" i="4"/>
  <c r="R167" i="3" s="1"/>
  <c r="Q167" i="4"/>
  <c r="Q167" i="3" s="1"/>
  <c r="J167" i="4"/>
  <c r="J167" i="3" s="1"/>
  <c r="I167" i="4"/>
  <c r="I167" i="3" s="1"/>
  <c r="BS166" i="4"/>
  <c r="BS166" i="3" s="1"/>
  <c r="BQ166" i="4"/>
  <c r="BQ166" i="3" s="1"/>
  <c r="BO166" i="4"/>
  <c r="BO166" i="3" s="1"/>
  <c r="BI166" i="4"/>
  <c r="BI166" i="3" s="1"/>
  <c r="BG166" i="4"/>
  <c r="BG166" i="3" s="1"/>
  <c r="BE166" i="4"/>
  <c r="BE166" i="3" s="1"/>
  <c r="BC166" i="4"/>
  <c r="BC166" i="3" s="1"/>
  <c r="AW166" i="4"/>
  <c r="AW166" i="3" s="1"/>
  <c r="AU166" i="4"/>
  <c r="AU166" i="3" s="1"/>
  <c r="AT166" i="4"/>
  <c r="AT166" i="3" s="1"/>
  <c r="AS166" i="4"/>
  <c r="AS166" i="3" s="1"/>
  <c r="AQ166" i="4"/>
  <c r="AQ166" i="3" s="1"/>
  <c r="AP166" i="4"/>
  <c r="AP166" i="3" s="1"/>
  <c r="AN166" i="4"/>
  <c r="AN166" i="3" s="1"/>
  <c r="AM166" i="4"/>
  <c r="AM166" i="3" s="1"/>
  <c r="AE166" i="4"/>
  <c r="AE166" i="3" s="1"/>
  <c r="AD166" i="4"/>
  <c r="AD166" i="3" s="1"/>
  <c r="AB166" i="4"/>
  <c r="AB166" i="3" s="1"/>
  <c r="AA166" i="4"/>
  <c r="AA166" i="3" s="1"/>
  <c r="Z166" i="4"/>
  <c r="Z166" i="3" s="1"/>
  <c r="X166" i="4"/>
  <c r="X166" i="3" s="1"/>
  <c r="W166" i="4"/>
  <c r="W166" i="3" s="1"/>
  <c r="U166" i="4"/>
  <c r="U166" i="3" s="1"/>
  <c r="T166" i="4"/>
  <c r="T166" i="3" s="1"/>
  <c r="L166" i="4"/>
  <c r="L166" i="3" s="1"/>
  <c r="K166" i="4"/>
  <c r="K166" i="3" s="1"/>
  <c r="BR165" i="4"/>
  <c r="BR165" i="3" s="1"/>
  <c r="BP165" i="4"/>
  <c r="BP165" i="3" s="1"/>
  <c r="BN165" i="4"/>
  <c r="BN165" i="3" s="1"/>
  <c r="BM165" i="4"/>
  <c r="BM165" i="3" s="1"/>
  <c r="BH165" i="4"/>
  <c r="BH165" i="3" s="1"/>
  <c r="BF165" i="4"/>
  <c r="BF165" i="3" s="1"/>
  <c r="BD165" i="4"/>
  <c r="BD165" i="3" s="1"/>
  <c r="BB165" i="4"/>
  <c r="BB165" i="3" s="1"/>
  <c r="BA165" i="4"/>
  <c r="BA165" i="3" s="1"/>
  <c r="AV165" i="4"/>
  <c r="AV165" i="3" s="1"/>
  <c r="AR165" i="4"/>
  <c r="AR165" i="3" s="1"/>
  <c r="AO165" i="4"/>
  <c r="AO165" i="3" s="1"/>
  <c r="AL165" i="4"/>
  <c r="AL165" i="3" s="1"/>
  <c r="AK165" i="4"/>
  <c r="AK165" i="3" s="1"/>
  <c r="AJ165" i="4"/>
  <c r="AJ165" i="3" s="1"/>
  <c r="AC165" i="4"/>
  <c r="AC165" i="3" s="1"/>
  <c r="Y165" i="4"/>
  <c r="Y165" i="3" s="1"/>
  <c r="V165" i="4"/>
  <c r="V165" i="3" s="1"/>
  <c r="S165" i="4"/>
  <c r="S165" i="3" s="1"/>
  <c r="R165" i="4"/>
  <c r="R165" i="3" s="1"/>
  <c r="Q165" i="4"/>
  <c r="Q165" i="3" s="1"/>
  <c r="J165" i="4"/>
  <c r="J165" i="3" s="1"/>
  <c r="I165" i="4"/>
  <c r="I165" i="3" s="1"/>
  <c r="BR164" i="4"/>
  <c r="BR164" i="3" s="1"/>
  <c r="BP164" i="4"/>
  <c r="BP164" i="3" s="1"/>
  <c r="BN164" i="4"/>
  <c r="BN164" i="3" s="1"/>
  <c r="BM164" i="4"/>
  <c r="BM164" i="3" s="1"/>
  <c r="BH164" i="4"/>
  <c r="BH164" i="3" s="1"/>
  <c r="BF164" i="4"/>
  <c r="BF164" i="3" s="1"/>
  <c r="BD164" i="4"/>
  <c r="BD164" i="3" s="1"/>
  <c r="BB164" i="4"/>
  <c r="BB164" i="3" s="1"/>
  <c r="BA164" i="4"/>
  <c r="BA164" i="3" s="1"/>
  <c r="AV164" i="4"/>
  <c r="AV164" i="3" s="1"/>
  <c r="AR164" i="4"/>
  <c r="AR164" i="3" s="1"/>
  <c r="AO164" i="4"/>
  <c r="AO164" i="3" s="1"/>
  <c r="AL164" i="4"/>
  <c r="AL164" i="3" s="1"/>
  <c r="AK164" i="4"/>
  <c r="AK164" i="3" s="1"/>
  <c r="AJ164" i="4"/>
  <c r="AJ164" i="3" s="1"/>
  <c r="AC164" i="4"/>
  <c r="AC164" i="3" s="1"/>
  <c r="Y164" i="4"/>
  <c r="Y164" i="3" s="1"/>
  <c r="V164" i="4"/>
  <c r="V164" i="3" s="1"/>
  <c r="S164" i="4"/>
  <c r="S164" i="3" s="1"/>
  <c r="R164" i="4"/>
  <c r="R164" i="3" s="1"/>
  <c r="Q164" i="4"/>
  <c r="Q164" i="3" s="1"/>
  <c r="J164" i="4"/>
  <c r="J164" i="3" s="1"/>
  <c r="I164" i="4"/>
  <c r="I164" i="3" s="1"/>
  <c r="BR163" i="4"/>
  <c r="BR163" i="3" s="1"/>
  <c r="BP163" i="4"/>
  <c r="BP163" i="3" s="1"/>
  <c r="BN163" i="4"/>
  <c r="BN163" i="3" s="1"/>
  <c r="BM163" i="4"/>
  <c r="BM163" i="3" s="1"/>
  <c r="BH163" i="4"/>
  <c r="BH163" i="3" s="1"/>
  <c r="BF163" i="4"/>
  <c r="BF163" i="3" s="1"/>
  <c r="BD163" i="4"/>
  <c r="BD163" i="3" s="1"/>
  <c r="BB163" i="4"/>
  <c r="BB163" i="3" s="1"/>
  <c r="BA163" i="4"/>
  <c r="BA163" i="3" s="1"/>
  <c r="AV163" i="4"/>
  <c r="AV163" i="3" s="1"/>
  <c r="AR163" i="4"/>
  <c r="AR163" i="3" s="1"/>
  <c r="AO163" i="4"/>
  <c r="AO163" i="3" s="1"/>
  <c r="AL163" i="4"/>
  <c r="AL163" i="3" s="1"/>
  <c r="AK163" i="4"/>
  <c r="AK163" i="3" s="1"/>
  <c r="AJ163" i="4"/>
  <c r="AJ163" i="3" s="1"/>
  <c r="AC163" i="4"/>
  <c r="AC163" i="3" s="1"/>
  <c r="Y163" i="4"/>
  <c r="Y163" i="3" s="1"/>
  <c r="V163" i="4"/>
  <c r="V163" i="3" s="1"/>
  <c r="S163" i="4"/>
  <c r="S163" i="3" s="1"/>
  <c r="R163" i="4"/>
  <c r="R163" i="3" s="1"/>
  <c r="Q163" i="4"/>
  <c r="Q163" i="3" s="1"/>
  <c r="J163" i="4"/>
  <c r="J163" i="3" s="1"/>
  <c r="I163" i="4"/>
  <c r="I163" i="3" s="1"/>
  <c r="BR162" i="4"/>
  <c r="BR162" i="3" s="1"/>
  <c r="BP162" i="4"/>
  <c r="BP162" i="3" s="1"/>
  <c r="BN162" i="4"/>
  <c r="BN162" i="3" s="1"/>
  <c r="BM162" i="4"/>
  <c r="BM162" i="3" s="1"/>
  <c r="BH162" i="4"/>
  <c r="BH162" i="3" s="1"/>
  <c r="BF162" i="4"/>
  <c r="BF162" i="3" s="1"/>
  <c r="BD162" i="4"/>
  <c r="BD162" i="3" s="1"/>
  <c r="BB162" i="4"/>
  <c r="BB162" i="3" s="1"/>
  <c r="BA162" i="4"/>
  <c r="BA162" i="3" s="1"/>
  <c r="AV162" i="4"/>
  <c r="AV162" i="3" s="1"/>
  <c r="AR162" i="4"/>
  <c r="AR162" i="3" s="1"/>
  <c r="AO162" i="4"/>
  <c r="AO162" i="3" s="1"/>
  <c r="AL162" i="4"/>
  <c r="AL162" i="3" s="1"/>
  <c r="AK162" i="4"/>
  <c r="AK162" i="3" s="1"/>
  <c r="AJ162" i="4"/>
  <c r="AJ162" i="3" s="1"/>
  <c r="AC162" i="4"/>
  <c r="AC162" i="3" s="1"/>
  <c r="Y162" i="4"/>
  <c r="Y162" i="3" s="1"/>
  <c r="V162" i="4"/>
  <c r="V162" i="3" s="1"/>
  <c r="S162" i="4"/>
  <c r="S162" i="3" s="1"/>
  <c r="R162" i="4"/>
  <c r="R162" i="3" s="1"/>
  <c r="Q162" i="4"/>
  <c r="Q162" i="3" s="1"/>
  <c r="J162" i="4"/>
  <c r="J162" i="3" s="1"/>
  <c r="I162" i="4"/>
  <c r="I162" i="3" s="1"/>
  <c r="BR161" i="4"/>
  <c r="BR161" i="3" s="1"/>
  <c r="BP161" i="4"/>
  <c r="BP161" i="3" s="1"/>
  <c r="BN161" i="4"/>
  <c r="BN161" i="3" s="1"/>
  <c r="BM161" i="4"/>
  <c r="BM161" i="3" s="1"/>
  <c r="BH161" i="4"/>
  <c r="BH161" i="3" s="1"/>
  <c r="BF161" i="4"/>
  <c r="BF161" i="3" s="1"/>
  <c r="BD161" i="4"/>
  <c r="BD161" i="3" s="1"/>
  <c r="BB161" i="4"/>
  <c r="BB161" i="3" s="1"/>
  <c r="BA161" i="4"/>
  <c r="BA161" i="3" s="1"/>
  <c r="AV161" i="4"/>
  <c r="AV161" i="3" s="1"/>
  <c r="AR161" i="4"/>
  <c r="AR161" i="3" s="1"/>
  <c r="AO161" i="4"/>
  <c r="AO161" i="3" s="1"/>
  <c r="AL161" i="4"/>
  <c r="AL161" i="3" s="1"/>
  <c r="AK161" i="4"/>
  <c r="AK161" i="3" s="1"/>
  <c r="AJ161" i="4"/>
  <c r="AJ161" i="3" s="1"/>
  <c r="AC161" i="4"/>
  <c r="AC161" i="3" s="1"/>
  <c r="Y161" i="4"/>
  <c r="Y161" i="3" s="1"/>
  <c r="V161" i="4"/>
  <c r="V161" i="3" s="1"/>
  <c r="S161" i="4"/>
  <c r="S161" i="3" s="1"/>
  <c r="R161" i="4"/>
  <c r="R161" i="3" s="1"/>
  <c r="Q161" i="4"/>
  <c r="Q161" i="3" s="1"/>
  <c r="J161" i="4"/>
  <c r="J161" i="3" s="1"/>
  <c r="I161" i="4"/>
  <c r="I161" i="3" s="1"/>
  <c r="BR160" i="4"/>
  <c r="BR160" i="3" s="1"/>
  <c r="BP160" i="4"/>
  <c r="BP160" i="3" s="1"/>
  <c r="BN160" i="4"/>
  <c r="BN160" i="3" s="1"/>
  <c r="BM160" i="4"/>
  <c r="BM160" i="3" s="1"/>
  <c r="BH160" i="4"/>
  <c r="BH160" i="3" s="1"/>
  <c r="BF160" i="4"/>
  <c r="BF160" i="3" s="1"/>
  <c r="BD160" i="4"/>
  <c r="BD160" i="3" s="1"/>
  <c r="BB160" i="4"/>
  <c r="BB160" i="3" s="1"/>
  <c r="BA160" i="4"/>
  <c r="BA160" i="3" s="1"/>
  <c r="AV160" i="4"/>
  <c r="AV160" i="3" s="1"/>
  <c r="AR160" i="4"/>
  <c r="AR160" i="3" s="1"/>
  <c r="AO160" i="4"/>
  <c r="AO160" i="3" s="1"/>
  <c r="AL160" i="4"/>
  <c r="AL160" i="3" s="1"/>
  <c r="AK160" i="4"/>
  <c r="AK160" i="3" s="1"/>
  <c r="AJ160" i="4"/>
  <c r="AJ160" i="3" s="1"/>
  <c r="AC160" i="4"/>
  <c r="AC160" i="3" s="1"/>
  <c r="Y160" i="4"/>
  <c r="Y160" i="3" s="1"/>
  <c r="V160" i="4"/>
  <c r="V160" i="3" s="1"/>
  <c r="S160" i="4"/>
  <c r="S160" i="3" s="1"/>
  <c r="R160" i="4"/>
  <c r="R160" i="3" s="1"/>
  <c r="Q160" i="4"/>
  <c r="Q160" i="3" s="1"/>
  <c r="J160" i="4"/>
  <c r="J160" i="3" s="1"/>
  <c r="I160" i="4"/>
  <c r="I160" i="3" s="1"/>
  <c r="BS159" i="4"/>
  <c r="BS159" i="3" s="1"/>
  <c r="BQ159" i="4"/>
  <c r="BQ159" i="3" s="1"/>
  <c r="BO159" i="4"/>
  <c r="BO159" i="3" s="1"/>
  <c r="BI159" i="4"/>
  <c r="BI159" i="3" s="1"/>
  <c r="BG159" i="4"/>
  <c r="BG159" i="3" s="1"/>
  <c r="BE159" i="4"/>
  <c r="BE159" i="3" s="1"/>
  <c r="BC159" i="4"/>
  <c r="BC159" i="3" s="1"/>
  <c r="AW159" i="4"/>
  <c r="AW159" i="3" s="1"/>
  <c r="AU159" i="4"/>
  <c r="AU159" i="3" s="1"/>
  <c r="AT159" i="4"/>
  <c r="AT159" i="3" s="1"/>
  <c r="AS159" i="4"/>
  <c r="AS159" i="3" s="1"/>
  <c r="AQ159" i="4"/>
  <c r="AQ159" i="3" s="1"/>
  <c r="AP159" i="4"/>
  <c r="AP159" i="3" s="1"/>
  <c r="AN159" i="4"/>
  <c r="AN159" i="3" s="1"/>
  <c r="AM159" i="4"/>
  <c r="AM159" i="3" s="1"/>
  <c r="AE159" i="4"/>
  <c r="AE159" i="3" s="1"/>
  <c r="AD159" i="4"/>
  <c r="AD159" i="3" s="1"/>
  <c r="AB159" i="4"/>
  <c r="AB159" i="3" s="1"/>
  <c r="AA159" i="4"/>
  <c r="AA159" i="3" s="1"/>
  <c r="Z159" i="4"/>
  <c r="Z159" i="3" s="1"/>
  <c r="X159" i="4"/>
  <c r="X159" i="3" s="1"/>
  <c r="W159" i="4"/>
  <c r="W159" i="3" s="1"/>
  <c r="U159" i="4"/>
  <c r="U159" i="3" s="1"/>
  <c r="T159" i="4"/>
  <c r="T159" i="3" s="1"/>
  <c r="L159" i="4"/>
  <c r="L159" i="3" s="1"/>
  <c r="K159" i="4"/>
  <c r="K159" i="3" s="1"/>
  <c r="BR156" i="4"/>
  <c r="BR156" i="3" s="1"/>
  <c r="BP156" i="4"/>
  <c r="BP156" i="3" s="1"/>
  <c r="BN156" i="4"/>
  <c r="BN156" i="3" s="1"/>
  <c r="BL156" i="4"/>
  <c r="BL156" i="3" s="1"/>
  <c r="BJ156" i="4"/>
  <c r="BJ156" i="3" s="1"/>
  <c r="BH156" i="4"/>
  <c r="BH156" i="3" s="1"/>
  <c r="BF156" i="4"/>
  <c r="BF156" i="3" s="1"/>
  <c r="BD156" i="4"/>
  <c r="BD156" i="3" s="1"/>
  <c r="BB156" i="4"/>
  <c r="BB156" i="3" s="1"/>
  <c r="AZ156" i="4"/>
  <c r="AZ156" i="3" s="1"/>
  <c r="AX156" i="4"/>
  <c r="AX156" i="3" s="1"/>
  <c r="AV156" i="4"/>
  <c r="AV156" i="3" s="1"/>
  <c r="AR156" i="4"/>
  <c r="AR156" i="3" s="1"/>
  <c r="AO156" i="4"/>
  <c r="AO156" i="3" s="1"/>
  <c r="AL156" i="4"/>
  <c r="AL156" i="3" s="1"/>
  <c r="AI156" i="4"/>
  <c r="AI156" i="3" s="1"/>
  <c r="AF156" i="4"/>
  <c r="AF156" i="3" s="1"/>
  <c r="AC156" i="4"/>
  <c r="AC156" i="3" s="1"/>
  <c r="Y156" i="4"/>
  <c r="Y156" i="3" s="1"/>
  <c r="V156" i="4"/>
  <c r="V156" i="3" s="1"/>
  <c r="S156" i="4"/>
  <c r="S156" i="3" s="1"/>
  <c r="P156" i="4"/>
  <c r="P156" i="3" s="1"/>
  <c r="M156" i="4"/>
  <c r="M156" i="3" s="1"/>
  <c r="J156" i="4"/>
  <c r="J156" i="3" s="1"/>
  <c r="I156" i="4"/>
  <c r="I156" i="3" s="1"/>
  <c r="BS155" i="4"/>
  <c r="BS155" i="3" s="1"/>
  <c r="BQ155" i="4"/>
  <c r="BQ155" i="3" s="1"/>
  <c r="BO155" i="4"/>
  <c r="BO155" i="3" s="1"/>
  <c r="BM155" i="4"/>
  <c r="BM155" i="3" s="1"/>
  <c r="BK155" i="4"/>
  <c r="BK155" i="3" s="1"/>
  <c r="BI155" i="4"/>
  <c r="BI155" i="3" s="1"/>
  <c r="BG155" i="4"/>
  <c r="BG155" i="3" s="1"/>
  <c r="BE155" i="4"/>
  <c r="BE155" i="3" s="1"/>
  <c r="BC155" i="4"/>
  <c r="BC155" i="3" s="1"/>
  <c r="BA155" i="4"/>
  <c r="BA155" i="3" s="1"/>
  <c r="AY155" i="4"/>
  <c r="AY155" i="3" s="1"/>
  <c r="AW155" i="4"/>
  <c r="AW155" i="3" s="1"/>
  <c r="AU155" i="4"/>
  <c r="AU155" i="3" s="1"/>
  <c r="AT155" i="4"/>
  <c r="AT155" i="3" s="1"/>
  <c r="AS155" i="4"/>
  <c r="AS155" i="3" s="1"/>
  <c r="AQ155" i="4"/>
  <c r="AQ155" i="3" s="1"/>
  <c r="AP155" i="4"/>
  <c r="AP155" i="3" s="1"/>
  <c r="AN155" i="4"/>
  <c r="AN155" i="3" s="1"/>
  <c r="AM155" i="4"/>
  <c r="AM155" i="3" s="1"/>
  <c r="AK155" i="4"/>
  <c r="AK155" i="3" s="1"/>
  <c r="AJ155" i="4"/>
  <c r="AJ155" i="3" s="1"/>
  <c r="AH155" i="4"/>
  <c r="AH155" i="3" s="1"/>
  <c r="AG155" i="4"/>
  <c r="AG155" i="3" s="1"/>
  <c r="AE155" i="4"/>
  <c r="AE155" i="3" s="1"/>
  <c r="AD155" i="4"/>
  <c r="AD155" i="3" s="1"/>
  <c r="AB155" i="4"/>
  <c r="AB155" i="3" s="1"/>
  <c r="AA155" i="4"/>
  <c r="AA155" i="3" s="1"/>
  <c r="Z155" i="4"/>
  <c r="Z155" i="3" s="1"/>
  <c r="X155" i="4"/>
  <c r="X155" i="3" s="1"/>
  <c r="W155" i="4"/>
  <c r="W155" i="3" s="1"/>
  <c r="U155" i="4"/>
  <c r="U155" i="3" s="1"/>
  <c r="T155" i="4"/>
  <c r="T155" i="3" s="1"/>
  <c r="R155" i="4"/>
  <c r="R155" i="3" s="1"/>
  <c r="Q155" i="4"/>
  <c r="Q155" i="3" s="1"/>
  <c r="O155" i="4"/>
  <c r="O155" i="3" s="1"/>
  <c r="N155" i="4"/>
  <c r="N155" i="3" s="1"/>
  <c r="L155" i="4"/>
  <c r="L155" i="3" s="1"/>
  <c r="K155" i="4"/>
  <c r="K155" i="3" s="1"/>
  <c r="BR153" i="4"/>
  <c r="BR153" i="3" s="1"/>
  <c r="BP153" i="4"/>
  <c r="BP153" i="3" s="1"/>
  <c r="BN153" i="4"/>
  <c r="BN153" i="3" s="1"/>
  <c r="BL153" i="4"/>
  <c r="BL153" i="3" s="1"/>
  <c r="BJ153" i="4"/>
  <c r="BJ153" i="3" s="1"/>
  <c r="BH153" i="4"/>
  <c r="BH153" i="3" s="1"/>
  <c r="BF153" i="4"/>
  <c r="BF153" i="3" s="1"/>
  <c r="BD153" i="4"/>
  <c r="BD153" i="3" s="1"/>
  <c r="BB153" i="4"/>
  <c r="BB153" i="3" s="1"/>
  <c r="AZ153" i="4"/>
  <c r="AZ153" i="3" s="1"/>
  <c r="AX153" i="4"/>
  <c r="AX153" i="3" s="1"/>
  <c r="AV153" i="4"/>
  <c r="AV153" i="3" s="1"/>
  <c r="AR153" i="4"/>
  <c r="AR153" i="3" s="1"/>
  <c r="AO153" i="4"/>
  <c r="AO153" i="3" s="1"/>
  <c r="AL153" i="4"/>
  <c r="AL153" i="3" s="1"/>
  <c r="AI153" i="4"/>
  <c r="AI153" i="3" s="1"/>
  <c r="AF153" i="4"/>
  <c r="AF153" i="3" s="1"/>
  <c r="AC153" i="4"/>
  <c r="AC153" i="3" s="1"/>
  <c r="Y153" i="4"/>
  <c r="Y153" i="3" s="1"/>
  <c r="V153" i="4"/>
  <c r="V153" i="3" s="1"/>
  <c r="S153" i="4"/>
  <c r="S153" i="3" s="1"/>
  <c r="P153" i="4"/>
  <c r="P153" i="3" s="1"/>
  <c r="M153" i="4"/>
  <c r="M153" i="3" s="1"/>
  <c r="J153" i="4"/>
  <c r="J153" i="3" s="1"/>
  <c r="I153" i="4"/>
  <c r="I153" i="3" s="1"/>
  <c r="BS152" i="4"/>
  <c r="BS152" i="3" s="1"/>
  <c r="BQ152" i="4"/>
  <c r="BQ152" i="3" s="1"/>
  <c r="BO152" i="4"/>
  <c r="BO152" i="3" s="1"/>
  <c r="BM152" i="4"/>
  <c r="BM152" i="3" s="1"/>
  <c r="BK152" i="4"/>
  <c r="BK152" i="3" s="1"/>
  <c r="BI152" i="4"/>
  <c r="BI152" i="3" s="1"/>
  <c r="BG152" i="4"/>
  <c r="BG152" i="3" s="1"/>
  <c r="BE152" i="4"/>
  <c r="BE152" i="3" s="1"/>
  <c r="BC152" i="4"/>
  <c r="BC152" i="3" s="1"/>
  <c r="BA152" i="4"/>
  <c r="BA152" i="3" s="1"/>
  <c r="AY152" i="4"/>
  <c r="AY152" i="3" s="1"/>
  <c r="AW152" i="4"/>
  <c r="AW152" i="3" s="1"/>
  <c r="AU152" i="4"/>
  <c r="AU152" i="3" s="1"/>
  <c r="AT152" i="4"/>
  <c r="AT152" i="3" s="1"/>
  <c r="AS152" i="4"/>
  <c r="AS152" i="3" s="1"/>
  <c r="AQ152" i="4"/>
  <c r="AQ152" i="3" s="1"/>
  <c r="AP152" i="4"/>
  <c r="AP152" i="3" s="1"/>
  <c r="AN152" i="4"/>
  <c r="AN152" i="3" s="1"/>
  <c r="AM152" i="4"/>
  <c r="AM152" i="3" s="1"/>
  <c r="AK152" i="4"/>
  <c r="AK152" i="3" s="1"/>
  <c r="AJ152" i="4"/>
  <c r="AJ152" i="3" s="1"/>
  <c r="AH152" i="4"/>
  <c r="AH152" i="3" s="1"/>
  <c r="AG152" i="4"/>
  <c r="AG152" i="3" s="1"/>
  <c r="AE152" i="4"/>
  <c r="AE152" i="3" s="1"/>
  <c r="AD152" i="4"/>
  <c r="AD152" i="3" s="1"/>
  <c r="AB152" i="4"/>
  <c r="AB152" i="3" s="1"/>
  <c r="AA152" i="4"/>
  <c r="AA152" i="3" s="1"/>
  <c r="Z152" i="4"/>
  <c r="Z152" i="3" s="1"/>
  <c r="X152" i="4"/>
  <c r="X152" i="3" s="1"/>
  <c r="W152" i="4"/>
  <c r="W152" i="3" s="1"/>
  <c r="U152" i="4"/>
  <c r="U152" i="3" s="1"/>
  <c r="T152" i="4"/>
  <c r="T152" i="3" s="1"/>
  <c r="R152" i="4"/>
  <c r="R152" i="3" s="1"/>
  <c r="Q152" i="4"/>
  <c r="Q152" i="3" s="1"/>
  <c r="O152" i="4"/>
  <c r="O152" i="3" s="1"/>
  <c r="N152" i="4"/>
  <c r="N152" i="3" s="1"/>
  <c r="L152" i="4"/>
  <c r="L152" i="3" s="1"/>
  <c r="K152" i="4"/>
  <c r="K152" i="3" s="1"/>
  <c r="BR151" i="4"/>
  <c r="BR151" i="3" s="1"/>
  <c r="BP151" i="4"/>
  <c r="BP151" i="3" s="1"/>
  <c r="BN151" i="4"/>
  <c r="BN151" i="3" s="1"/>
  <c r="BL151" i="4"/>
  <c r="BL151" i="3" s="1"/>
  <c r="BJ151" i="4"/>
  <c r="BJ151" i="3" s="1"/>
  <c r="BH151" i="4"/>
  <c r="BH151" i="3" s="1"/>
  <c r="BF151" i="4"/>
  <c r="BF151" i="3" s="1"/>
  <c r="BD151" i="4"/>
  <c r="BD151" i="3" s="1"/>
  <c r="BB151" i="4"/>
  <c r="BB151" i="3" s="1"/>
  <c r="AZ151" i="4"/>
  <c r="AZ151" i="3" s="1"/>
  <c r="AX151" i="4"/>
  <c r="AX151" i="3" s="1"/>
  <c r="AV151" i="4"/>
  <c r="AV151" i="3" s="1"/>
  <c r="AR151" i="4"/>
  <c r="AR151" i="3" s="1"/>
  <c r="AO151" i="4"/>
  <c r="AO151" i="3" s="1"/>
  <c r="AL151" i="4"/>
  <c r="AL151" i="3" s="1"/>
  <c r="AI151" i="4"/>
  <c r="AI151" i="3" s="1"/>
  <c r="AF151" i="4"/>
  <c r="AF151" i="3" s="1"/>
  <c r="AC151" i="4"/>
  <c r="AC151" i="3" s="1"/>
  <c r="Y151" i="4"/>
  <c r="Y151" i="3" s="1"/>
  <c r="V151" i="4"/>
  <c r="V151" i="3" s="1"/>
  <c r="S151" i="4"/>
  <c r="S151" i="3" s="1"/>
  <c r="P151" i="4"/>
  <c r="P151" i="3" s="1"/>
  <c r="M151" i="4"/>
  <c r="M151" i="3" s="1"/>
  <c r="J151" i="4"/>
  <c r="J151" i="3" s="1"/>
  <c r="I151" i="4"/>
  <c r="I151" i="3" s="1"/>
  <c r="BS150" i="4"/>
  <c r="BS150" i="3" s="1"/>
  <c r="BQ150" i="4"/>
  <c r="BQ150" i="3" s="1"/>
  <c r="BO150" i="4"/>
  <c r="BO150" i="3" s="1"/>
  <c r="BM150" i="4"/>
  <c r="BM150" i="3" s="1"/>
  <c r="BK150" i="4"/>
  <c r="BK150" i="3" s="1"/>
  <c r="BI150" i="4"/>
  <c r="BI150" i="3" s="1"/>
  <c r="BG150" i="4"/>
  <c r="BG150" i="3" s="1"/>
  <c r="BE150" i="4"/>
  <c r="BE150" i="3" s="1"/>
  <c r="BC150" i="4"/>
  <c r="BC150" i="3" s="1"/>
  <c r="BA150" i="4"/>
  <c r="BA150" i="3" s="1"/>
  <c r="AY150" i="4"/>
  <c r="AY150" i="3" s="1"/>
  <c r="AW150" i="4"/>
  <c r="AW150" i="3" s="1"/>
  <c r="AU150" i="4"/>
  <c r="AU150" i="3" s="1"/>
  <c r="AT150" i="4"/>
  <c r="AT150" i="3" s="1"/>
  <c r="AS150" i="4"/>
  <c r="AS150" i="3" s="1"/>
  <c r="AQ150" i="4"/>
  <c r="AQ150" i="3" s="1"/>
  <c r="AP150" i="4"/>
  <c r="AP150" i="3" s="1"/>
  <c r="AN150" i="4"/>
  <c r="AN150" i="3" s="1"/>
  <c r="AM150" i="4"/>
  <c r="AM150" i="3" s="1"/>
  <c r="AK150" i="4"/>
  <c r="AK150" i="3" s="1"/>
  <c r="AJ150" i="4"/>
  <c r="AJ150" i="3" s="1"/>
  <c r="AH150" i="4"/>
  <c r="AH150" i="3" s="1"/>
  <c r="AG150" i="4"/>
  <c r="AG150" i="3" s="1"/>
  <c r="AE150" i="4"/>
  <c r="AE150" i="3" s="1"/>
  <c r="AD150" i="4"/>
  <c r="AD150" i="3" s="1"/>
  <c r="AB150" i="4"/>
  <c r="AB150" i="3" s="1"/>
  <c r="AA150" i="4"/>
  <c r="AA150" i="3" s="1"/>
  <c r="Z150" i="4"/>
  <c r="Z150" i="3" s="1"/>
  <c r="X150" i="4"/>
  <c r="X150" i="3" s="1"/>
  <c r="W150" i="4"/>
  <c r="W150" i="3" s="1"/>
  <c r="U150" i="4"/>
  <c r="U150" i="3" s="1"/>
  <c r="T150" i="4"/>
  <c r="T150" i="3" s="1"/>
  <c r="R150" i="4"/>
  <c r="R150" i="3" s="1"/>
  <c r="Q150" i="4"/>
  <c r="Q150" i="3" s="1"/>
  <c r="O150" i="4"/>
  <c r="O150" i="3" s="1"/>
  <c r="N150" i="4"/>
  <c r="N150" i="3" s="1"/>
  <c r="L150" i="4"/>
  <c r="L150" i="3" s="1"/>
  <c r="K150" i="4"/>
  <c r="K150" i="3" s="1"/>
  <c r="BR149" i="4"/>
  <c r="BR149" i="3" s="1"/>
  <c r="BP149" i="4"/>
  <c r="BP149" i="3" s="1"/>
  <c r="BN149" i="4"/>
  <c r="BN149" i="3" s="1"/>
  <c r="BL149" i="4"/>
  <c r="BL149" i="3" s="1"/>
  <c r="BJ149" i="4"/>
  <c r="BJ149" i="3" s="1"/>
  <c r="BH149" i="4"/>
  <c r="BH149" i="3" s="1"/>
  <c r="BF149" i="4"/>
  <c r="BF149" i="3" s="1"/>
  <c r="BD149" i="4"/>
  <c r="BD149" i="3" s="1"/>
  <c r="BB149" i="4"/>
  <c r="BB149" i="3" s="1"/>
  <c r="AZ149" i="4"/>
  <c r="AZ149" i="3" s="1"/>
  <c r="AX149" i="4"/>
  <c r="AX149" i="3" s="1"/>
  <c r="AV149" i="4"/>
  <c r="AV149" i="3" s="1"/>
  <c r="AR149" i="4"/>
  <c r="AR149" i="3" s="1"/>
  <c r="AO149" i="4"/>
  <c r="AO149" i="3" s="1"/>
  <c r="AL149" i="4"/>
  <c r="AL149" i="3" s="1"/>
  <c r="AI149" i="4"/>
  <c r="AI149" i="3" s="1"/>
  <c r="AF149" i="4"/>
  <c r="AF149" i="3" s="1"/>
  <c r="AC149" i="4"/>
  <c r="AC149" i="3" s="1"/>
  <c r="Y149" i="4"/>
  <c r="Y149" i="3" s="1"/>
  <c r="V149" i="4"/>
  <c r="V149" i="3" s="1"/>
  <c r="S149" i="4"/>
  <c r="S149" i="3" s="1"/>
  <c r="P149" i="4"/>
  <c r="P149" i="3" s="1"/>
  <c r="M149" i="4"/>
  <c r="M149" i="3" s="1"/>
  <c r="J149" i="4"/>
  <c r="J149" i="3" s="1"/>
  <c r="I149" i="4"/>
  <c r="I149" i="3" s="1"/>
  <c r="BS148" i="4"/>
  <c r="BS148" i="3" s="1"/>
  <c r="BQ148" i="4"/>
  <c r="BQ148" i="3" s="1"/>
  <c r="BO148" i="4"/>
  <c r="BO148" i="3" s="1"/>
  <c r="BM148" i="4"/>
  <c r="BM148" i="3" s="1"/>
  <c r="BK148" i="4"/>
  <c r="BK148" i="3" s="1"/>
  <c r="BI148" i="4"/>
  <c r="BI148" i="3" s="1"/>
  <c r="BG148" i="4"/>
  <c r="BG148" i="3" s="1"/>
  <c r="BE148" i="4"/>
  <c r="BE148" i="3" s="1"/>
  <c r="BC148" i="4"/>
  <c r="BC148" i="3" s="1"/>
  <c r="BA148" i="4"/>
  <c r="BA148" i="3" s="1"/>
  <c r="AY148" i="4"/>
  <c r="AY148" i="3" s="1"/>
  <c r="AW148" i="4"/>
  <c r="AW148" i="3" s="1"/>
  <c r="AU148" i="4"/>
  <c r="AU148" i="3" s="1"/>
  <c r="AT148" i="4"/>
  <c r="AT148" i="3" s="1"/>
  <c r="AS148" i="4"/>
  <c r="AS148" i="3" s="1"/>
  <c r="AQ148" i="4"/>
  <c r="AQ148" i="3" s="1"/>
  <c r="AP148" i="4"/>
  <c r="AP148" i="3" s="1"/>
  <c r="AN148" i="4"/>
  <c r="AN148" i="3" s="1"/>
  <c r="AM148" i="4"/>
  <c r="AM148" i="3" s="1"/>
  <c r="AK148" i="4"/>
  <c r="AK148" i="3" s="1"/>
  <c r="AJ148" i="4"/>
  <c r="AJ148" i="3" s="1"/>
  <c r="AH148" i="4"/>
  <c r="AH148" i="3" s="1"/>
  <c r="AG148" i="4"/>
  <c r="AG148" i="3" s="1"/>
  <c r="AE148" i="4"/>
  <c r="AE148" i="3" s="1"/>
  <c r="AD148" i="4"/>
  <c r="AD148" i="3" s="1"/>
  <c r="AB148" i="4"/>
  <c r="AB148" i="3" s="1"/>
  <c r="AA148" i="4"/>
  <c r="AA148" i="3" s="1"/>
  <c r="Z148" i="4"/>
  <c r="Z148" i="3" s="1"/>
  <c r="X148" i="4"/>
  <c r="X148" i="3" s="1"/>
  <c r="W148" i="4"/>
  <c r="W148" i="3" s="1"/>
  <c r="U148" i="4"/>
  <c r="U148" i="3" s="1"/>
  <c r="T148" i="4"/>
  <c r="T148" i="3" s="1"/>
  <c r="R148" i="4"/>
  <c r="R148" i="3" s="1"/>
  <c r="Q148" i="4"/>
  <c r="Q148" i="3" s="1"/>
  <c r="O148" i="4"/>
  <c r="O148" i="3" s="1"/>
  <c r="N148" i="4"/>
  <c r="N148" i="3" s="1"/>
  <c r="L148" i="4"/>
  <c r="L148" i="3" s="1"/>
  <c r="K148" i="4"/>
  <c r="K148" i="3" s="1"/>
  <c r="BR146" i="4"/>
  <c r="BR146" i="3" s="1"/>
  <c r="BP146" i="4"/>
  <c r="BP146" i="3" s="1"/>
  <c r="BN146" i="4"/>
  <c r="BN146" i="3" s="1"/>
  <c r="BL146" i="4"/>
  <c r="BL146" i="3" s="1"/>
  <c r="BJ146" i="4"/>
  <c r="BJ146" i="3" s="1"/>
  <c r="BH146" i="4"/>
  <c r="BH146" i="3" s="1"/>
  <c r="BF146" i="4"/>
  <c r="BF146" i="3" s="1"/>
  <c r="BD146" i="4"/>
  <c r="BD146" i="3" s="1"/>
  <c r="BB146" i="4"/>
  <c r="BB146" i="3" s="1"/>
  <c r="AZ146" i="4"/>
  <c r="AZ146" i="3" s="1"/>
  <c r="AX146" i="4"/>
  <c r="AX146" i="3" s="1"/>
  <c r="AV146" i="4"/>
  <c r="AV146" i="3" s="1"/>
  <c r="AR146" i="4"/>
  <c r="AR146" i="3" s="1"/>
  <c r="AO146" i="4"/>
  <c r="AO146" i="3" s="1"/>
  <c r="AL146" i="4"/>
  <c r="AL146" i="3" s="1"/>
  <c r="AI146" i="4"/>
  <c r="AI146" i="3" s="1"/>
  <c r="AF146" i="4"/>
  <c r="AF146" i="3" s="1"/>
  <c r="AC146" i="4"/>
  <c r="AC146" i="3" s="1"/>
  <c r="Y146" i="4"/>
  <c r="Y146" i="3" s="1"/>
  <c r="V146" i="4"/>
  <c r="V146" i="3" s="1"/>
  <c r="S146" i="4"/>
  <c r="S146" i="3" s="1"/>
  <c r="P146" i="4"/>
  <c r="P146" i="3" s="1"/>
  <c r="M146" i="4"/>
  <c r="M146" i="3" s="1"/>
  <c r="J146" i="4"/>
  <c r="J146" i="3" s="1"/>
  <c r="I146" i="4"/>
  <c r="I146" i="3" s="1"/>
  <c r="BS145" i="4"/>
  <c r="BS145" i="3" s="1"/>
  <c r="BQ145" i="4"/>
  <c r="BQ145" i="3" s="1"/>
  <c r="BO145" i="4"/>
  <c r="BO145" i="3" s="1"/>
  <c r="BM145" i="4"/>
  <c r="BM145" i="3" s="1"/>
  <c r="BK145" i="4"/>
  <c r="BK145" i="3" s="1"/>
  <c r="BI145" i="4"/>
  <c r="BI145" i="3" s="1"/>
  <c r="BG145" i="4"/>
  <c r="BG145" i="3" s="1"/>
  <c r="BE145" i="4"/>
  <c r="BE145" i="3" s="1"/>
  <c r="BC145" i="4"/>
  <c r="BC145" i="3" s="1"/>
  <c r="BA145" i="4"/>
  <c r="BA145" i="3" s="1"/>
  <c r="AY145" i="4"/>
  <c r="AY145" i="3" s="1"/>
  <c r="AW145" i="4"/>
  <c r="AW145" i="3" s="1"/>
  <c r="AU145" i="4"/>
  <c r="AU145" i="3" s="1"/>
  <c r="AT145" i="4"/>
  <c r="AT145" i="3" s="1"/>
  <c r="AS145" i="4"/>
  <c r="AS145" i="3" s="1"/>
  <c r="AQ145" i="4"/>
  <c r="AQ145" i="3" s="1"/>
  <c r="AP145" i="4"/>
  <c r="AP145" i="3" s="1"/>
  <c r="AN145" i="4"/>
  <c r="AN145" i="3" s="1"/>
  <c r="AM145" i="4"/>
  <c r="AM145" i="3" s="1"/>
  <c r="AK145" i="4"/>
  <c r="AK145" i="3" s="1"/>
  <c r="AJ145" i="4"/>
  <c r="AJ145" i="3" s="1"/>
  <c r="AH145" i="4"/>
  <c r="AH145" i="3" s="1"/>
  <c r="AG145" i="4"/>
  <c r="AG145" i="3" s="1"/>
  <c r="AE145" i="4"/>
  <c r="AE145" i="3" s="1"/>
  <c r="AD145" i="4"/>
  <c r="AD145" i="3" s="1"/>
  <c r="AB145" i="4"/>
  <c r="AB145" i="3" s="1"/>
  <c r="AA145" i="4"/>
  <c r="AA145" i="3" s="1"/>
  <c r="Z145" i="4"/>
  <c r="Z145" i="3" s="1"/>
  <c r="X145" i="4"/>
  <c r="X145" i="3" s="1"/>
  <c r="W145" i="4"/>
  <c r="W145" i="3" s="1"/>
  <c r="U145" i="4"/>
  <c r="U145" i="3" s="1"/>
  <c r="T145" i="4"/>
  <c r="T145" i="3" s="1"/>
  <c r="R145" i="4"/>
  <c r="R145" i="3" s="1"/>
  <c r="Q145" i="4"/>
  <c r="Q145" i="3" s="1"/>
  <c r="O145" i="4"/>
  <c r="O145" i="3" s="1"/>
  <c r="N145" i="4"/>
  <c r="N145" i="3" s="1"/>
  <c r="L145" i="4"/>
  <c r="L145" i="3" s="1"/>
  <c r="K145" i="4"/>
  <c r="K145" i="3" s="1"/>
  <c r="BR144" i="4"/>
  <c r="BR144" i="3" s="1"/>
  <c r="BP144" i="4"/>
  <c r="BP144" i="3" s="1"/>
  <c r="BN144" i="4"/>
  <c r="BN144" i="3" s="1"/>
  <c r="BL144" i="4"/>
  <c r="BL144" i="3" s="1"/>
  <c r="BJ144" i="4"/>
  <c r="BJ144" i="3" s="1"/>
  <c r="BH144" i="4"/>
  <c r="BH144" i="3" s="1"/>
  <c r="BF144" i="4"/>
  <c r="BF144" i="3" s="1"/>
  <c r="BD144" i="4"/>
  <c r="BD144" i="3" s="1"/>
  <c r="BB144" i="4"/>
  <c r="BB144" i="3" s="1"/>
  <c r="AZ144" i="4"/>
  <c r="AZ144" i="3" s="1"/>
  <c r="AX144" i="4"/>
  <c r="AX144" i="3" s="1"/>
  <c r="AV144" i="4"/>
  <c r="AV144" i="3" s="1"/>
  <c r="AR144" i="4"/>
  <c r="AR144" i="3" s="1"/>
  <c r="AO144" i="4"/>
  <c r="AO144" i="3" s="1"/>
  <c r="AL144" i="4"/>
  <c r="AL144" i="3" s="1"/>
  <c r="AI144" i="4"/>
  <c r="AI144" i="3" s="1"/>
  <c r="AF144" i="4"/>
  <c r="AF144" i="3" s="1"/>
  <c r="AC144" i="4"/>
  <c r="AC144" i="3" s="1"/>
  <c r="Y144" i="4"/>
  <c r="Y144" i="3" s="1"/>
  <c r="V144" i="4"/>
  <c r="V144" i="3" s="1"/>
  <c r="S144" i="4"/>
  <c r="S144" i="3" s="1"/>
  <c r="P144" i="4"/>
  <c r="P144" i="3" s="1"/>
  <c r="M144" i="4"/>
  <c r="M144" i="3" s="1"/>
  <c r="J144" i="4"/>
  <c r="J144" i="3" s="1"/>
  <c r="I144" i="4"/>
  <c r="I144" i="3" s="1"/>
  <c r="BS143" i="4"/>
  <c r="BS143" i="3" s="1"/>
  <c r="BQ143" i="4"/>
  <c r="BQ143" i="3" s="1"/>
  <c r="BO143" i="4"/>
  <c r="BO143" i="3" s="1"/>
  <c r="BM143" i="4"/>
  <c r="BM143" i="3" s="1"/>
  <c r="BK143" i="4"/>
  <c r="BK143" i="3" s="1"/>
  <c r="BI143" i="4"/>
  <c r="BI143" i="3" s="1"/>
  <c r="BG143" i="4"/>
  <c r="BG143" i="3" s="1"/>
  <c r="BE143" i="4"/>
  <c r="BE143" i="3" s="1"/>
  <c r="BC143" i="4"/>
  <c r="BC143" i="3" s="1"/>
  <c r="BA143" i="4"/>
  <c r="BA143" i="3" s="1"/>
  <c r="AY143" i="4"/>
  <c r="AY143" i="3" s="1"/>
  <c r="AW143" i="4"/>
  <c r="AW143" i="3" s="1"/>
  <c r="AU143" i="4"/>
  <c r="AU143" i="3" s="1"/>
  <c r="AT143" i="4"/>
  <c r="AT143" i="3" s="1"/>
  <c r="AS143" i="4"/>
  <c r="AS143" i="3" s="1"/>
  <c r="AQ143" i="4"/>
  <c r="AQ143" i="3" s="1"/>
  <c r="AP143" i="4"/>
  <c r="AP143" i="3" s="1"/>
  <c r="AN143" i="4"/>
  <c r="AN143" i="3" s="1"/>
  <c r="AM143" i="4"/>
  <c r="AM143" i="3" s="1"/>
  <c r="AK143" i="4"/>
  <c r="AK143" i="3" s="1"/>
  <c r="AJ143" i="4"/>
  <c r="AJ143" i="3" s="1"/>
  <c r="AH143" i="4"/>
  <c r="AH143" i="3" s="1"/>
  <c r="AG143" i="4"/>
  <c r="AG143" i="3" s="1"/>
  <c r="AE143" i="4"/>
  <c r="AE143" i="3" s="1"/>
  <c r="AD143" i="4"/>
  <c r="AD143" i="3" s="1"/>
  <c r="AB143" i="4"/>
  <c r="AB143" i="3" s="1"/>
  <c r="AA143" i="4"/>
  <c r="AA143" i="3" s="1"/>
  <c r="Z143" i="4"/>
  <c r="Z143" i="3" s="1"/>
  <c r="X143" i="4"/>
  <c r="X143" i="3" s="1"/>
  <c r="W143" i="4"/>
  <c r="W143" i="3" s="1"/>
  <c r="U143" i="4"/>
  <c r="U143" i="3" s="1"/>
  <c r="T143" i="4"/>
  <c r="T143" i="3" s="1"/>
  <c r="R143" i="4"/>
  <c r="R143" i="3" s="1"/>
  <c r="Q143" i="4"/>
  <c r="Q143" i="3" s="1"/>
  <c r="O143" i="4"/>
  <c r="O143" i="3" s="1"/>
  <c r="N143" i="4"/>
  <c r="N143" i="3" s="1"/>
  <c r="L143" i="4"/>
  <c r="L143" i="3" s="1"/>
  <c r="K143" i="4"/>
  <c r="K143" i="3" s="1"/>
  <c r="BR141" i="4"/>
  <c r="BR141" i="3" s="1"/>
  <c r="BP141" i="4"/>
  <c r="BP141" i="3" s="1"/>
  <c r="BN141" i="4"/>
  <c r="BN141" i="3" s="1"/>
  <c r="BL141" i="4"/>
  <c r="BL141" i="3" s="1"/>
  <c r="BJ141" i="4"/>
  <c r="BJ141" i="3" s="1"/>
  <c r="BH141" i="4"/>
  <c r="BH141" i="3" s="1"/>
  <c r="BF141" i="4"/>
  <c r="BF141" i="3" s="1"/>
  <c r="BD141" i="4"/>
  <c r="BD141" i="3" s="1"/>
  <c r="BB141" i="4"/>
  <c r="BB141" i="3" s="1"/>
  <c r="AZ141" i="4"/>
  <c r="AZ141" i="3" s="1"/>
  <c r="AX141" i="4"/>
  <c r="AX141" i="3" s="1"/>
  <c r="AV141" i="4"/>
  <c r="AV141" i="3" s="1"/>
  <c r="AR141" i="4"/>
  <c r="AR141" i="3" s="1"/>
  <c r="AO141" i="4"/>
  <c r="AO141" i="3" s="1"/>
  <c r="AL141" i="4"/>
  <c r="AL141" i="3" s="1"/>
  <c r="AI141" i="4"/>
  <c r="AI141" i="3" s="1"/>
  <c r="AF141" i="4"/>
  <c r="AF141" i="3" s="1"/>
  <c r="AC141" i="4"/>
  <c r="AC141" i="3" s="1"/>
  <c r="Y141" i="4"/>
  <c r="Y141" i="3" s="1"/>
  <c r="V141" i="4"/>
  <c r="V141" i="3" s="1"/>
  <c r="S141" i="4"/>
  <c r="S141" i="3" s="1"/>
  <c r="P141" i="4"/>
  <c r="P141" i="3" s="1"/>
  <c r="M141" i="4"/>
  <c r="M141" i="3" s="1"/>
  <c r="J141" i="4"/>
  <c r="J141" i="3" s="1"/>
  <c r="I141" i="4"/>
  <c r="I141" i="3" s="1"/>
  <c r="BS140" i="4"/>
  <c r="BS140" i="3" s="1"/>
  <c r="BQ140" i="4"/>
  <c r="BQ140" i="3" s="1"/>
  <c r="BO140" i="4"/>
  <c r="BO140" i="3" s="1"/>
  <c r="BM140" i="4"/>
  <c r="BM140" i="3" s="1"/>
  <c r="BK140" i="4"/>
  <c r="BK140" i="3" s="1"/>
  <c r="BI140" i="4"/>
  <c r="BI140" i="3" s="1"/>
  <c r="BG140" i="4"/>
  <c r="BG140" i="3" s="1"/>
  <c r="BE140" i="4"/>
  <c r="BE140" i="3" s="1"/>
  <c r="BC140" i="4"/>
  <c r="BC140" i="3" s="1"/>
  <c r="BA140" i="4"/>
  <c r="BA140" i="3" s="1"/>
  <c r="AY140" i="4"/>
  <c r="AY140" i="3" s="1"/>
  <c r="AW140" i="4"/>
  <c r="AW140" i="3" s="1"/>
  <c r="AU140" i="4"/>
  <c r="AU140" i="3" s="1"/>
  <c r="AT140" i="4"/>
  <c r="AT140" i="3" s="1"/>
  <c r="AS140" i="4"/>
  <c r="AS140" i="3" s="1"/>
  <c r="AQ140" i="4"/>
  <c r="AQ140" i="3" s="1"/>
  <c r="AP140" i="4"/>
  <c r="AP140" i="3" s="1"/>
  <c r="AN140" i="4"/>
  <c r="AN140" i="3" s="1"/>
  <c r="AM140" i="4"/>
  <c r="AM140" i="3" s="1"/>
  <c r="AK140" i="4"/>
  <c r="AK140" i="3" s="1"/>
  <c r="AJ140" i="4"/>
  <c r="AJ140" i="3" s="1"/>
  <c r="AH140" i="4"/>
  <c r="AH140" i="3" s="1"/>
  <c r="AG140" i="4"/>
  <c r="AG140" i="3" s="1"/>
  <c r="AE140" i="4"/>
  <c r="AE140" i="3" s="1"/>
  <c r="AD140" i="4"/>
  <c r="AD140" i="3" s="1"/>
  <c r="AB140" i="4"/>
  <c r="AB140" i="3" s="1"/>
  <c r="AA140" i="4"/>
  <c r="AA140" i="3" s="1"/>
  <c r="Z140" i="4"/>
  <c r="Z140" i="3" s="1"/>
  <c r="X140" i="4"/>
  <c r="X140" i="3" s="1"/>
  <c r="W140" i="4"/>
  <c r="W140" i="3" s="1"/>
  <c r="U140" i="4"/>
  <c r="U140" i="3" s="1"/>
  <c r="T140" i="4"/>
  <c r="T140" i="3" s="1"/>
  <c r="R140" i="4"/>
  <c r="R140" i="3" s="1"/>
  <c r="Q140" i="4"/>
  <c r="Q140" i="3" s="1"/>
  <c r="O140" i="4"/>
  <c r="O140" i="3" s="1"/>
  <c r="N140" i="4"/>
  <c r="N140" i="3" s="1"/>
  <c r="L140" i="4"/>
  <c r="L140" i="3" s="1"/>
  <c r="K140" i="4"/>
  <c r="K140" i="3" s="1"/>
  <c r="BR139" i="4"/>
  <c r="BR139" i="3" s="1"/>
  <c r="BP139" i="4"/>
  <c r="BP139" i="3" s="1"/>
  <c r="BN139" i="4"/>
  <c r="BN139" i="3" s="1"/>
  <c r="BL139" i="4"/>
  <c r="BL139" i="3" s="1"/>
  <c r="BJ139" i="4"/>
  <c r="BJ139" i="3" s="1"/>
  <c r="BH139" i="4"/>
  <c r="BH139" i="3" s="1"/>
  <c r="BF139" i="4"/>
  <c r="BF139" i="3" s="1"/>
  <c r="BD139" i="4"/>
  <c r="BD139" i="3" s="1"/>
  <c r="BB139" i="4"/>
  <c r="BB139" i="3" s="1"/>
  <c r="AZ139" i="4"/>
  <c r="AZ139" i="3" s="1"/>
  <c r="AX139" i="4"/>
  <c r="AX139" i="3" s="1"/>
  <c r="AV139" i="4"/>
  <c r="AV139" i="3" s="1"/>
  <c r="AR139" i="4"/>
  <c r="AR139" i="3" s="1"/>
  <c r="AO139" i="4"/>
  <c r="AO139" i="3" s="1"/>
  <c r="AL139" i="4"/>
  <c r="AL139" i="3" s="1"/>
  <c r="AI139" i="4"/>
  <c r="AI139" i="3" s="1"/>
  <c r="AF139" i="4"/>
  <c r="AF139" i="3" s="1"/>
  <c r="AC139" i="4"/>
  <c r="AC139" i="3" s="1"/>
  <c r="Y139" i="4"/>
  <c r="Y139" i="3" s="1"/>
  <c r="V139" i="4"/>
  <c r="V139" i="3" s="1"/>
  <c r="S139" i="4"/>
  <c r="S139" i="3" s="1"/>
  <c r="P139" i="4"/>
  <c r="P139" i="3" s="1"/>
  <c r="M139" i="4"/>
  <c r="M139" i="3" s="1"/>
  <c r="J139" i="4"/>
  <c r="J139" i="3" s="1"/>
  <c r="I139" i="4"/>
  <c r="I139" i="3" s="1"/>
  <c r="BS138" i="4"/>
  <c r="BS138" i="3" s="1"/>
  <c r="BQ138" i="4"/>
  <c r="BQ138" i="3" s="1"/>
  <c r="BO138" i="4"/>
  <c r="BO138" i="3" s="1"/>
  <c r="BM138" i="4"/>
  <c r="BM138" i="3" s="1"/>
  <c r="BK138" i="4"/>
  <c r="BK138" i="3" s="1"/>
  <c r="BI138" i="4"/>
  <c r="BI138" i="3" s="1"/>
  <c r="BG138" i="4"/>
  <c r="BG138" i="3" s="1"/>
  <c r="BE138" i="4"/>
  <c r="BE138" i="3" s="1"/>
  <c r="BC138" i="4"/>
  <c r="BC138" i="3" s="1"/>
  <c r="BA138" i="4"/>
  <c r="BA138" i="3" s="1"/>
  <c r="AY138" i="4"/>
  <c r="AY138" i="3" s="1"/>
  <c r="AW138" i="4"/>
  <c r="AW138" i="3" s="1"/>
  <c r="AU138" i="4"/>
  <c r="AU138" i="3" s="1"/>
  <c r="AT138" i="4"/>
  <c r="AT138" i="3" s="1"/>
  <c r="AS138" i="4"/>
  <c r="AS138" i="3" s="1"/>
  <c r="AQ138" i="4"/>
  <c r="AQ138" i="3" s="1"/>
  <c r="AP138" i="4"/>
  <c r="AP138" i="3" s="1"/>
  <c r="AN138" i="4"/>
  <c r="AN138" i="3" s="1"/>
  <c r="AM138" i="4"/>
  <c r="AM138" i="3" s="1"/>
  <c r="AK138" i="4"/>
  <c r="AK138" i="3" s="1"/>
  <c r="AJ138" i="4"/>
  <c r="AJ138" i="3" s="1"/>
  <c r="AH138" i="4"/>
  <c r="AH138" i="3" s="1"/>
  <c r="AG138" i="4"/>
  <c r="AG138" i="3" s="1"/>
  <c r="AE138" i="4"/>
  <c r="AE138" i="3" s="1"/>
  <c r="AD138" i="4"/>
  <c r="AD138" i="3" s="1"/>
  <c r="AB138" i="4"/>
  <c r="AB138" i="3" s="1"/>
  <c r="AA138" i="4"/>
  <c r="AA138" i="3" s="1"/>
  <c r="Z138" i="4"/>
  <c r="Z138" i="3" s="1"/>
  <c r="X138" i="4"/>
  <c r="X138" i="3" s="1"/>
  <c r="W138" i="4"/>
  <c r="W138" i="3" s="1"/>
  <c r="U138" i="4"/>
  <c r="U138" i="3" s="1"/>
  <c r="T138" i="4"/>
  <c r="T138" i="3" s="1"/>
  <c r="R138" i="4"/>
  <c r="R138" i="3" s="1"/>
  <c r="Q138" i="4"/>
  <c r="Q138" i="3" s="1"/>
  <c r="O138" i="4"/>
  <c r="O138" i="3" s="1"/>
  <c r="N138" i="4"/>
  <c r="N138" i="3" s="1"/>
  <c r="L138" i="4"/>
  <c r="L138" i="3" s="1"/>
  <c r="K138" i="4"/>
  <c r="K138" i="3" s="1"/>
  <c r="BR137" i="4"/>
  <c r="BR137" i="3" s="1"/>
  <c r="BP137" i="4"/>
  <c r="BP137" i="3" s="1"/>
  <c r="BN137" i="4"/>
  <c r="BN137" i="3" s="1"/>
  <c r="BL137" i="4"/>
  <c r="BL137" i="3" s="1"/>
  <c r="BJ137" i="4"/>
  <c r="BJ137" i="3" s="1"/>
  <c r="BH137" i="4"/>
  <c r="BH137" i="3" s="1"/>
  <c r="BF137" i="4"/>
  <c r="BF137" i="3" s="1"/>
  <c r="BD137" i="4"/>
  <c r="BD137" i="3" s="1"/>
  <c r="BB137" i="4"/>
  <c r="BB137" i="3" s="1"/>
  <c r="AZ137" i="4"/>
  <c r="AZ137" i="3" s="1"/>
  <c r="AX137" i="4"/>
  <c r="AX137" i="3" s="1"/>
  <c r="AV137" i="4"/>
  <c r="AV137" i="3" s="1"/>
  <c r="AR137" i="4"/>
  <c r="AR137" i="3" s="1"/>
  <c r="AO137" i="4"/>
  <c r="AO137" i="3" s="1"/>
  <c r="AL137" i="4"/>
  <c r="AL137" i="3" s="1"/>
  <c r="AI137" i="4"/>
  <c r="AI137" i="3" s="1"/>
  <c r="AF137" i="4"/>
  <c r="AF137" i="3" s="1"/>
  <c r="AC137" i="4"/>
  <c r="AC137" i="3" s="1"/>
  <c r="Y137" i="4"/>
  <c r="Y137" i="3" s="1"/>
  <c r="V137" i="4"/>
  <c r="V137" i="3" s="1"/>
  <c r="S137" i="4"/>
  <c r="S137" i="3" s="1"/>
  <c r="P137" i="4"/>
  <c r="P137" i="3" s="1"/>
  <c r="M137" i="4"/>
  <c r="M137" i="3" s="1"/>
  <c r="J137" i="4"/>
  <c r="J137" i="3" s="1"/>
  <c r="I137" i="4"/>
  <c r="I137" i="3" s="1"/>
  <c r="BS136" i="4"/>
  <c r="BS136" i="3" s="1"/>
  <c r="BQ136" i="4"/>
  <c r="BQ136" i="3" s="1"/>
  <c r="BO136" i="4"/>
  <c r="BO136" i="3" s="1"/>
  <c r="BM136" i="4"/>
  <c r="BM136" i="3" s="1"/>
  <c r="BK136" i="4"/>
  <c r="BK136" i="3" s="1"/>
  <c r="BI136" i="4"/>
  <c r="BI136" i="3" s="1"/>
  <c r="BG136" i="4"/>
  <c r="BG136" i="3" s="1"/>
  <c r="BE136" i="4"/>
  <c r="BE136" i="3" s="1"/>
  <c r="BC136" i="4"/>
  <c r="BC136" i="3" s="1"/>
  <c r="BA136" i="4"/>
  <c r="BA136" i="3" s="1"/>
  <c r="AY136" i="4"/>
  <c r="AY136" i="3" s="1"/>
  <c r="AW136" i="4"/>
  <c r="AW136" i="3" s="1"/>
  <c r="AU136" i="4"/>
  <c r="AU136" i="3" s="1"/>
  <c r="AT136" i="4"/>
  <c r="AT136" i="3" s="1"/>
  <c r="AS136" i="4"/>
  <c r="AS136" i="3" s="1"/>
  <c r="AQ136" i="4"/>
  <c r="AQ136" i="3" s="1"/>
  <c r="AP136" i="4"/>
  <c r="AP136" i="3" s="1"/>
  <c r="AN136" i="4"/>
  <c r="AN136" i="3" s="1"/>
  <c r="AM136" i="4"/>
  <c r="AM136" i="3" s="1"/>
  <c r="AK136" i="4"/>
  <c r="AK136" i="3" s="1"/>
  <c r="AJ136" i="4"/>
  <c r="AJ136" i="3" s="1"/>
  <c r="AH136" i="4"/>
  <c r="AH136" i="3" s="1"/>
  <c r="AG136" i="4"/>
  <c r="AG136" i="3" s="1"/>
  <c r="AE136" i="4"/>
  <c r="AE136" i="3" s="1"/>
  <c r="AD136" i="4"/>
  <c r="AD136" i="3" s="1"/>
  <c r="AB136" i="4"/>
  <c r="AB136" i="3" s="1"/>
  <c r="AA136" i="4"/>
  <c r="AA136" i="3" s="1"/>
  <c r="Z136" i="4"/>
  <c r="Z136" i="3" s="1"/>
  <c r="X136" i="4"/>
  <c r="X136" i="3" s="1"/>
  <c r="W136" i="4"/>
  <c r="W136" i="3" s="1"/>
  <c r="U136" i="4"/>
  <c r="U136" i="3" s="1"/>
  <c r="T136" i="4"/>
  <c r="T136" i="3" s="1"/>
  <c r="R136" i="4"/>
  <c r="R136" i="3" s="1"/>
  <c r="Q136" i="4"/>
  <c r="Q136" i="3" s="1"/>
  <c r="O136" i="4"/>
  <c r="O136" i="3" s="1"/>
  <c r="N136" i="4"/>
  <c r="N136" i="3" s="1"/>
  <c r="L136" i="4"/>
  <c r="L136" i="3" s="1"/>
  <c r="K136" i="4"/>
  <c r="K136" i="3" s="1"/>
  <c r="BR135" i="4"/>
  <c r="BR135" i="3" s="1"/>
  <c r="BP135" i="4"/>
  <c r="BP135" i="3" s="1"/>
  <c r="BN135" i="4"/>
  <c r="BN135" i="3" s="1"/>
  <c r="BL135" i="4"/>
  <c r="BL135" i="3" s="1"/>
  <c r="BJ135" i="4"/>
  <c r="BJ135" i="3" s="1"/>
  <c r="BH135" i="4"/>
  <c r="BH135" i="3" s="1"/>
  <c r="BF135" i="4"/>
  <c r="BF135" i="3" s="1"/>
  <c r="BD135" i="4"/>
  <c r="BD135" i="3" s="1"/>
  <c r="BB135" i="4"/>
  <c r="BB135" i="3" s="1"/>
  <c r="AZ135" i="4"/>
  <c r="AZ135" i="3" s="1"/>
  <c r="AX135" i="4"/>
  <c r="AX135" i="3" s="1"/>
  <c r="AV135" i="4"/>
  <c r="AV135" i="3" s="1"/>
  <c r="AR135" i="4"/>
  <c r="AR135" i="3" s="1"/>
  <c r="AO135" i="4"/>
  <c r="AO135" i="3" s="1"/>
  <c r="AL135" i="4"/>
  <c r="AL135" i="3" s="1"/>
  <c r="AI135" i="4"/>
  <c r="AI135" i="3" s="1"/>
  <c r="AF135" i="4"/>
  <c r="AF135" i="3" s="1"/>
  <c r="AC135" i="4"/>
  <c r="AC135" i="3" s="1"/>
  <c r="Y135" i="4"/>
  <c r="Y135" i="3" s="1"/>
  <c r="V135" i="4"/>
  <c r="V135" i="3" s="1"/>
  <c r="S135" i="4"/>
  <c r="S135" i="3" s="1"/>
  <c r="P135" i="4"/>
  <c r="P135" i="3" s="1"/>
  <c r="M135" i="4"/>
  <c r="M135" i="3" s="1"/>
  <c r="J135" i="4"/>
  <c r="J135" i="3" s="1"/>
  <c r="I135" i="4"/>
  <c r="I135" i="3" s="1"/>
  <c r="BS134" i="4"/>
  <c r="BS134" i="3" s="1"/>
  <c r="BQ134" i="4"/>
  <c r="BQ134" i="3" s="1"/>
  <c r="BO134" i="4"/>
  <c r="BO134" i="3" s="1"/>
  <c r="BM134" i="4"/>
  <c r="BM134" i="3" s="1"/>
  <c r="BK134" i="4"/>
  <c r="BK134" i="3" s="1"/>
  <c r="BI134" i="4"/>
  <c r="BI134" i="3" s="1"/>
  <c r="BG134" i="4"/>
  <c r="BG134" i="3" s="1"/>
  <c r="BE134" i="4"/>
  <c r="BE134" i="3" s="1"/>
  <c r="BC134" i="4"/>
  <c r="BC134" i="3" s="1"/>
  <c r="BA134" i="4"/>
  <c r="BA134" i="3" s="1"/>
  <c r="AY134" i="4"/>
  <c r="AY134" i="3" s="1"/>
  <c r="AW134" i="4"/>
  <c r="AW134" i="3" s="1"/>
  <c r="AU134" i="4"/>
  <c r="AU134" i="3" s="1"/>
  <c r="AT134" i="4"/>
  <c r="AT134" i="3" s="1"/>
  <c r="AS134" i="4"/>
  <c r="AS134" i="3" s="1"/>
  <c r="AQ134" i="4"/>
  <c r="AQ134" i="3" s="1"/>
  <c r="AP134" i="4"/>
  <c r="AP134" i="3" s="1"/>
  <c r="AN134" i="4"/>
  <c r="AN134" i="3" s="1"/>
  <c r="AM134" i="4"/>
  <c r="AM134" i="3" s="1"/>
  <c r="AK134" i="4"/>
  <c r="AK134" i="3" s="1"/>
  <c r="AJ134" i="4"/>
  <c r="AJ134" i="3" s="1"/>
  <c r="AH134" i="4"/>
  <c r="AH134" i="3" s="1"/>
  <c r="AG134" i="4"/>
  <c r="AG134" i="3" s="1"/>
  <c r="AE134" i="4"/>
  <c r="AE134" i="3" s="1"/>
  <c r="AD134" i="4"/>
  <c r="AD134" i="3" s="1"/>
  <c r="AB134" i="4"/>
  <c r="AB134" i="3" s="1"/>
  <c r="AA134" i="4"/>
  <c r="AA134" i="3" s="1"/>
  <c r="Z134" i="4"/>
  <c r="Z134" i="3" s="1"/>
  <c r="X134" i="4"/>
  <c r="X134" i="3" s="1"/>
  <c r="W134" i="4"/>
  <c r="W134" i="3" s="1"/>
  <c r="U134" i="4"/>
  <c r="U134" i="3" s="1"/>
  <c r="T134" i="4"/>
  <c r="T134" i="3" s="1"/>
  <c r="R134" i="4"/>
  <c r="R134" i="3" s="1"/>
  <c r="Q134" i="4"/>
  <c r="Q134" i="3" s="1"/>
  <c r="O134" i="4"/>
  <c r="O134" i="3" s="1"/>
  <c r="N134" i="4"/>
  <c r="N134" i="3" s="1"/>
  <c r="L134" i="4"/>
  <c r="L134" i="3" s="1"/>
  <c r="K134" i="4"/>
  <c r="K134" i="3" s="1"/>
  <c r="BR133" i="4"/>
  <c r="BR133" i="3" s="1"/>
  <c r="BP133" i="4"/>
  <c r="BP133" i="3" s="1"/>
  <c r="BN133" i="4"/>
  <c r="BN133" i="3" s="1"/>
  <c r="BL133" i="4"/>
  <c r="BL133" i="3" s="1"/>
  <c r="BJ133" i="4"/>
  <c r="BJ133" i="3" s="1"/>
  <c r="BH133" i="4"/>
  <c r="BH133" i="3" s="1"/>
  <c r="BF133" i="4"/>
  <c r="BF133" i="3" s="1"/>
  <c r="BD133" i="4"/>
  <c r="BD133" i="3" s="1"/>
  <c r="BB133" i="4"/>
  <c r="BB133" i="3" s="1"/>
  <c r="AZ133" i="4"/>
  <c r="AZ133" i="3" s="1"/>
  <c r="AX133" i="4"/>
  <c r="AX133" i="3" s="1"/>
  <c r="AV133" i="4"/>
  <c r="AV133" i="3" s="1"/>
  <c r="AR133" i="4"/>
  <c r="AR133" i="3" s="1"/>
  <c r="AO133" i="4"/>
  <c r="AO133" i="3" s="1"/>
  <c r="AL133" i="4"/>
  <c r="AL133" i="3" s="1"/>
  <c r="AI133" i="4"/>
  <c r="AI133" i="3" s="1"/>
  <c r="AF133" i="4"/>
  <c r="AF133" i="3" s="1"/>
  <c r="AC133" i="4"/>
  <c r="AC133" i="3" s="1"/>
  <c r="Y133" i="4"/>
  <c r="Y133" i="3" s="1"/>
  <c r="V133" i="4"/>
  <c r="V133" i="3" s="1"/>
  <c r="S133" i="4"/>
  <c r="S133" i="3" s="1"/>
  <c r="P133" i="4"/>
  <c r="P133" i="3" s="1"/>
  <c r="M133" i="4"/>
  <c r="M133" i="3" s="1"/>
  <c r="J133" i="4"/>
  <c r="J133" i="3" s="1"/>
  <c r="I133" i="4"/>
  <c r="I133" i="3" s="1"/>
  <c r="BS132" i="4"/>
  <c r="BS132" i="3" s="1"/>
  <c r="BQ132" i="4"/>
  <c r="BQ132" i="3" s="1"/>
  <c r="BO132" i="4"/>
  <c r="BO132" i="3" s="1"/>
  <c r="BM132" i="4"/>
  <c r="BM132" i="3" s="1"/>
  <c r="BK132" i="4"/>
  <c r="BK132" i="3" s="1"/>
  <c r="BI132" i="4"/>
  <c r="BI132" i="3" s="1"/>
  <c r="BG132" i="4"/>
  <c r="BG132" i="3" s="1"/>
  <c r="BE132" i="4"/>
  <c r="BE132" i="3" s="1"/>
  <c r="BC132" i="4"/>
  <c r="BC132" i="3" s="1"/>
  <c r="BA132" i="4"/>
  <c r="BA132" i="3" s="1"/>
  <c r="AY132" i="4"/>
  <c r="AY132" i="3" s="1"/>
  <c r="AW132" i="4"/>
  <c r="AW132" i="3" s="1"/>
  <c r="AU132" i="4"/>
  <c r="AU132" i="3" s="1"/>
  <c r="AT132" i="4"/>
  <c r="AT132" i="3" s="1"/>
  <c r="AS132" i="4"/>
  <c r="AS132" i="3" s="1"/>
  <c r="AQ132" i="4"/>
  <c r="AQ132" i="3" s="1"/>
  <c r="AP132" i="4"/>
  <c r="AP132" i="3" s="1"/>
  <c r="AN132" i="4"/>
  <c r="AN132" i="3" s="1"/>
  <c r="AM132" i="4"/>
  <c r="AM132" i="3" s="1"/>
  <c r="AK132" i="4"/>
  <c r="AK132" i="3" s="1"/>
  <c r="AJ132" i="4"/>
  <c r="AJ132" i="3" s="1"/>
  <c r="AH132" i="4"/>
  <c r="AH132" i="3" s="1"/>
  <c r="AG132" i="4"/>
  <c r="AG132" i="3" s="1"/>
  <c r="AE132" i="4"/>
  <c r="AE132" i="3" s="1"/>
  <c r="AD132" i="4"/>
  <c r="AD132" i="3" s="1"/>
  <c r="AB132" i="4"/>
  <c r="AB132" i="3" s="1"/>
  <c r="AA132" i="4"/>
  <c r="AA132" i="3" s="1"/>
  <c r="Z132" i="4"/>
  <c r="Z132" i="3" s="1"/>
  <c r="X132" i="4"/>
  <c r="X132" i="3" s="1"/>
  <c r="W132" i="4"/>
  <c r="W132" i="3" s="1"/>
  <c r="U132" i="4"/>
  <c r="U132" i="3" s="1"/>
  <c r="T132" i="4"/>
  <c r="T132" i="3" s="1"/>
  <c r="R132" i="4"/>
  <c r="R132" i="3" s="1"/>
  <c r="Q132" i="4"/>
  <c r="Q132" i="3" s="1"/>
  <c r="O132" i="4"/>
  <c r="O132" i="3" s="1"/>
  <c r="N132" i="4"/>
  <c r="N132" i="3" s="1"/>
  <c r="L132" i="4"/>
  <c r="L132" i="3" s="1"/>
  <c r="K132" i="4"/>
  <c r="K132" i="3" s="1"/>
  <c r="BR131" i="4"/>
  <c r="BR131" i="3" s="1"/>
  <c r="BP131" i="4"/>
  <c r="BP131" i="3" s="1"/>
  <c r="BN131" i="4"/>
  <c r="BN131" i="3" s="1"/>
  <c r="BL131" i="4"/>
  <c r="BL131" i="3" s="1"/>
  <c r="BJ131" i="4"/>
  <c r="BJ131" i="3" s="1"/>
  <c r="BH131" i="4"/>
  <c r="BH131" i="3" s="1"/>
  <c r="BF131" i="4"/>
  <c r="BF131" i="3" s="1"/>
  <c r="BD131" i="4"/>
  <c r="BD131" i="3" s="1"/>
  <c r="BB131" i="4"/>
  <c r="BB131" i="3" s="1"/>
  <c r="AZ131" i="4"/>
  <c r="AZ131" i="3" s="1"/>
  <c r="AX131" i="4"/>
  <c r="AX131" i="3" s="1"/>
  <c r="AV131" i="4"/>
  <c r="AV131" i="3" s="1"/>
  <c r="AR131" i="4"/>
  <c r="AR131" i="3" s="1"/>
  <c r="AO131" i="4"/>
  <c r="AO131" i="3" s="1"/>
  <c r="AL131" i="4"/>
  <c r="AL131" i="3" s="1"/>
  <c r="AI131" i="4"/>
  <c r="AI131" i="3" s="1"/>
  <c r="AF131" i="4"/>
  <c r="AF131" i="3" s="1"/>
  <c r="AC131" i="4"/>
  <c r="AC131" i="3" s="1"/>
  <c r="Y131" i="4"/>
  <c r="Y131" i="3" s="1"/>
  <c r="V131" i="4"/>
  <c r="V131" i="3" s="1"/>
  <c r="S131" i="4"/>
  <c r="S131" i="3" s="1"/>
  <c r="P131" i="4"/>
  <c r="P131" i="3" s="1"/>
  <c r="M131" i="4"/>
  <c r="M131" i="3" s="1"/>
  <c r="J131" i="4"/>
  <c r="J131" i="3" s="1"/>
  <c r="I131" i="4"/>
  <c r="I131" i="3" s="1"/>
  <c r="BS130" i="4"/>
  <c r="BS130" i="3" s="1"/>
  <c r="BQ130" i="4"/>
  <c r="BQ130" i="3" s="1"/>
  <c r="BO130" i="4"/>
  <c r="BO130" i="3" s="1"/>
  <c r="BM130" i="4"/>
  <c r="BM130" i="3" s="1"/>
  <c r="BK130" i="4"/>
  <c r="BK130" i="3" s="1"/>
  <c r="BI130" i="4"/>
  <c r="BI130" i="3" s="1"/>
  <c r="BG130" i="4"/>
  <c r="BG130" i="3" s="1"/>
  <c r="BE130" i="4"/>
  <c r="BE130" i="3" s="1"/>
  <c r="BC130" i="4"/>
  <c r="BC130" i="3" s="1"/>
  <c r="BA130" i="4"/>
  <c r="BA130" i="3" s="1"/>
  <c r="AY130" i="4"/>
  <c r="AY130" i="3" s="1"/>
  <c r="AW130" i="4"/>
  <c r="AW130" i="3" s="1"/>
  <c r="AU130" i="4"/>
  <c r="AU130" i="3" s="1"/>
  <c r="AT130" i="4"/>
  <c r="AT130" i="3" s="1"/>
  <c r="AS130" i="4"/>
  <c r="AS130" i="3" s="1"/>
  <c r="AQ130" i="4"/>
  <c r="AQ130" i="3" s="1"/>
  <c r="AP130" i="4"/>
  <c r="AP130" i="3" s="1"/>
  <c r="AN130" i="4"/>
  <c r="AN130" i="3" s="1"/>
  <c r="AM130" i="4"/>
  <c r="AM130" i="3" s="1"/>
  <c r="AK130" i="4"/>
  <c r="AK130" i="3" s="1"/>
  <c r="AJ130" i="4"/>
  <c r="AJ130" i="3" s="1"/>
  <c r="AH130" i="4"/>
  <c r="AH130" i="3" s="1"/>
  <c r="AG130" i="4"/>
  <c r="AG130" i="3" s="1"/>
  <c r="AE130" i="4"/>
  <c r="AE130" i="3" s="1"/>
  <c r="AD130" i="4"/>
  <c r="AD130" i="3" s="1"/>
  <c r="AB130" i="4"/>
  <c r="AB130" i="3" s="1"/>
  <c r="AA130" i="4"/>
  <c r="AA130" i="3" s="1"/>
  <c r="Z130" i="4"/>
  <c r="Z130" i="3" s="1"/>
  <c r="X130" i="4"/>
  <c r="X130" i="3" s="1"/>
  <c r="W130" i="4"/>
  <c r="W130" i="3" s="1"/>
  <c r="U130" i="4"/>
  <c r="U130" i="3" s="1"/>
  <c r="T130" i="4"/>
  <c r="T130" i="3" s="1"/>
  <c r="R130" i="4"/>
  <c r="R130" i="3" s="1"/>
  <c r="Q130" i="4"/>
  <c r="Q130" i="3" s="1"/>
  <c r="O130" i="4"/>
  <c r="O130" i="3" s="1"/>
  <c r="N130" i="4"/>
  <c r="N130" i="3" s="1"/>
  <c r="L130" i="4"/>
  <c r="L130" i="3" s="1"/>
  <c r="K130" i="4"/>
  <c r="K130" i="3" s="1"/>
  <c r="BR129" i="4"/>
  <c r="BR129" i="3" s="1"/>
  <c r="BP129" i="4"/>
  <c r="BP129" i="3" s="1"/>
  <c r="BN129" i="4"/>
  <c r="BN129" i="3" s="1"/>
  <c r="BL129" i="4"/>
  <c r="BL129" i="3" s="1"/>
  <c r="BJ129" i="4"/>
  <c r="BJ129" i="3" s="1"/>
  <c r="BH129" i="4"/>
  <c r="BH129" i="3" s="1"/>
  <c r="BF129" i="4"/>
  <c r="BF129" i="3" s="1"/>
  <c r="BD129" i="4"/>
  <c r="BD129" i="3" s="1"/>
  <c r="BB129" i="4"/>
  <c r="BB129" i="3" s="1"/>
  <c r="AZ129" i="4"/>
  <c r="AZ129" i="3" s="1"/>
  <c r="AX129" i="4"/>
  <c r="AX129" i="3" s="1"/>
  <c r="AV129" i="4"/>
  <c r="AV129" i="3" s="1"/>
  <c r="AR129" i="4"/>
  <c r="AR129" i="3" s="1"/>
  <c r="AO129" i="4"/>
  <c r="AO129" i="3" s="1"/>
  <c r="AL129" i="4"/>
  <c r="AL129" i="3" s="1"/>
  <c r="AI129" i="4"/>
  <c r="AI129" i="3" s="1"/>
  <c r="AF129" i="4"/>
  <c r="AF129" i="3" s="1"/>
  <c r="AC129" i="4"/>
  <c r="AC129" i="3" s="1"/>
  <c r="Y129" i="4"/>
  <c r="Y129" i="3" s="1"/>
  <c r="V129" i="4"/>
  <c r="V129" i="3" s="1"/>
  <c r="S129" i="4"/>
  <c r="S129" i="3" s="1"/>
  <c r="P129" i="4"/>
  <c r="P129" i="3" s="1"/>
  <c r="M129" i="4"/>
  <c r="M129" i="3" s="1"/>
  <c r="J129" i="4"/>
  <c r="J129" i="3" s="1"/>
  <c r="I129" i="4"/>
  <c r="I129" i="3" s="1"/>
  <c r="BS128" i="4"/>
  <c r="BS128" i="3" s="1"/>
  <c r="BQ128" i="4"/>
  <c r="BQ128" i="3" s="1"/>
  <c r="BO128" i="4"/>
  <c r="BO128" i="3" s="1"/>
  <c r="BM128" i="4"/>
  <c r="BM128" i="3" s="1"/>
  <c r="BK128" i="4"/>
  <c r="BK128" i="3" s="1"/>
  <c r="BI128" i="4"/>
  <c r="BI128" i="3" s="1"/>
  <c r="BG128" i="4"/>
  <c r="BG128" i="3" s="1"/>
  <c r="BE128" i="4"/>
  <c r="BE128" i="3" s="1"/>
  <c r="BC128" i="4"/>
  <c r="BC128" i="3" s="1"/>
  <c r="BA128" i="4"/>
  <c r="BA128" i="3" s="1"/>
  <c r="AY128" i="4"/>
  <c r="AY128" i="3" s="1"/>
  <c r="AW128" i="4"/>
  <c r="AW128" i="3" s="1"/>
  <c r="AU128" i="4"/>
  <c r="AU128" i="3" s="1"/>
  <c r="AT128" i="4"/>
  <c r="AT128" i="3" s="1"/>
  <c r="AS128" i="4"/>
  <c r="AS128" i="3" s="1"/>
  <c r="AQ128" i="4"/>
  <c r="AQ128" i="3" s="1"/>
  <c r="AP128" i="4"/>
  <c r="AP128" i="3" s="1"/>
  <c r="AN128" i="4"/>
  <c r="AN128" i="3" s="1"/>
  <c r="AM128" i="4"/>
  <c r="AM128" i="3" s="1"/>
  <c r="AK128" i="4"/>
  <c r="AK128" i="3" s="1"/>
  <c r="AJ128" i="4"/>
  <c r="AJ128" i="3" s="1"/>
  <c r="AH128" i="4"/>
  <c r="AH128" i="3" s="1"/>
  <c r="AG128" i="4"/>
  <c r="AG128" i="3" s="1"/>
  <c r="AE128" i="4"/>
  <c r="AE128" i="3" s="1"/>
  <c r="AD128" i="4"/>
  <c r="AD128" i="3" s="1"/>
  <c r="AB128" i="4"/>
  <c r="AB128" i="3" s="1"/>
  <c r="AA128" i="4"/>
  <c r="AA128" i="3" s="1"/>
  <c r="Z128" i="4"/>
  <c r="Z128" i="3" s="1"/>
  <c r="X128" i="4"/>
  <c r="X128" i="3" s="1"/>
  <c r="W128" i="4"/>
  <c r="W128" i="3" s="1"/>
  <c r="U128" i="4"/>
  <c r="U128" i="3" s="1"/>
  <c r="T128" i="4"/>
  <c r="T128" i="3" s="1"/>
  <c r="R128" i="4"/>
  <c r="R128" i="3" s="1"/>
  <c r="Q128" i="4"/>
  <c r="Q128" i="3" s="1"/>
  <c r="O128" i="4"/>
  <c r="O128" i="3" s="1"/>
  <c r="N128" i="4"/>
  <c r="N128" i="3" s="1"/>
  <c r="L128" i="4"/>
  <c r="L128" i="3" s="1"/>
  <c r="K128" i="4"/>
  <c r="K128" i="3" s="1"/>
  <c r="BR126" i="4"/>
  <c r="BR126" i="3" s="1"/>
  <c r="BP126" i="4"/>
  <c r="BP126" i="3" s="1"/>
  <c r="BN126" i="4"/>
  <c r="BN126" i="3" s="1"/>
  <c r="BL126" i="4"/>
  <c r="BL126" i="3" s="1"/>
  <c r="BJ126" i="4"/>
  <c r="BJ126" i="3" s="1"/>
  <c r="BH126" i="4"/>
  <c r="BH126" i="3" s="1"/>
  <c r="BF126" i="4"/>
  <c r="BF126" i="3" s="1"/>
  <c r="BD126" i="4"/>
  <c r="BD126" i="3" s="1"/>
  <c r="BB126" i="4"/>
  <c r="BB126" i="3" s="1"/>
  <c r="AZ126" i="4"/>
  <c r="AZ126" i="3" s="1"/>
  <c r="AX126" i="4"/>
  <c r="AX126" i="3" s="1"/>
  <c r="AV126" i="4"/>
  <c r="AV126" i="3" s="1"/>
  <c r="AR126" i="4"/>
  <c r="AR126" i="3" s="1"/>
  <c r="AO126" i="4"/>
  <c r="AO126" i="3" s="1"/>
  <c r="AL126" i="4"/>
  <c r="AL126" i="3" s="1"/>
  <c r="AI126" i="4"/>
  <c r="AI126" i="3" s="1"/>
  <c r="AF126" i="4"/>
  <c r="AF126" i="3" s="1"/>
  <c r="AC126" i="4"/>
  <c r="AC126" i="3" s="1"/>
  <c r="Y126" i="4"/>
  <c r="Y126" i="3" s="1"/>
  <c r="V126" i="4"/>
  <c r="V126" i="3" s="1"/>
  <c r="S126" i="4"/>
  <c r="S126" i="3" s="1"/>
  <c r="P126" i="4"/>
  <c r="P126" i="3" s="1"/>
  <c r="M126" i="4"/>
  <c r="M126" i="3" s="1"/>
  <c r="J126" i="4"/>
  <c r="J126" i="3" s="1"/>
  <c r="I126" i="4"/>
  <c r="I126" i="3" s="1"/>
  <c r="BS125" i="4"/>
  <c r="BS125" i="3" s="1"/>
  <c r="BQ125" i="4"/>
  <c r="BQ125" i="3" s="1"/>
  <c r="BO125" i="4"/>
  <c r="BO125" i="3" s="1"/>
  <c r="BM125" i="4"/>
  <c r="BM125" i="3" s="1"/>
  <c r="BK125" i="4"/>
  <c r="BK125" i="3" s="1"/>
  <c r="BI125" i="4"/>
  <c r="BI125" i="3" s="1"/>
  <c r="BG125" i="4"/>
  <c r="BG125" i="3" s="1"/>
  <c r="BE125" i="4"/>
  <c r="BE125" i="3" s="1"/>
  <c r="BC125" i="4"/>
  <c r="BC125" i="3" s="1"/>
  <c r="BA125" i="4"/>
  <c r="BA125" i="3" s="1"/>
  <c r="AY125" i="4"/>
  <c r="AY125" i="3" s="1"/>
  <c r="AW125" i="4"/>
  <c r="AW125" i="3" s="1"/>
  <c r="AU125" i="4"/>
  <c r="AU125" i="3" s="1"/>
  <c r="AT125" i="4"/>
  <c r="AT125" i="3" s="1"/>
  <c r="AS125" i="4"/>
  <c r="AS125" i="3" s="1"/>
  <c r="AQ125" i="4"/>
  <c r="AQ125" i="3" s="1"/>
  <c r="AP125" i="4"/>
  <c r="AP125" i="3" s="1"/>
  <c r="AN125" i="4"/>
  <c r="AN125" i="3" s="1"/>
  <c r="AM125" i="4"/>
  <c r="AM125" i="3" s="1"/>
  <c r="AK125" i="4"/>
  <c r="AK125" i="3" s="1"/>
  <c r="AJ125" i="4"/>
  <c r="AJ125" i="3" s="1"/>
  <c r="AH125" i="4"/>
  <c r="AH125" i="3" s="1"/>
  <c r="AG125" i="4"/>
  <c r="AG125" i="3" s="1"/>
  <c r="AE125" i="4"/>
  <c r="AE125" i="3" s="1"/>
  <c r="AD125" i="4"/>
  <c r="AD125" i="3" s="1"/>
  <c r="AB125" i="4"/>
  <c r="AB125" i="3" s="1"/>
  <c r="AA125" i="4"/>
  <c r="AA125" i="3" s="1"/>
  <c r="Z125" i="4"/>
  <c r="Z125" i="3" s="1"/>
  <c r="X125" i="4"/>
  <c r="X125" i="3" s="1"/>
  <c r="W125" i="4"/>
  <c r="W125" i="3" s="1"/>
  <c r="U125" i="4"/>
  <c r="U125" i="3" s="1"/>
  <c r="T125" i="4"/>
  <c r="T125" i="3" s="1"/>
  <c r="R125" i="4"/>
  <c r="R125" i="3" s="1"/>
  <c r="Q125" i="4"/>
  <c r="Q125" i="3" s="1"/>
  <c r="O125" i="4"/>
  <c r="O125" i="3" s="1"/>
  <c r="N125" i="4"/>
  <c r="N125" i="3" s="1"/>
  <c r="L125" i="4"/>
  <c r="L125" i="3" s="1"/>
  <c r="K125" i="4"/>
  <c r="K125" i="3" s="1"/>
  <c r="BR124" i="4"/>
  <c r="BR124" i="3" s="1"/>
  <c r="BP124" i="4"/>
  <c r="BP124" i="3" s="1"/>
  <c r="BN124" i="4"/>
  <c r="BN124" i="3" s="1"/>
  <c r="BL124" i="4"/>
  <c r="BL124" i="3" s="1"/>
  <c r="BJ124" i="4"/>
  <c r="BJ124" i="3" s="1"/>
  <c r="BH124" i="4"/>
  <c r="BH124" i="3" s="1"/>
  <c r="BF124" i="4"/>
  <c r="BF124" i="3" s="1"/>
  <c r="BD124" i="4"/>
  <c r="BD124" i="3" s="1"/>
  <c r="BB124" i="4"/>
  <c r="BB124" i="3" s="1"/>
  <c r="AZ124" i="4"/>
  <c r="AZ124" i="3" s="1"/>
  <c r="AX124" i="4"/>
  <c r="AX124" i="3" s="1"/>
  <c r="AV124" i="4"/>
  <c r="AV124" i="3" s="1"/>
  <c r="AR124" i="4"/>
  <c r="AR124" i="3" s="1"/>
  <c r="AO124" i="4"/>
  <c r="AO124" i="3" s="1"/>
  <c r="AL124" i="4"/>
  <c r="AL124" i="3" s="1"/>
  <c r="AI124" i="4"/>
  <c r="AI124" i="3" s="1"/>
  <c r="AF124" i="4"/>
  <c r="AF124" i="3" s="1"/>
  <c r="AC124" i="4"/>
  <c r="AC124" i="3" s="1"/>
  <c r="Y124" i="4"/>
  <c r="Y124" i="3" s="1"/>
  <c r="V124" i="4"/>
  <c r="V124" i="3" s="1"/>
  <c r="S124" i="4"/>
  <c r="S124" i="3" s="1"/>
  <c r="P124" i="4"/>
  <c r="P124" i="3" s="1"/>
  <c r="M124" i="4"/>
  <c r="M124" i="3" s="1"/>
  <c r="J124" i="4"/>
  <c r="J124" i="3" s="1"/>
  <c r="I124" i="4"/>
  <c r="I124" i="3" s="1"/>
  <c r="BS123" i="4"/>
  <c r="BS123" i="3" s="1"/>
  <c r="BQ123" i="4"/>
  <c r="BQ123" i="3" s="1"/>
  <c r="BO123" i="4"/>
  <c r="BO123" i="3" s="1"/>
  <c r="BM123" i="4"/>
  <c r="BM123" i="3" s="1"/>
  <c r="BK123" i="4"/>
  <c r="BK123" i="3" s="1"/>
  <c r="BI123" i="4"/>
  <c r="BI123" i="3" s="1"/>
  <c r="BG123" i="4"/>
  <c r="BG123" i="3" s="1"/>
  <c r="BE123" i="4"/>
  <c r="BE123" i="3" s="1"/>
  <c r="BC123" i="4"/>
  <c r="BC123" i="3" s="1"/>
  <c r="BA123" i="4"/>
  <c r="BA123" i="3" s="1"/>
  <c r="AY123" i="4"/>
  <c r="AY123" i="3" s="1"/>
  <c r="AW123" i="4"/>
  <c r="AW123" i="3" s="1"/>
  <c r="AU123" i="4"/>
  <c r="AU123" i="3" s="1"/>
  <c r="AT123" i="4"/>
  <c r="AT123" i="3" s="1"/>
  <c r="AS123" i="4"/>
  <c r="AS123" i="3" s="1"/>
  <c r="AQ123" i="4"/>
  <c r="AQ123" i="3" s="1"/>
  <c r="AP123" i="4"/>
  <c r="AP123" i="3" s="1"/>
  <c r="AN123" i="4"/>
  <c r="AN123" i="3" s="1"/>
  <c r="AM123" i="4"/>
  <c r="AM123" i="3" s="1"/>
  <c r="AK123" i="4"/>
  <c r="AK123" i="3" s="1"/>
  <c r="AJ123" i="4"/>
  <c r="AJ123" i="3" s="1"/>
  <c r="AH123" i="4"/>
  <c r="AH123" i="3" s="1"/>
  <c r="AG123" i="4"/>
  <c r="AG123" i="3" s="1"/>
  <c r="AE123" i="4"/>
  <c r="AE123" i="3" s="1"/>
  <c r="AD123" i="4"/>
  <c r="AD123" i="3" s="1"/>
  <c r="AB123" i="4"/>
  <c r="AB123" i="3" s="1"/>
  <c r="AA123" i="4"/>
  <c r="AA123" i="3" s="1"/>
  <c r="Z123" i="4"/>
  <c r="Z123" i="3" s="1"/>
  <c r="X123" i="4"/>
  <c r="X123" i="3" s="1"/>
  <c r="W123" i="4"/>
  <c r="W123" i="3" s="1"/>
  <c r="U123" i="4"/>
  <c r="U123" i="3" s="1"/>
  <c r="T123" i="4"/>
  <c r="T123" i="3" s="1"/>
  <c r="R123" i="4"/>
  <c r="R123" i="3" s="1"/>
  <c r="Q123" i="4"/>
  <c r="Q123" i="3" s="1"/>
  <c r="O123" i="4"/>
  <c r="O123" i="3" s="1"/>
  <c r="N123" i="4"/>
  <c r="N123" i="3" s="1"/>
  <c r="L123" i="4"/>
  <c r="L123" i="3" s="1"/>
  <c r="K123" i="4"/>
  <c r="K123" i="3" s="1"/>
  <c r="BR122" i="4"/>
  <c r="BR122" i="3" s="1"/>
  <c r="BP122" i="4"/>
  <c r="BP122" i="3" s="1"/>
  <c r="BN122" i="4"/>
  <c r="BN122" i="3" s="1"/>
  <c r="BL122" i="4"/>
  <c r="BL122" i="3" s="1"/>
  <c r="BJ122" i="4"/>
  <c r="BJ122" i="3" s="1"/>
  <c r="BH122" i="4"/>
  <c r="BH122" i="3" s="1"/>
  <c r="BF122" i="4"/>
  <c r="BF122" i="3" s="1"/>
  <c r="BD122" i="4"/>
  <c r="BD122" i="3" s="1"/>
  <c r="BB122" i="4"/>
  <c r="BB122" i="3" s="1"/>
  <c r="AZ122" i="4"/>
  <c r="AZ122" i="3" s="1"/>
  <c r="AX122" i="4"/>
  <c r="AX122" i="3" s="1"/>
  <c r="AV122" i="4"/>
  <c r="AV122" i="3" s="1"/>
  <c r="AR122" i="4"/>
  <c r="AR122" i="3" s="1"/>
  <c r="AO122" i="4"/>
  <c r="AO122" i="3" s="1"/>
  <c r="AL122" i="4"/>
  <c r="AL122" i="3" s="1"/>
  <c r="AI122" i="4"/>
  <c r="AI122" i="3" s="1"/>
  <c r="AF122" i="4"/>
  <c r="AF122" i="3" s="1"/>
  <c r="AC122" i="4"/>
  <c r="AC122" i="3" s="1"/>
  <c r="Y122" i="4"/>
  <c r="Y122" i="3" s="1"/>
  <c r="V122" i="4"/>
  <c r="V122" i="3" s="1"/>
  <c r="S122" i="4"/>
  <c r="S122" i="3" s="1"/>
  <c r="P122" i="4"/>
  <c r="P122" i="3" s="1"/>
  <c r="M122" i="4"/>
  <c r="M122" i="3" s="1"/>
  <c r="J122" i="4"/>
  <c r="J122" i="3" s="1"/>
  <c r="I122" i="4"/>
  <c r="I122" i="3" s="1"/>
  <c r="BS121" i="4"/>
  <c r="BS121" i="3" s="1"/>
  <c r="BQ121" i="4"/>
  <c r="BQ121" i="3" s="1"/>
  <c r="BO121" i="4"/>
  <c r="BO121" i="3" s="1"/>
  <c r="BM121" i="4"/>
  <c r="BM121" i="3" s="1"/>
  <c r="BK121" i="4"/>
  <c r="BK121" i="3" s="1"/>
  <c r="BI121" i="4"/>
  <c r="BI121" i="3" s="1"/>
  <c r="BG121" i="4"/>
  <c r="BG121" i="3" s="1"/>
  <c r="BE121" i="4"/>
  <c r="BE121" i="3" s="1"/>
  <c r="BC121" i="4"/>
  <c r="BC121" i="3" s="1"/>
  <c r="BA121" i="4"/>
  <c r="BA121" i="3" s="1"/>
  <c r="AY121" i="4"/>
  <c r="AY121" i="3" s="1"/>
  <c r="AW121" i="4"/>
  <c r="AW121" i="3" s="1"/>
  <c r="AU121" i="4"/>
  <c r="AU121" i="3" s="1"/>
  <c r="AT121" i="4"/>
  <c r="AT121" i="3" s="1"/>
  <c r="AS121" i="4"/>
  <c r="AS121" i="3" s="1"/>
  <c r="AQ121" i="4"/>
  <c r="AQ121" i="3" s="1"/>
  <c r="AP121" i="4"/>
  <c r="AP121" i="3" s="1"/>
  <c r="AN121" i="4"/>
  <c r="AN121" i="3" s="1"/>
  <c r="AM121" i="4"/>
  <c r="AM121" i="3" s="1"/>
  <c r="AK121" i="4"/>
  <c r="AK121" i="3" s="1"/>
  <c r="AJ121" i="4"/>
  <c r="AJ121" i="3" s="1"/>
  <c r="AH121" i="4"/>
  <c r="AH121" i="3" s="1"/>
  <c r="AG121" i="4"/>
  <c r="AG121" i="3" s="1"/>
  <c r="AE121" i="4"/>
  <c r="AE121" i="3" s="1"/>
  <c r="AD121" i="4"/>
  <c r="AD121" i="3" s="1"/>
  <c r="AB121" i="4"/>
  <c r="AB121" i="3" s="1"/>
  <c r="AA121" i="4"/>
  <c r="AA121" i="3" s="1"/>
  <c r="Z121" i="4"/>
  <c r="Z121" i="3" s="1"/>
  <c r="X121" i="4"/>
  <c r="X121" i="3" s="1"/>
  <c r="W121" i="4"/>
  <c r="W121" i="3" s="1"/>
  <c r="U121" i="4"/>
  <c r="U121" i="3" s="1"/>
  <c r="T121" i="4"/>
  <c r="T121" i="3" s="1"/>
  <c r="R121" i="4"/>
  <c r="R121" i="3" s="1"/>
  <c r="Q121" i="4"/>
  <c r="Q121" i="3" s="1"/>
  <c r="O121" i="4"/>
  <c r="O121" i="3" s="1"/>
  <c r="N121" i="4"/>
  <c r="N121" i="3" s="1"/>
  <c r="L121" i="4"/>
  <c r="L121" i="3" s="1"/>
  <c r="K121" i="4"/>
  <c r="K121" i="3" s="1"/>
  <c r="BR119" i="4"/>
  <c r="BR119" i="3" s="1"/>
  <c r="BP119" i="4"/>
  <c r="BP119" i="3" s="1"/>
  <c r="BN119" i="4"/>
  <c r="BN119" i="3" s="1"/>
  <c r="BL119" i="4"/>
  <c r="BL119" i="3" s="1"/>
  <c r="BJ119" i="4"/>
  <c r="BJ119" i="3" s="1"/>
  <c r="BH119" i="4"/>
  <c r="BH119" i="3" s="1"/>
  <c r="BF119" i="4"/>
  <c r="BF119" i="3" s="1"/>
  <c r="BD119" i="4"/>
  <c r="BD119" i="3" s="1"/>
  <c r="BB119" i="4"/>
  <c r="BB119" i="3" s="1"/>
  <c r="AZ119" i="4"/>
  <c r="AZ119" i="3" s="1"/>
  <c r="AX119" i="4"/>
  <c r="AX119" i="3" s="1"/>
  <c r="AV119" i="4"/>
  <c r="AV119" i="3" s="1"/>
  <c r="AR119" i="4"/>
  <c r="AR119" i="3" s="1"/>
  <c r="AO119" i="4"/>
  <c r="AO119" i="3" s="1"/>
  <c r="AL119" i="4"/>
  <c r="AL119" i="3" s="1"/>
  <c r="AI119" i="4"/>
  <c r="AI119" i="3" s="1"/>
  <c r="AF119" i="4"/>
  <c r="AF119" i="3" s="1"/>
  <c r="AC119" i="4"/>
  <c r="AC119" i="3" s="1"/>
  <c r="Y119" i="4"/>
  <c r="Y119" i="3" s="1"/>
  <c r="V119" i="4"/>
  <c r="V119" i="3" s="1"/>
  <c r="S119" i="4"/>
  <c r="S119" i="3" s="1"/>
  <c r="P119" i="4"/>
  <c r="P119" i="3" s="1"/>
  <c r="M119" i="4"/>
  <c r="M119" i="3" s="1"/>
  <c r="J119" i="4"/>
  <c r="J119" i="3" s="1"/>
  <c r="I119" i="4"/>
  <c r="I119" i="3" s="1"/>
  <c r="BS118" i="4"/>
  <c r="BS118" i="3" s="1"/>
  <c r="BQ118" i="4"/>
  <c r="BQ118" i="3" s="1"/>
  <c r="BO118" i="4"/>
  <c r="BO118" i="3" s="1"/>
  <c r="BM118" i="4"/>
  <c r="BM118" i="3" s="1"/>
  <c r="BK118" i="4"/>
  <c r="BK118" i="3" s="1"/>
  <c r="BI118" i="4"/>
  <c r="BI118" i="3" s="1"/>
  <c r="BG118" i="4"/>
  <c r="BG118" i="3" s="1"/>
  <c r="BE118" i="4"/>
  <c r="BE118" i="3" s="1"/>
  <c r="BC118" i="4"/>
  <c r="BC118" i="3" s="1"/>
  <c r="BA118" i="4"/>
  <c r="BA118" i="3" s="1"/>
  <c r="AY118" i="4"/>
  <c r="AY118" i="3" s="1"/>
  <c r="AW118" i="4"/>
  <c r="AW118" i="3" s="1"/>
  <c r="AU118" i="4"/>
  <c r="AU118" i="3" s="1"/>
  <c r="AT118" i="4"/>
  <c r="AT118" i="3" s="1"/>
  <c r="AS118" i="4"/>
  <c r="AS118" i="3" s="1"/>
  <c r="AQ118" i="4"/>
  <c r="AQ118" i="3" s="1"/>
  <c r="AP118" i="4"/>
  <c r="AP118" i="3" s="1"/>
  <c r="AN118" i="4"/>
  <c r="AN118" i="3" s="1"/>
  <c r="AM118" i="4"/>
  <c r="AM118" i="3" s="1"/>
  <c r="AK118" i="4"/>
  <c r="AK118" i="3" s="1"/>
  <c r="AJ118" i="4"/>
  <c r="AJ118" i="3" s="1"/>
  <c r="AH118" i="4"/>
  <c r="AH118" i="3" s="1"/>
  <c r="AG118" i="4"/>
  <c r="AG118" i="3" s="1"/>
  <c r="AE118" i="4"/>
  <c r="AE118" i="3" s="1"/>
  <c r="AD118" i="4"/>
  <c r="AD118" i="3" s="1"/>
  <c r="AB118" i="4"/>
  <c r="AB118" i="3" s="1"/>
  <c r="AA118" i="4"/>
  <c r="AA118" i="3" s="1"/>
  <c r="Z118" i="4"/>
  <c r="Z118" i="3" s="1"/>
  <c r="X118" i="4"/>
  <c r="X118" i="3" s="1"/>
  <c r="W118" i="4"/>
  <c r="W118" i="3" s="1"/>
  <c r="U118" i="4"/>
  <c r="U118" i="3" s="1"/>
  <c r="T118" i="4"/>
  <c r="T118" i="3" s="1"/>
  <c r="R118" i="4"/>
  <c r="R118" i="3" s="1"/>
  <c r="Q118" i="4"/>
  <c r="Q118" i="3" s="1"/>
  <c r="O118" i="4"/>
  <c r="O118" i="3" s="1"/>
  <c r="N118" i="4"/>
  <c r="N118" i="3" s="1"/>
  <c r="L118" i="4"/>
  <c r="L118" i="3" s="1"/>
  <c r="K118" i="4"/>
  <c r="K118" i="3" s="1"/>
  <c r="BR117" i="4"/>
  <c r="BR117" i="3" s="1"/>
  <c r="BP117" i="4"/>
  <c r="BP117" i="3" s="1"/>
  <c r="BN117" i="4"/>
  <c r="BN117" i="3" s="1"/>
  <c r="BL117" i="4"/>
  <c r="BL117" i="3" s="1"/>
  <c r="BJ117" i="4"/>
  <c r="BJ117" i="3" s="1"/>
  <c r="BH117" i="4"/>
  <c r="BH117" i="3" s="1"/>
  <c r="BF117" i="4"/>
  <c r="BF117" i="3" s="1"/>
  <c r="BD117" i="4"/>
  <c r="BD117" i="3" s="1"/>
  <c r="BB117" i="4"/>
  <c r="BB117" i="3" s="1"/>
  <c r="AZ117" i="4"/>
  <c r="AZ117" i="3" s="1"/>
  <c r="AX117" i="4"/>
  <c r="AX117" i="3" s="1"/>
  <c r="AV117" i="4"/>
  <c r="AV117" i="3" s="1"/>
  <c r="AR117" i="4"/>
  <c r="AR117" i="3" s="1"/>
  <c r="AO117" i="4"/>
  <c r="AO117" i="3" s="1"/>
  <c r="AL117" i="4"/>
  <c r="AL117" i="3" s="1"/>
  <c r="AI117" i="4"/>
  <c r="AI117" i="3" s="1"/>
  <c r="AF117" i="4"/>
  <c r="AF117" i="3" s="1"/>
  <c r="AC117" i="4"/>
  <c r="AC117" i="3" s="1"/>
  <c r="Y117" i="4"/>
  <c r="Y117" i="3" s="1"/>
  <c r="V117" i="4"/>
  <c r="V117" i="3" s="1"/>
  <c r="S117" i="4"/>
  <c r="S117" i="3" s="1"/>
  <c r="P117" i="4"/>
  <c r="P117" i="3" s="1"/>
  <c r="M117" i="4"/>
  <c r="M117" i="3" s="1"/>
  <c r="J117" i="4"/>
  <c r="J117" i="3" s="1"/>
  <c r="I117" i="4"/>
  <c r="I117" i="3" s="1"/>
  <c r="BS116" i="4"/>
  <c r="BS116" i="3" s="1"/>
  <c r="BQ116" i="4"/>
  <c r="BQ116" i="3" s="1"/>
  <c r="BO116" i="4"/>
  <c r="BO116" i="3" s="1"/>
  <c r="BM116" i="4"/>
  <c r="BM116" i="3" s="1"/>
  <c r="BK116" i="4"/>
  <c r="BK116" i="3" s="1"/>
  <c r="BI116" i="4"/>
  <c r="BI116" i="3" s="1"/>
  <c r="BG116" i="4"/>
  <c r="BG116" i="3" s="1"/>
  <c r="BE116" i="4"/>
  <c r="BE116" i="3" s="1"/>
  <c r="BC116" i="4"/>
  <c r="BC116" i="3" s="1"/>
  <c r="BA116" i="4"/>
  <c r="BA116" i="3" s="1"/>
  <c r="AY116" i="4"/>
  <c r="AY116" i="3" s="1"/>
  <c r="AW116" i="4"/>
  <c r="AW116" i="3" s="1"/>
  <c r="AU116" i="4"/>
  <c r="AU116" i="3" s="1"/>
  <c r="AT116" i="4"/>
  <c r="AT116" i="3" s="1"/>
  <c r="AS116" i="4"/>
  <c r="AS116" i="3" s="1"/>
  <c r="AQ116" i="4"/>
  <c r="AQ116" i="3" s="1"/>
  <c r="AP116" i="4"/>
  <c r="AP116" i="3" s="1"/>
  <c r="AN116" i="4"/>
  <c r="AN116" i="3" s="1"/>
  <c r="AM116" i="4"/>
  <c r="AM116" i="3" s="1"/>
  <c r="AK116" i="4"/>
  <c r="AK116" i="3" s="1"/>
  <c r="AJ116" i="4"/>
  <c r="AJ116" i="3" s="1"/>
  <c r="AH116" i="4"/>
  <c r="AH116" i="3" s="1"/>
  <c r="AG116" i="4"/>
  <c r="AG116" i="3" s="1"/>
  <c r="AE116" i="4"/>
  <c r="AE116" i="3" s="1"/>
  <c r="AD116" i="4"/>
  <c r="AD116" i="3" s="1"/>
  <c r="AB116" i="4"/>
  <c r="AB116" i="3" s="1"/>
  <c r="AA116" i="4"/>
  <c r="AA116" i="3" s="1"/>
  <c r="Z116" i="4"/>
  <c r="Z116" i="3" s="1"/>
  <c r="X116" i="4"/>
  <c r="X116" i="3" s="1"/>
  <c r="W116" i="4"/>
  <c r="W116" i="3" s="1"/>
  <c r="U116" i="4"/>
  <c r="U116" i="3" s="1"/>
  <c r="T116" i="4"/>
  <c r="T116" i="3" s="1"/>
  <c r="R116" i="4"/>
  <c r="R116" i="3" s="1"/>
  <c r="Q116" i="4"/>
  <c r="Q116" i="3" s="1"/>
  <c r="O116" i="4"/>
  <c r="O116" i="3" s="1"/>
  <c r="N116" i="4"/>
  <c r="N116" i="3" s="1"/>
  <c r="L116" i="4"/>
  <c r="L116" i="3" s="1"/>
  <c r="K116" i="4"/>
  <c r="K116" i="3" s="1"/>
  <c r="BR115" i="4"/>
  <c r="BR115" i="3" s="1"/>
  <c r="BP115" i="4"/>
  <c r="BP115" i="3" s="1"/>
  <c r="BN115" i="4"/>
  <c r="BN115" i="3" s="1"/>
  <c r="BL115" i="4"/>
  <c r="BL115" i="3" s="1"/>
  <c r="BJ115" i="4"/>
  <c r="BJ115" i="3" s="1"/>
  <c r="BH115" i="4"/>
  <c r="BH115" i="3" s="1"/>
  <c r="BF115" i="4"/>
  <c r="BF115" i="3" s="1"/>
  <c r="BD115" i="4"/>
  <c r="BD115" i="3" s="1"/>
  <c r="BB115" i="4"/>
  <c r="BB115" i="3" s="1"/>
  <c r="AZ115" i="4"/>
  <c r="AZ115" i="3" s="1"/>
  <c r="AX115" i="4"/>
  <c r="AX115" i="3" s="1"/>
  <c r="AV115" i="4"/>
  <c r="AV115" i="3" s="1"/>
  <c r="AR115" i="4"/>
  <c r="AR115" i="3" s="1"/>
  <c r="AO115" i="4"/>
  <c r="AO115" i="3" s="1"/>
  <c r="AL115" i="4"/>
  <c r="AL115" i="3" s="1"/>
  <c r="AI115" i="4"/>
  <c r="AI115" i="3" s="1"/>
  <c r="AF115" i="4"/>
  <c r="AF115" i="3" s="1"/>
  <c r="AC115" i="4"/>
  <c r="AC115" i="3" s="1"/>
  <c r="Y115" i="4"/>
  <c r="Y115" i="3" s="1"/>
  <c r="V115" i="4"/>
  <c r="V115" i="3" s="1"/>
  <c r="S115" i="4"/>
  <c r="S115" i="3" s="1"/>
  <c r="P115" i="4"/>
  <c r="P115" i="3" s="1"/>
  <c r="M115" i="4"/>
  <c r="M115" i="3" s="1"/>
  <c r="J115" i="4"/>
  <c r="J115" i="3" s="1"/>
  <c r="I115" i="4"/>
  <c r="I115" i="3" s="1"/>
  <c r="BS114" i="4"/>
  <c r="BS114" i="3" s="1"/>
  <c r="BQ114" i="4"/>
  <c r="BQ114" i="3" s="1"/>
  <c r="BO114" i="4"/>
  <c r="BO114" i="3" s="1"/>
  <c r="BM114" i="4"/>
  <c r="BM114" i="3" s="1"/>
  <c r="BK114" i="4"/>
  <c r="BK114" i="3" s="1"/>
  <c r="BI114" i="4"/>
  <c r="BI114" i="3" s="1"/>
  <c r="BG114" i="4"/>
  <c r="BG114" i="3" s="1"/>
  <c r="BE114" i="4"/>
  <c r="BE114" i="3" s="1"/>
  <c r="BC114" i="4"/>
  <c r="BC114" i="3" s="1"/>
  <c r="BA114" i="4"/>
  <c r="BA114" i="3" s="1"/>
  <c r="AY114" i="4"/>
  <c r="AY114" i="3" s="1"/>
  <c r="AW114" i="4"/>
  <c r="AW114" i="3" s="1"/>
  <c r="AU114" i="4"/>
  <c r="AU114" i="3" s="1"/>
  <c r="AT114" i="4"/>
  <c r="AT114" i="3" s="1"/>
  <c r="AS114" i="4"/>
  <c r="AS114" i="3" s="1"/>
  <c r="AQ114" i="4"/>
  <c r="AQ114" i="3" s="1"/>
  <c r="AP114" i="4"/>
  <c r="AP114" i="3" s="1"/>
  <c r="AN114" i="4"/>
  <c r="AN114" i="3" s="1"/>
  <c r="AM114" i="4"/>
  <c r="AM114" i="3" s="1"/>
  <c r="AK114" i="4"/>
  <c r="AK114" i="3" s="1"/>
  <c r="AJ114" i="4"/>
  <c r="AJ114" i="3" s="1"/>
  <c r="AH114" i="4"/>
  <c r="AH114" i="3" s="1"/>
  <c r="AG114" i="4"/>
  <c r="AG114" i="3" s="1"/>
  <c r="AE114" i="4"/>
  <c r="AE114" i="3" s="1"/>
  <c r="AD114" i="4"/>
  <c r="AD114" i="3" s="1"/>
  <c r="AB114" i="4"/>
  <c r="AB114" i="3" s="1"/>
  <c r="AA114" i="4"/>
  <c r="AA114" i="3" s="1"/>
  <c r="Z114" i="4"/>
  <c r="Z114" i="3" s="1"/>
  <c r="X114" i="4"/>
  <c r="X114" i="3" s="1"/>
  <c r="W114" i="4"/>
  <c r="W114" i="3" s="1"/>
  <c r="U114" i="4"/>
  <c r="U114" i="3" s="1"/>
  <c r="T114" i="4"/>
  <c r="T114" i="3" s="1"/>
  <c r="R114" i="4"/>
  <c r="R114" i="3" s="1"/>
  <c r="Q114" i="4"/>
  <c r="Q114" i="3" s="1"/>
  <c r="O114" i="4"/>
  <c r="O114" i="3" s="1"/>
  <c r="N114" i="4"/>
  <c r="N114" i="3" s="1"/>
  <c r="L114" i="4"/>
  <c r="L114" i="3" s="1"/>
  <c r="K114" i="4"/>
  <c r="K114" i="3" s="1"/>
  <c r="BR112" i="4"/>
  <c r="BR112" i="3" s="1"/>
  <c r="BP112" i="4"/>
  <c r="BP112" i="3" s="1"/>
  <c r="BN112" i="4"/>
  <c r="BN112" i="3" s="1"/>
  <c r="BL112" i="4"/>
  <c r="BL112" i="3" s="1"/>
  <c r="BJ112" i="4"/>
  <c r="BJ112" i="3" s="1"/>
  <c r="BH112" i="4"/>
  <c r="BH112" i="3" s="1"/>
  <c r="BF112" i="4"/>
  <c r="BF112" i="3" s="1"/>
  <c r="BD112" i="4"/>
  <c r="BD112" i="3" s="1"/>
  <c r="BB112" i="4"/>
  <c r="BB112" i="3" s="1"/>
  <c r="AZ112" i="4"/>
  <c r="AZ112" i="3" s="1"/>
  <c r="AX112" i="4"/>
  <c r="AX112" i="3" s="1"/>
  <c r="AV112" i="4"/>
  <c r="AV112" i="3" s="1"/>
  <c r="AR112" i="4"/>
  <c r="AR112" i="3" s="1"/>
  <c r="AO112" i="4"/>
  <c r="AO112" i="3" s="1"/>
  <c r="AL112" i="4"/>
  <c r="AL112" i="3" s="1"/>
  <c r="AI112" i="4"/>
  <c r="AI112" i="3" s="1"/>
  <c r="AF112" i="4"/>
  <c r="AF112" i="3" s="1"/>
  <c r="AC112" i="4"/>
  <c r="AC112" i="3" s="1"/>
  <c r="Y112" i="4"/>
  <c r="Y112" i="3" s="1"/>
  <c r="V112" i="4"/>
  <c r="V112" i="3" s="1"/>
  <c r="S112" i="4"/>
  <c r="S112" i="3" s="1"/>
  <c r="P112" i="4"/>
  <c r="P112" i="3" s="1"/>
  <c r="M112" i="4"/>
  <c r="M112" i="3" s="1"/>
  <c r="J112" i="4"/>
  <c r="J112" i="3" s="1"/>
  <c r="I112" i="4"/>
  <c r="I112" i="3" s="1"/>
  <c r="BS111" i="4"/>
  <c r="BS111" i="3" s="1"/>
  <c r="BQ111" i="4"/>
  <c r="BQ111" i="3" s="1"/>
  <c r="BO111" i="4"/>
  <c r="BO111" i="3" s="1"/>
  <c r="BM111" i="4"/>
  <c r="BM111" i="3" s="1"/>
  <c r="BK111" i="4"/>
  <c r="BK111" i="3" s="1"/>
  <c r="BI111" i="4"/>
  <c r="BI111" i="3" s="1"/>
  <c r="BG111" i="4"/>
  <c r="BG111" i="3" s="1"/>
  <c r="BE111" i="4"/>
  <c r="BE111" i="3" s="1"/>
  <c r="BC111" i="4"/>
  <c r="BC111" i="3" s="1"/>
  <c r="BA111" i="4"/>
  <c r="BA111" i="3" s="1"/>
  <c r="AY111" i="4"/>
  <c r="AY111" i="3" s="1"/>
  <c r="AW111" i="4"/>
  <c r="AW111" i="3" s="1"/>
  <c r="AU111" i="4"/>
  <c r="AU111" i="3" s="1"/>
  <c r="AT111" i="4"/>
  <c r="AT111" i="3" s="1"/>
  <c r="AS111" i="4"/>
  <c r="AS111" i="3" s="1"/>
  <c r="AQ111" i="4"/>
  <c r="AQ111" i="3" s="1"/>
  <c r="AP111" i="4"/>
  <c r="AP111" i="3" s="1"/>
  <c r="AN111" i="4"/>
  <c r="AN111" i="3" s="1"/>
  <c r="AM111" i="4"/>
  <c r="AM111" i="3" s="1"/>
  <c r="AK111" i="4"/>
  <c r="AK111" i="3" s="1"/>
  <c r="AJ111" i="4"/>
  <c r="AJ111" i="3" s="1"/>
  <c r="AH111" i="4"/>
  <c r="AH111" i="3" s="1"/>
  <c r="AG111" i="4"/>
  <c r="AG111" i="3" s="1"/>
  <c r="AE111" i="4"/>
  <c r="AE111" i="3" s="1"/>
  <c r="AD111" i="4"/>
  <c r="AD111" i="3" s="1"/>
  <c r="AB111" i="4"/>
  <c r="AB111" i="3" s="1"/>
  <c r="AA111" i="4"/>
  <c r="AA111" i="3" s="1"/>
  <c r="Z111" i="4"/>
  <c r="Z111" i="3" s="1"/>
  <c r="X111" i="4"/>
  <c r="X111" i="3" s="1"/>
  <c r="W111" i="4"/>
  <c r="W111" i="3" s="1"/>
  <c r="U111" i="4"/>
  <c r="U111" i="3" s="1"/>
  <c r="T111" i="4"/>
  <c r="T111" i="3" s="1"/>
  <c r="R111" i="4"/>
  <c r="R111" i="3" s="1"/>
  <c r="Q111" i="4"/>
  <c r="Q111" i="3" s="1"/>
  <c r="O111" i="4"/>
  <c r="O111" i="3" s="1"/>
  <c r="N111" i="4"/>
  <c r="N111" i="3" s="1"/>
  <c r="L111" i="4"/>
  <c r="L111" i="3" s="1"/>
  <c r="K111" i="4"/>
  <c r="K111" i="3" s="1"/>
  <c r="BR110" i="4"/>
  <c r="BR110" i="3" s="1"/>
  <c r="BP110" i="4"/>
  <c r="BP110" i="3" s="1"/>
  <c r="BN110" i="4"/>
  <c r="BN110" i="3" s="1"/>
  <c r="BL110" i="4"/>
  <c r="BL110" i="3" s="1"/>
  <c r="BJ110" i="4"/>
  <c r="BJ110" i="3" s="1"/>
  <c r="BH110" i="4"/>
  <c r="BH110" i="3" s="1"/>
  <c r="BF110" i="4"/>
  <c r="BF110" i="3" s="1"/>
  <c r="BD110" i="4"/>
  <c r="BD110" i="3" s="1"/>
  <c r="BB110" i="4"/>
  <c r="BB110" i="3" s="1"/>
  <c r="AZ110" i="4"/>
  <c r="AZ110" i="3" s="1"/>
  <c r="AX110" i="4"/>
  <c r="AX110" i="3" s="1"/>
  <c r="AV110" i="4"/>
  <c r="AV110" i="3" s="1"/>
  <c r="AR110" i="4"/>
  <c r="AR110" i="3" s="1"/>
  <c r="AO110" i="4"/>
  <c r="AO110" i="3" s="1"/>
  <c r="AL110" i="4"/>
  <c r="AL110" i="3" s="1"/>
  <c r="AI110" i="4"/>
  <c r="AI110" i="3" s="1"/>
  <c r="AF110" i="4"/>
  <c r="AF110" i="3" s="1"/>
  <c r="AC110" i="4"/>
  <c r="AC110" i="3" s="1"/>
  <c r="Y110" i="4"/>
  <c r="Y110" i="3" s="1"/>
  <c r="V110" i="4"/>
  <c r="V110" i="3" s="1"/>
  <c r="S110" i="4"/>
  <c r="S110" i="3" s="1"/>
  <c r="P110" i="4"/>
  <c r="P110" i="3" s="1"/>
  <c r="M110" i="4"/>
  <c r="M110" i="3" s="1"/>
  <c r="J110" i="4"/>
  <c r="J110" i="3" s="1"/>
  <c r="I110" i="4"/>
  <c r="I110" i="3" s="1"/>
  <c r="BS109" i="4"/>
  <c r="BS109" i="3" s="1"/>
  <c r="BQ109" i="4"/>
  <c r="BQ109" i="3" s="1"/>
  <c r="BO109" i="4"/>
  <c r="BO109" i="3" s="1"/>
  <c r="BM109" i="4"/>
  <c r="BM109" i="3" s="1"/>
  <c r="BK109" i="4"/>
  <c r="BK109" i="3" s="1"/>
  <c r="BI109" i="4"/>
  <c r="BI109" i="3" s="1"/>
  <c r="BG109" i="4"/>
  <c r="BG109" i="3" s="1"/>
  <c r="BE109" i="4"/>
  <c r="BE109" i="3" s="1"/>
  <c r="BC109" i="4"/>
  <c r="BC109" i="3" s="1"/>
  <c r="BA109" i="4"/>
  <c r="BA109" i="3" s="1"/>
  <c r="AY109" i="4"/>
  <c r="AY109" i="3" s="1"/>
  <c r="AW109" i="4"/>
  <c r="AW109" i="3" s="1"/>
  <c r="AU109" i="4"/>
  <c r="AU109" i="3" s="1"/>
  <c r="AT109" i="4"/>
  <c r="AT109" i="3" s="1"/>
  <c r="AS109" i="4"/>
  <c r="AS109" i="3" s="1"/>
  <c r="AQ109" i="4"/>
  <c r="AQ109" i="3" s="1"/>
  <c r="AP109" i="4"/>
  <c r="AP109" i="3" s="1"/>
  <c r="AN109" i="4"/>
  <c r="AN109" i="3" s="1"/>
  <c r="AM109" i="4"/>
  <c r="AM109" i="3" s="1"/>
  <c r="AK109" i="4"/>
  <c r="AK109" i="3" s="1"/>
  <c r="AJ109" i="4"/>
  <c r="AJ109" i="3" s="1"/>
  <c r="AH109" i="4"/>
  <c r="AH109" i="3" s="1"/>
  <c r="AG109" i="4"/>
  <c r="AG109" i="3" s="1"/>
  <c r="AE109" i="4"/>
  <c r="AE109" i="3" s="1"/>
  <c r="AD109" i="4"/>
  <c r="AD109" i="3" s="1"/>
  <c r="AB109" i="4"/>
  <c r="AB109" i="3" s="1"/>
  <c r="AA109" i="4"/>
  <c r="AA109" i="3" s="1"/>
  <c r="Z109" i="4"/>
  <c r="Z109" i="3" s="1"/>
  <c r="X109" i="4"/>
  <c r="X109" i="3" s="1"/>
  <c r="W109" i="4"/>
  <c r="W109" i="3" s="1"/>
  <c r="U109" i="4"/>
  <c r="U109" i="3" s="1"/>
  <c r="T109" i="4"/>
  <c r="T109" i="3" s="1"/>
  <c r="R109" i="4"/>
  <c r="R109" i="3" s="1"/>
  <c r="Q109" i="4"/>
  <c r="Q109" i="3" s="1"/>
  <c r="O109" i="4"/>
  <c r="O109" i="3" s="1"/>
  <c r="N109" i="4"/>
  <c r="N109" i="3" s="1"/>
  <c r="L109" i="4"/>
  <c r="L109" i="3" s="1"/>
  <c r="K109" i="4"/>
  <c r="K109" i="3" s="1"/>
  <c r="BR108" i="4"/>
  <c r="BR108" i="3" s="1"/>
  <c r="BP108" i="4"/>
  <c r="BP108" i="3" s="1"/>
  <c r="BN108" i="4"/>
  <c r="BN108" i="3" s="1"/>
  <c r="BL108" i="4"/>
  <c r="BL108" i="3" s="1"/>
  <c r="BJ108" i="4"/>
  <c r="BJ108" i="3" s="1"/>
  <c r="BH108" i="4"/>
  <c r="BH108" i="3" s="1"/>
  <c r="BF108" i="4"/>
  <c r="BF108" i="3" s="1"/>
  <c r="BD108" i="4"/>
  <c r="BD108" i="3" s="1"/>
  <c r="BB108" i="4"/>
  <c r="BB108" i="3" s="1"/>
  <c r="AZ108" i="4"/>
  <c r="AZ108" i="3" s="1"/>
  <c r="AX108" i="4"/>
  <c r="AX108" i="3" s="1"/>
  <c r="AV108" i="4"/>
  <c r="AV108" i="3" s="1"/>
  <c r="AR108" i="4"/>
  <c r="AR108" i="3" s="1"/>
  <c r="AO108" i="4"/>
  <c r="AO108" i="3" s="1"/>
  <c r="AL108" i="4"/>
  <c r="AL108" i="3" s="1"/>
  <c r="AI108" i="4"/>
  <c r="AI108" i="3" s="1"/>
  <c r="AF108" i="4"/>
  <c r="AF108" i="3" s="1"/>
  <c r="AC108" i="4"/>
  <c r="AC108" i="3" s="1"/>
  <c r="Y108" i="4"/>
  <c r="Y108" i="3" s="1"/>
  <c r="V108" i="4"/>
  <c r="V108" i="3" s="1"/>
  <c r="S108" i="4"/>
  <c r="S108" i="3" s="1"/>
  <c r="P108" i="4"/>
  <c r="P108" i="3" s="1"/>
  <c r="M108" i="4"/>
  <c r="M108" i="3" s="1"/>
  <c r="J108" i="4"/>
  <c r="J108" i="3" s="1"/>
  <c r="I108" i="4"/>
  <c r="I108" i="3" s="1"/>
  <c r="BS107" i="4"/>
  <c r="BS107" i="3" s="1"/>
  <c r="BQ107" i="4"/>
  <c r="BQ107" i="3" s="1"/>
  <c r="BO107" i="4"/>
  <c r="BO107" i="3" s="1"/>
  <c r="BM107" i="4"/>
  <c r="BM107" i="3" s="1"/>
  <c r="BK107" i="4"/>
  <c r="BK107" i="3" s="1"/>
  <c r="BI107" i="4"/>
  <c r="BI107" i="3" s="1"/>
  <c r="BG107" i="4"/>
  <c r="BG107" i="3" s="1"/>
  <c r="BE107" i="4"/>
  <c r="BE107" i="3" s="1"/>
  <c r="BC107" i="4"/>
  <c r="BC107" i="3" s="1"/>
  <c r="BA107" i="4"/>
  <c r="BA107" i="3" s="1"/>
  <c r="AY107" i="4"/>
  <c r="AY107" i="3" s="1"/>
  <c r="AW107" i="4"/>
  <c r="AW107" i="3" s="1"/>
  <c r="AU107" i="4"/>
  <c r="AU107" i="3" s="1"/>
  <c r="AT107" i="4"/>
  <c r="AT107" i="3" s="1"/>
  <c r="AS107" i="4"/>
  <c r="AS107" i="3" s="1"/>
  <c r="AQ107" i="4"/>
  <c r="AQ107" i="3" s="1"/>
  <c r="AP107" i="4"/>
  <c r="AP107" i="3" s="1"/>
  <c r="AN107" i="4"/>
  <c r="AN107" i="3" s="1"/>
  <c r="AM107" i="4"/>
  <c r="AM107" i="3" s="1"/>
  <c r="AK107" i="4"/>
  <c r="AK107" i="3" s="1"/>
  <c r="AJ107" i="4"/>
  <c r="AJ107" i="3" s="1"/>
  <c r="AH107" i="4"/>
  <c r="AH107" i="3" s="1"/>
  <c r="AG107" i="4"/>
  <c r="AG107" i="3" s="1"/>
  <c r="AE107" i="4"/>
  <c r="AE107" i="3" s="1"/>
  <c r="AD107" i="4"/>
  <c r="AD107" i="3" s="1"/>
  <c r="AB107" i="4"/>
  <c r="AB107" i="3" s="1"/>
  <c r="AA107" i="4"/>
  <c r="AA107" i="3" s="1"/>
  <c r="Z107" i="4"/>
  <c r="Z107" i="3" s="1"/>
  <c r="X107" i="4"/>
  <c r="X107" i="3" s="1"/>
  <c r="W107" i="4"/>
  <c r="W107" i="3" s="1"/>
  <c r="U107" i="4"/>
  <c r="U107" i="3" s="1"/>
  <c r="T107" i="4"/>
  <c r="T107" i="3" s="1"/>
  <c r="R107" i="4"/>
  <c r="R107" i="3" s="1"/>
  <c r="Q107" i="4"/>
  <c r="Q107" i="3" s="1"/>
  <c r="O107" i="4"/>
  <c r="O107" i="3" s="1"/>
  <c r="N107" i="4"/>
  <c r="N107" i="3" s="1"/>
  <c r="L107" i="4"/>
  <c r="L107" i="3" s="1"/>
  <c r="K107" i="4"/>
  <c r="K107" i="3" s="1"/>
  <c r="BR105" i="4"/>
  <c r="BR105" i="3" s="1"/>
  <c r="BP105" i="4"/>
  <c r="BP105" i="3" s="1"/>
  <c r="BN105" i="4"/>
  <c r="BN105" i="3" s="1"/>
  <c r="BL105" i="4"/>
  <c r="BL105" i="3" s="1"/>
  <c r="BJ105" i="4"/>
  <c r="BJ105" i="3" s="1"/>
  <c r="BH105" i="4"/>
  <c r="BH105" i="3" s="1"/>
  <c r="BF105" i="4"/>
  <c r="BF105" i="3" s="1"/>
  <c r="BD105" i="4"/>
  <c r="BD105" i="3" s="1"/>
  <c r="BB105" i="4"/>
  <c r="BB105" i="3" s="1"/>
  <c r="AZ105" i="4"/>
  <c r="AZ105" i="3" s="1"/>
  <c r="AX105" i="4"/>
  <c r="AX105" i="3" s="1"/>
  <c r="AV105" i="4"/>
  <c r="AV105" i="3" s="1"/>
  <c r="AR105" i="4"/>
  <c r="AR105" i="3" s="1"/>
  <c r="AO105" i="4"/>
  <c r="AO105" i="3" s="1"/>
  <c r="AL105" i="4"/>
  <c r="AL105" i="3" s="1"/>
  <c r="AI105" i="4"/>
  <c r="AI105" i="3" s="1"/>
  <c r="AF105" i="4"/>
  <c r="AF105" i="3" s="1"/>
  <c r="AC105" i="4"/>
  <c r="AC105" i="3" s="1"/>
  <c r="Y105" i="4"/>
  <c r="Y105" i="3" s="1"/>
  <c r="V105" i="4"/>
  <c r="V105" i="3" s="1"/>
  <c r="S105" i="4"/>
  <c r="S105" i="3" s="1"/>
  <c r="P105" i="4"/>
  <c r="P105" i="3" s="1"/>
  <c r="M105" i="4"/>
  <c r="M105" i="3" s="1"/>
  <c r="J105" i="4"/>
  <c r="J105" i="3" s="1"/>
  <c r="I105" i="4"/>
  <c r="I105" i="3" s="1"/>
  <c r="BS104" i="4"/>
  <c r="BS104" i="3" s="1"/>
  <c r="BQ104" i="4"/>
  <c r="BQ104" i="3" s="1"/>
  <c r="BO104" i="4"/>
  <c r="BO104" i="3" s="1"/>
  <c r="BM104" i="4"/>
  <c r="BM104" i="3" s="1"/>
  <c r="BK104" i="4"/>
  <c r="BK104" i="3" s="1"/>
  <c r="BI104" i="4"/>
  <c r="BI104" i="3" s="1"/>
  <c r="BG104" i="4"/>
  <c r="BG104" i="3" s="1"/>
  <c r="BE104" i="4"/>
  <c r="BE104" i="3" s="1"/>
  <c r="BC104" i="4"/>
  <c r="BC104" i="3" s="1"/>
  <c r="BA104" i="4"/>
  <c r="BA104" i="3" s="1"/>
  <c r="AY104" i="4"/>
  <c r="AY104" i="3" s="1"/>
  <c r="AW104" i="4"/>
  <c r="AW104" i="3" s="1"/>
  <c r="AU104" i="4"/>
  <c r="AU104" i="3" s="1"/>
  <c r="AT104" i="4"/>
  <c r="AT104" i="3" s="1"/>
  <c r="AS104" i="4"/>
  <c r="AS104" i="3" s="1"/>
  <c r="AQ104" i="4"/>
  <c r="AQ104" i="3" s="1"/>
  <c r="AP104" i="4"/>
  <c r="AP104" i="3" s="1"/>
  <c r="AN104" i="4"/>
  <c r="AN104" i="3" s="1"/>
  <c r="AM104" i="4"/>
  <c r="AM104" i="3" s="1"/>
  <c r="AK104" i="4"/>
  <c r="AK104" i="3" s="1"/>
  <c r="AJ104" i="4"/>
  <c r="AJ104" i="3" s="1"/>
  <c r="AH104" i="4"/>
  <c r="AH104" i="3" s="1"/>
  <c r="AG104" i="4"/>
  <c r="AG104" i="3" s="1"/>
  <c r="AE104" i="4"/>
  <c r="AE104" i="3" s="1"/>
  <c r="AD104" i="4"/>
  <c r="AD104" i="3" s="1"/>
  <c r="AB104" i="4"/>
  <c r="AB104" i="3" s="1"/>
  <c r="AA104" i="4"/>
  <c r="AA104" i="3" s="1"/>
  <c r="Z104" i="4"/>
  <c r="Z104" i="3" s="1"/>
  <c r="X104" i="4"/>
  <c r="X104" i="3" s="1"/>
  <c r="W104" i="4"/>
  <c r="W104" i="3" s="1"/>
  <c r="U104" i="4"/>
  <c r="U104" i="3" s="1"/>
  <c r="T104" i="4"/>
  <c r="T104" i="3" s="1"/>
  <c r="R104" i="4"/>
  <c r="R104" i="3" s="1"/>
  <c r="Q104" i="4"/>
  <c r="Q104" i="3" s="1"/>
  <c r="O104" i="4"/>
  <c r="O104" i="3" s="1"/>
  <c r="N104" i="4"/>
  <c r="N104" i="3" s="1"/>
  <c r="L104" i="4"/>
  <c r="L104" i="3" s="1"/>
  <c r="K104" i="4"/>
  <c r="K104" i="3" s="1"/>
  <c r="BR103" i="4"/>
  <c r="BR103" i="3" s="1"/>
  <c r="BP103" i="4"/>
  <c r="BP103" i="3" s="1"/>
  <c r="BN103" i="4"/>
  <c r="BN103" i="3" s="1"/>
  <c r="BL103" i="4"/>
  <c r="BL103" i="3" s="1"/>
  <c r="BJ103" i="4"/>
  <c r="BJ103" i="3" s="1"/>
  <c r="BH103" i="4"/>
  <c r="BH103" i="3" s="1"/>
  <c r="BF103" i="4"/>
  <c r="BF103" i="3" s="1"/>
  <c r="BD103" i="4"/>
  <c r="BD103" i="3" s="1"/>
  <c r="BB103" i="4"/>
  <c r="BB103" i="3" s="1"/>
  <c r="AZ103" i="4"/>
  <c r="AZ103" i="3" s="1"/>
  <c r="AX103" i="4"/>
  <c r="AX103" i="3" s="1"/>
  <c r="AV103" i="4"/>
  <c r="AV103" i="3" s="1"/>
  <c r="AR103" i="4"/>
  <c r="AR103" i="3" s="1"/>
  <c r="AO103" i="4"/>
  <c r="AO103" i="3" s="1"/>
  <c r="AL103" i="4"/>
  <c r="AL103" i="3" s="1"/>
  <c r="AI103" i="4"/>
  <c r="AI103" i="3" s="1"/>
  <c r="AF103" i="4"/>
  <c r="AF103" i="3" s="1"/>
  <c r="AC103" i="4"/>
  <c r="AC103" i="3" s="1"/>
  <c r="Y103" i="4"/>
  <c r="Y103" i="3" s="1"/>
  <c r="V103" i="4"/>
  <c r="V103" i="3" s="1"/>
  <c r="S103" i="4"/>
  <c r="S103" i="3" s="1"/>
  <c r="P103" i="4"/>
  <c r="P103" i="3" s="1"/>
  <c r="M103" i="4"/>
  <c r="M103" i="3" s="1"/>
  <c r="J103" i="4"/>
  <c r="J103" i="3" s="1"/>
  <c r="I103" i="4"/>
  <c r="I103" i="3" s="1"/>
  <c r="BS102" i="4"/>
  <c r="BS102" i="3" s="1"/>
  <c r="BQ102" i="4"/>
  <c r="BQ102" i="3" s="1"/>
  <c r="BO102" i="4"/>
  <c r="BO102" i="3" s="1"/>
  <c r="BM102" i="4"/>
  <c r="BM102" i="3" s="1"/>
  <c r="BK102" i="4"/>
  <c r="BK102" i="3" s="1"/>
  <c r="BI102" i="4"/>
  <c r="BI102" i="3" s="1"/>
  <c r="BG102" i="4"/>
  <c r="BG102" i="3" s="1"/>
  <c r="BE102" i="4"/>
  <c r="BE102" i="3" s="1"/>
  <c r="BC102" i="4"/>
  <c r="BC102" i="3" s="1"/>
  <c r="BA102" i="4"/>
  <c r="BA102" i="3" s="1"/>
  <c r="AY102" i="4"/>
  <c r="AY102" i="3" s="1"/>
  <c r="AW102" i="4"/>
  <c r="AW102" i="3" s="1"/>
  <c r="AU102" i="4"/>
  <c r="AU102" i="3" s="1"/>
  <c r="AT102" i="4"/>
  <c r="AT102" i="3" s="1"/>
  <c r="AS102" i="4"/>
  <c r="AS102" i="3" s="1"/>
  <c r="AQ102" i="4"/>
  <c r="AQ102" i="3" s="1"/>
  <c r="AP102" i="4"/>
  <c r="AP102" i="3" s="1"/>
  <c r="AN102" i="4"/>
  <c r="AN102" i="3" s="1"/>
  <c r="AM102" i="4"/>
  <c r="AM102" i="3" s="1"/>
  <c r="AK102" i="4"/>
  <c r="AK102" i="3" s="1"/>
  <c r="AJ102" i="4"/>
  <c r="AJ102" i="3" s="1"/>
  <c r="AH102" i="4"/>
  <c r="AH102" i="3" s="1"/>
  <c r="AG102" i="4"/>
  <c r="AG102" i="3" s="1"/>
  <c r="AE102" i="4"/>
  <c r="AE102" i="3" s="1"/>
  <c r="AD102" i="4"/>
  <c r="AD102" i="3" s="1"/>
  <c r="AB102" i="4"/>
  <c r="AB102" i="3" s="1"/>
  <c r="AA102" i="4"/>
  <c r="AA102" i="3" s="1"/>
  <c r="Z102" i="4"/>
  <c r="Z102" i="3" s="1"/>
  <c r="X102" i="4"/>
  <c r="X102" i="3" s="1"/>
  <c r="W102" i="4"/>
  <c r="W102" i="3" s="1"/>
  <c r="U102" i="4"/>
  <c r="U102" i="3" s="1"/>
  <c r="T102" i="4"/>
  <c r="T102" i="3" s="1"/>
  <c r="R102" i="4"/>
  <c r="R102" i="3" s="1"/>
  <c r="Q102" i="4"/>
  <c r="Q102" i="3" s="1"/>
  <c r="O102" i="4"/>
  <c r="O102" i="3" s="1"/>
  <c r="N102" i="4"/>
  <c r="N102" i="3" s="1"/>
  <c r="L102" i="4"/>
  <c r="L102" i="3" s="1"/>
  <c r="K102" i="4"/>
  <c r="K102" i="3" s="1"/>
  <c r="BR101" i="4"/>
  <c r="BR101" i="3" s="1"/>
  <c r="BP101" i="4"/>
  <c r="BP101" i="3" s="1"/>
  <c r="BN101" i="4"/>
  <c r="BN101" i="3" s="1"/>
  <c r="BL101" i="4"/>
  <c r="BL101" i="3" s="1"/>
  <c r="BJ101" i="4"/>
  <c r="BJ101" i="3" s="1"/>
  <c r="BH101" i="4"/>
  <c r="BH101" i="3" s="1"/>
  <c r="BF101" i="4"/>
  <c r="BF101" i="3" s="1"/>
  <c r="BD101" i="4"/>
  <c r="BD101" i="3" s="1"/>
  <c r="BB101" i="4"/>
  <c r="BB101" i="3" s="1"/>
  <c r="AZ101" i="4"/>
  <c r="AZ101" i="3" s="1"/>
  <c r="AX101" i="4"/>
  <c r="AX101" i="3" s="1"/>
  <c r="AV101" i="4"/>
  <c r="AV101" i="3" s="1"/>
  <c r="AR101" i="4"/>
  <c r="AR101" i="3" s="1"/>
  <c r="AO101" i="4"/>
  <c r="AO101" i="3" s="1"/>
  <c r="AL101" i="4"/>
  <c r="AL101" i="3" s="1"/>
  <c r="AI101" i="4"/>
  <c r="AI101" i="3" s="1"/>
  <c r="AF101" i="4"/>
  <c r="AF101" i="3" s="1"/>
  <c r="AC101" i="4"/>
  <c r="AC101" i="3" s="1"/>
  <c r="Y101" i="4"/>
  <c r="Y101" i="3" s="1"/>
  <c r="V101" i="4"/>
  <c r="V101" i="3" s="1"/>
  <c r="S101" i="4"/>
  <c r="S101" i="3" s="1"/>
  <c r="P101" i="4"/>
  <c r="P101" i="3" s="1"/>
  <c r="M101" i="4"/>
  <c r="M101" i="3" s="1"/>
  <c r="J101" i="4"/>
  <c r="J101" i="3" s="1"/>
  <c r="I101" i="4"/>
  <c r="I101" i="3" s="1"/>
  <c r="BS100" i="4"/>
  <c r="BS100" i="3" s="1"/>
  <c r="BQ100" i="4"/>
  <c r="BQ100" i="3" s="1"/>
  <c r="BO100" i="4"/>
  <c r="BO100" i="3" s="1"/>
  <c r="BM100" i="4"/>
  <c r="BM100" i="3" s="1"/>
  <c r="BK100" i="4"/>
  <c r="BK100" i="3" s="1"/>
  <c r="BI100" i="4"/>
  <c r="BI100" i="3" s="1"/>
  <c r="BG100" i="4"/>
  <c r="BG100" i="3" s="1"/>
  <c r="BE100" i="4"/>
  <c r="BE100" i="3" s="1"/>
  <c r="BC100" i="4"/>
  <c r="BC100" i="3" s="1"/>
  <c r="BA100" i="4"/>
  <c r="BA100" i="3" s="1"/>
  <c r="AY100" i="4"/>
  <c r="AY100" i="3" s="1"/>
  <c r="AW100" i="4"/>
  <c r="AW100" i="3" s="1"/>
  <c r="AU100" i="4"/>
  <c r="AU100" i="3" s="1"/>
  <c r="AT100" i="4"/>
  <c r="AT100" i="3" s="1"/>
  <c r="AS100" i="4"/>
  <c r="AS100" i="3" s="1"/>
  <c r="AQ100" i="4"/>
  <c r="AQ100" i="3" s="1"/>
  <c r="AP100" i="4"/>
  <c r="AP100" i="3" s="1"/>
  <c r="AN100" i="4"/>
  <c r="AN100" i="3" s="1"/>
  <c r="AM100" i="4"/>
  <c r="AM100" i="3" s="1"/>
  <c r="AK100" i="4"/>
  <c r="AK100" i="3" s="1"/>
  <c r="AJ100" i="4"/>
  <c r="AJ100" i="3" s="1"/>
  <c r="AH100" i="4"/>
  <c r="AH100" i="3" s="1"/>
  <c r="AG100" i="4"/>
  <c r="AG100" i="3" s="1"/>
  <c r="AE100" i="4"/>
  <c r="AE100" i="3" s="1"/>
  <c r="AD100" i="4"/>
  <c r="AD100" i="3" s="1"/>
  <c r="AB100" i="4"/>
  <c r="AB100" i="3" s="1"/>
  <c r="AA100" i="4"/>
  <c r="AA100" i="3" s="1"/>
  <c r="Z100" i="4"/>
  <c r="Z100" i="3" s="1"/>
  <c r="X100" i="4"/>
  <c r="X100" i="3" s="1"/>
  <c r="W100" i="4"/>
  <c r="W100" i="3" s="1"/>
  <c r="U100" i="4"/>
  <c r="U100" i="3" s="1"/>
  <c r="T100" i="4"/>
  <c r="T100" i="3" s="1"/>
  <c r="R100" i="4"/>
  <c r="R100" i="3" s="1"/>
  <c r="Q100" i="4"/>
  <c r="Q100" i="3" s="1"/>
  <c r="O100" i="4"/>
  <c r="O100" i="3" s="1"/>
  <c r="N100" i="4"/>
  <c r="N100" i="3" s="1"/>
  <c r="L100" i="4"/>
  <c r="L100" i="3" s="1"/>
  <c r="K100" i="4"/>
  <c r="K100" i="3" s="1"/>
  <c r="BR99" i="4"/>
  <c r="BR99" i="3" s="1"/>
  <c r="BP99" i="4"/>
  <c r="BP99" i="3" s="1"/>
  <c r="BN99" i="4"/>
  <c r="BN99" i="3" s="1"/>
  <c r="BL99" i="4"/>
  <c r="BL99" i="3" s="1"/>
  <c r="BJ99" i="4"/>
  <c r="BJ99" i="3" s="1"/>
  <c r="BH99" i="4"/>
  <c r="BH99" i="3" s="1"/>
  <c r="BF99" i="4"/>
  <c r="BF99" i="3" s="1"/>
  <c r="BD99" i="4"/>
  <c r="BD99" i="3" s="1"/>
  <c r="BB99" i="4"/>
  <c r="BB99" i="3" s="1"/>
  <c r="AZ99" i="4"/>
  <c r="AZ99" i="3" s="1"/>
  <c r="AX99" i="4"/>
  <c r="AX99" i="3" s="1"/>
  <c r="AV99" i="4"/>
  <c r="AV99" i="3" s="1"/>
  <c r="AR99" i="4"/>
  <c r="AR99" i="3" s="1"/>
  <c r="AO99" i="4"/>
  <c r="AO99" i="3" s="1"/>
  <c r="AL99" i="4"/>
  <c r="AL99" i="3" s="1"/>
  <c r="AI99" i="4"/>
  <c r="AI99" i="3" s="1"/>
  <c r="AF99" i="4"/>
  <c r="AF99" i="3" s="1"/>
  <c r="AC99" i="4"/>
  <c r="AC99" i="3" s="1"/>
  <c r="Y99" i="4"/>
  <c r="Y99" i="3" s="1"/>
  <c r="V99" i="4"/>
  <c r="V99" i="3" s="1"/>
  <c r="S99" i="4"/>
  <c r="S99" i="3" s="1"/>
  <c r="P99" i="4"/>
  <c r="P99" i="3" s="1"/>
  <c r="M99" i="4"/>
  <c r="M99" i="3" s="1"/>
  <c r="J99" i="4"/>
  <c r="J99" i="3" s="1"/>
  <c r="I99" i="4"/>
  <c r="I99" i="3" s="1"/>
  <c r="BS98" i="4"/>
  <c r="BS98" i="3" s="1"/>
  <c r="BQ98" i="4"/>
  <c r="BQ98" i="3" s="1"/>
  <c r="BO98" i="4"/>
  <c r="BO98" i="3" s="1"/>
  <c r="BM98" i="4"/>
  <c r="BM98" i="3" s="1"/>
  <c r="BK98" i="4"/>
  <c r="BK98" i="3" s="1"/>
  <c r="BI98" i="4"/>
  <c r="BI98" i="3" s="1"/>
  <c r="BG98" i="4"/>
  <c r="BG98" i="3" s="1"/>
  <c r="BE98" i="4"/>
  <c r="BE98" i="3" s="1"/>
  <c r="BC98" i="4"/>
  <c r="BC98" i="3" s="1"/>
  <c r="BA98" i="4"/>
  <c r="BA98" i="3" s="1"/>
  <c r="AY98" i="4"/>
  <c r="AY98" i="3" s="1"/>
  <c r="AW98" i="4"/>
  <c r="AW98" i="3" s="1"/>
  <c r="AU98" i="4"/>
  <c r="AU98" i="3" s="1"/>
  <c r="AT98" i="4"/>
  <c r="AT98" i="3" s="1"/>
  <c r="AS98" i="4"/>
  <c r="AS98" i="3" s="1"/>
  <c r="AQ98" i="4"/>
  <c r="AQ98" i="3" s="1"/>
  <c r="AP98" i="4"/>
  <c r="AP98" i="3" s="1"/>
  <c r="AN98" i="4"/>
  <c r="AN98" i="3" s="1"/>
  <c r="AM98" i="4"/>
  <c r="AM98" i="3" s="1"/>
  <c r="AK98" i="4"/>
  <c r="AK98" i="3" s="1"/>
  <c r="AJ98" i="4"/>
  <c r="AJ98" i="3" s="1"/>
  <c r="AH98" i="4"/>
  <c r="AH98" i="3" s="1"/>
  <c r="AG98" i="4"/>
  <c r="AG98" i="3" s="1"/>
  <c r="AE98" i="4"/>
  <c r="AE98" i="3" s="1"/>
  <c r="AD98" i="4"/>
  <c r="AD98" i="3" s="1"/>
  <c r="AB98" i="4"/>
  <c r="AB98" i="3" s="1"/>
  <c r="AA98" i="4"/>
  <c r="AA98" i="3" s="1"/>
  <c r="Z98" i="4"/>
  <c r="Z98" i="3" s="1"/>
  <c r="X98" i="4"/>
  <c r="X98" i="3" s="1"/>
  <c r="W98" i="4"/>
  <c r="W98" i="3" s="1"/>
  <c r="U98" i="4"/>
  <c r="U98" i="3" s="1"/>
  <c r="T98" i="4"/>
  <c r="T98" i="3" s="1"/>
  <c r="R98" i="4"/>
  <c r="R98" i="3" s="1"/>
  <c r="Q98" i="4"/>
  <c r="Q98" i="3" s="1"/>
  <c r="O98" i="4"/>
  <c r="O98" i="3" s="1"/>
  <c r="N98" i="4"/>
  <c r="N98" i="3" s="1"/>
  <c r="L98" i="4"/>
  <c r="L98" i="3" s="1"/>
  <c r="K98" i="4"/>
  <c r="K98" i="3" s="1"/>
  <c r="BR97" i="4"/>
  <c r="BR97" i="3" s="1"/>
  <c r="BP97" i="4"/>
  <c r="BP97" i="3" s="1"/>
  <c r="BN97" i="4"/>
  <c r="BN97" i="3" s="1"/>
  <c r="BL97" i="4"/>
  <c r="BL97" i="3" s="1"/>
  <c r="BJ97" i="4"/>
  <c r="BJ97" i="3" s="1"/>
  <c r="BH97" i="4"/>
  <c r="BH97" i="3" s="1"/>
  <c r="BF97" i="4"/>
  <c r="BF97" i="3" s="1"/>
  <c r="BD97" i="4"/>
  <c r="BD97" i="3" s="1"/>
  <c r="BB97" i="4"/>
  <c r="BB97" i="3" s="1"/>
  <c r="AZ97" i="4"/>
  <c r="AZ97" i="3" s="1"/>
  <c r="AX97" i="4"/>
  <c r="AX97" i="3" s="1"/>
  <c r="AV97" i="4"/>
  <c r="AV97" i="3" s="1"/>
  <c r="AR97" i="4"/>
  <c r="AR97" i="3" s="1"/>
  <c r="AO97" i="4"/>
  <c r="AO97" i="3" s="1"/>
  <c r="AL97" i="4"/>
  <c r="AL97" i="3" s="1"/>
  <c r="AI97" i="4"/>
  <c r="AI97" i="3" s="1"/>
  <c r="AF97" i="4"/>
  <c r="AF97" i="3" s="1"/>
  <c r="AC97" i="4"/>
  <c r="AC97" i="3" s="1"/>
  <c r="Y97" i="4"/>
  <c r="Y97" i="3" s="1"/>
  <c r="V97" i="4"/>
  <c r="V97" i="3" s="1"/>
  <c r="S97" i="4"/>
  <c r="S97" i="3" s="1"/>
  <c r="P97" i="4"/>
  <c r="P97" i="3" s="1"/>
  <c r="M97" i="4"/>
  <c r="M97" i="3" s="1"/>
  <c r="J97" i="4"/>
  <c r="J97" i="3" s="1"/>
  <c r="I97" i="4"/>
  <c r="I97" i="3" s="1"/>
  <c r="BS96" i="4"/>
  <c r="BS96" i="3" s="1"/>
  <c r="BQ96" i="4"/>
  <c r="BQ96" i="3" s="1"/>
  <c r="BO96" i="4"/>
  <c r="BO96" i="3" s="1"/>
  <c r="BM96" i="4"/>
  <c r="BM96" i="3" s="1"/>
  <c r="BK96" i="4"/>
  <c r="BK96" i="3" s="1"/>
  <c r="BI96" i="4"/>
  <c r="BI96" i="3" s="1"/>
  <c r="BG96" i="4"/>
  <c r="BG96" i="3" s="1"/>
  <c r="BE96" i="4"/>
  <c r="BE96" i="3" s="1"/>
  <c r="BC96" i="4"/>
  <c r="BC96" i="3" s="1"/>
  <c r="BA96" i="4"/>
  <c r="BA96" i="3" s="1"/>
  <c r="AY96" i="4"/>
  <c r="AY96" i="3" s="1"/>
  <c r="AW96" i="4"/>
  <c r="AW96" i="3" s="1"/>
  <c r="AU96" i="4"/>
  <c r="AU96" i="3" s="1"/>
  <c r="AT96" i="4"/>
  <c r="AT96" i="3" s="1"/>
  <c r="AS96" i="4"/>
  <c r="AS96" i="3" s="1"/>
  <c r="AQ96" i="4"/>
  <c r="AQ96" i="3" s="1"/>
  <c r="AP96" i="4"/>
  <c r="AP96" i="3" s="1"/>
  <c r="AN96" i="4"/>
  <c r="AN96" i="3" s="1"/>
  <c r="AM96" i="4"/>
  <c r="AM96" i="3" s="1"/>
  <c r="AK96" i="4"/>
  <c r="AK96" i="3" s="1"/>
  <c r="AJ96" i="4"/>
  <c r="AJ96" i="3" s="1"/>
  <c r="AH96" i="4"/>
  <c r="AH96" i="3" s="1"/>
  <c r="AG96" i="4"/>
  <c r="AG96" i="3" s="1"/>
  <c r="AE96" i="4"/>
  <c r="AE96" i="3" s="1"/>
  <c r="AD96" i="4"/>
  <c r="AD96" i="3" s="1"/>
  <c r="AB96" i="4"/>
  <c r="AB96" i="3" s="1"/>
  <c r="AA96" i="4"/>
  <c r="AA96" i="3" s="1"/>
  <c r="Z96" i="4"/>
  <c r="Z96" i="3" s="1"/>
  <c r="X96" i="4"/>
  <c r="X96" i="3" s="1"/>
  <c r="W96" i="4"/>
  <c r="W96" i="3" s="1"/>
  <c r="U96" i="4"/>
  <c r="U96" i="3" s="1"/>
  <c r="T96" i="4"/>
  <c r="T96" i="3" s="1"/>
  <c r="R96" i="4"/>
  <c r="R96" i="3" s="1"/>
  <c r="Q96" i="4"/>
  <c r="Q96" i="3" s="1"/>
  <c r="O96" i="4"/>
  <c r="O96" i="3" s="1"/>
  <c r="N96" i="4"/>
  <c r="N96" i="3" s="1"/>
  <c r="L96" i="4"/>
  <c r="L96" i="3" s="1"/>
  <c r="K96" i="4"/>
  <c r="K96" i="3" s="1"/>
  <c r="BR93" i="4"/>
  <c r="BR93" i="3" s="1"/>
  <c r="BP93" i="4"/>
  <c r="BP93" i="3" s="1"/>
  <c r="BN93" i="4"/>
  <c r="BN93" i="3" s="1"/>
  <c r="BM93" i="4"/>
  <c r="BM93" i="3" s="1"/>
  <c r="BH93" i="4"/>
  <c r="BH93" i="3" s="1"/>
  <c r="BF93" i="4"/>
  <c r="BF93" i="3" s="1"/>
  <c r="BD93" i="4"/>
  <c r="BD93" i="3" s="1"/>
  <c r="BB93" i="4"/>
  <c r="BB93" i="3" s="1"/>
  <c r="BA93" i="4"/>
  <c r="BA93" i="3" s="1"/>
  <c r="AV93" i="4"/>
  <c r="AV93" i="3" s="1"/>
  <c r="AR93" i="4"/>
  <c r="AR93" i="3" s="1"/>
  <c r="AO93" i="4"/>
  <c r="AO93" i="3" s="1"/>
  <c r="AL93" i="4"/>
  <c r="AL93" i="3" s="1"/>
  <c r="AK93" i="4"/>
  <c r="AK93" i="3" s="1"/>
  <c r="AJ93" i="4"/>
  <c r="AJ93" i="3" s="1"/>
  <c r="AC93" i="4"/>
  <c r="AC93" i="3" s="1"/>
  <c r="Y93" i="4"/>
  <c r="Y93" i="3" s="1"/>
  <c r="V93" i="4"/>
  <c r="V93" i="3" s="1"/>
  <c r="S93" i="4"/>
  <c r="S93" i="3" s="1"/>
  <c r="R93" i="4"/>
  <c r="R93" i="3" s="1"/>
  <c r="Q93" i="4"/>
  <c r="Q93" i="3" s="1"/>
  <c r="J93" i="4"/>
  <c r="J93" i="3" s="1"/>
  <c r="I93" i="4"/>
  <c r="I93" i="3" s="1"/>
  <c r="BR92" i="4"/>
  <c r="BR92" i="3" s="1"/>
  <c r="BP92" i="4"/>
  <c r="BP92" i="3" s="1"/>
  <c r="BN92" i="4"/>
  <c r="BN92" i="3" s="1"/>
  <c r="BM92" i="4"/>
  <c r="BM92" i="3" s="1"/>
  <c r="BH92" i="4"/>
  <c r="BH92" i="3" s="1"/>
  <c r="BF92" i="4"/>
  <c r="BF92" i="3" s="1"/>
  <c r="BD92" i="4"/>
  <c r="BD92" i="3" s="1"/>
  <c r="BB92" i="4"/>
  <c r="BB92" i="3" s="1"/>
  <c r="BA92" i="4"/>
  <c r="BA92" i="3" s="1"/>
  <c r="AV92" i="4"/>
  <c r="AV92" i="3" s="1"/>
  <c r="AR92" i="4"/>
  <c r="AR92" i="3" s="1"/>
  <c r="AO92" i="4"/>
  <c r="AO92" i="3" s="1"/>
  <c r="AL92" i="4"/>
  <c r="AL92" i="3" s="1"/>
  <c r="AK92" i="4"/>
  <c r="AK92" i="3" s="1"/>
  <c r="AJ92" i="4"/>
  <c r="AJ92" i="3" s="1"/>
  <c r="AC92" i="4"/>
  <c r="AC92" i="3" s="1"/>
  <c r="Y92" i="4"/>
  <c r="Y92" i="3" s="1"/>
  <c r="V92" i="4"/>
  <c r="V92" i="3" s="1"/>
  <c r="S92" i="4"/>
  <c r="S92" i="3" s="1"/>
  <c r="R92" i="4"/>
  <c r="R92" i="3" s="1"/>
  <c r="Q92" i="4"/>
  <c r="Q92" i="3" s="1"/>
  <c r="J92" i="4"/>
  <c r="J92" i="3" s="1"/>
  <c r="I92" i="4"/>
  <c r="I92" i="3" s="1"/>
  <c r="BR91" i="4"/>
  <c r="BR91" i="3" s="1"/>
  <c r="BP91" i="4"/>
  <c r="BP91" i="3" s="1"/>
  <c r="BN91" i="4"/>
  <c r="BN91" i="3" s="1"/>
  <c r="BM91" i="4"/>
  <c r="BM91" i="3" s="1"/>
  <c r="BH91" i="4"/>
  <c r="BH91" i="3" s="1"/>
  <c r="BF91" i="4"/>
  <c r="BF91" i="3" s="1"/>
  <c r="BD91" i="4"/>
  <c r="BD91" i="3" s="1"/>
  <c r="BB91" i="4"/>
  <c r="BB91" i="3" s="1"/>
  <c r="BA91" i="4"/>
  <c r="BA91" i="3" s="1"/>
  <c r="AV91" i="4"/>
  <c r="AV91" i="3" s="1"/>
  <c r="AR91" i="4"/>
  <c r="AR91" i="3" s="1"/>
  <c r="AO91" i="4"/>
  <c r="AO91" i="3" s="1"/>
  <c r="AL91" i="4"/>
  <c r="AL91" i="3" s="1"/>
  <c r="AK91" i="4"/>
  <c r="AK91" i="3" s="1"/>
  <c r="AJ91" i="4"/>
  <c r="AJ91" i="3" s="1"/>
  <c r="AC91" i="4"/>
  <c r="AC91" i="3" s="1"/>
  <c r="Y91" i="4"/>
  <c r="Y91" i="3" s="1"/>
  <c r="V91" i="4"/>
  <c r="V91" i="3" s="1"/>
  <c r="S91" i="4"/>
  <c r="S91" i="3" s="1"/>
  <c r="R91" i="4"/>
  <c r="R91" i="3" s="1"/>
  <c r="Q91" i="4"/>
  <c r="Q91" i="3" s="1"/>
  <c r="J91" i="4"/>
  <c r="J91" i="3" s="1"/>
  <c r="I91" i="4"/>
  <c r="I91" i="3" s="1"/>
  <c r="BR90" i="4"/>
  <c r="BR90" i="3" s="1"/>
  <c r="BP90" i="4"/>
  <c r="BP90" i="3" s="1"/>
  <c r="BN90" i="4"/>
  <c r="BN90" i="3" s="1"/>
  <c r="BM90" i="4"/>
  <c r="BM90" i="3" s="1"/>
  <c r="BH90" i="4"/>
  <c r="BH90" i="3" s="1"/>
  <c r="BF90" i="4"/>
  <c r="BF90" i="3" s="1"/>
  <c r="BD90" i="4"/>
  <c r="BD90" i="3" s="1"/>
  <c r="BB90" i="4"/>
  <c r="BB90" i="3" s="1"/>
  <c r="BA90" i="4"/>
  <c r="BA90" i="3" s="1"/>
  <c r="AV90" i="4"/>
  <c r="AV90" i="3" s="1"/>
  <c r="AR90" i="4"/>
  <c r="AR90" i="3" s="1"/>
  <c r="AO90" i="4"/>
  <c r="AO90" i="3" s="1"/>
  <c r="AL90" i="4"/>
  <c r="AL90" i="3" s="1"/>
  <c r="AK90" i="4"/>
  <c r="AK90" i="3" s="1"/>
  <c r="AJ90" i="4"/>
  <c r="AJ90" i="3" s="1"/>
  <c r="AC90" i="4"/>
  <c r="AC90" i="3" s="1"/>
  <c r="Y90" i="4"/>
  <c r="Y90" i="3" s="1"/>
  <c r="V90" i="4"/>
  <c r="V90" i="3" s="1"/>
  <c r="S90" i="4"/>
  <c r="S90" i="3" s="1"/>
  <c r="R90" i="4"/>
  <c r="R90" i="3" s="1"/>
  <c r="Q90" i="4"/>
  <c r="Q90" i="3" s="1"/>
  <c r="J90" i="4"/>
  <c r="J90" i="3" s="1"/>
  <c r="I90" i="4"/>
  <c r="I90" i="3" s="1"/>
  <c r="BS89" i="4"/>
  <c r="BS89" i="3" s="1"/>
  <c r="BQ89" i="4"/>
  <c r="BQ89" i="3" s="1"/>
  <c r="BO89" i="4"/>
  <c r="BO89" i="3" s="1"/>
  <c r="BI89" i="4"/>
  <c r="BI89" i="3" s="1"/>
  <c r="BG89" i="4"/>
  <c r="BG89" i="3" s="1"/>
  <c r="BE89" i="4"/>
  <c r="BE89" i="3" s="1"/>
  <c r="BC89" i="4"/>
  <c r="BC89" i="3" s="1"/>
  <c r="AW89" i="4"/>
  <c r="AW89" i="3" s="1"/>
  <c r="AU89" i="4"/>
  <c r="AU89" i="3" s="1"/>
  <c r="AT89" i="4"/>
  <c r="AT89" i="3" s="1"/>
  <c r="AS89" i="4"/>
  <c r="AS89" i="3" s="1"/>
  <c r="AQ89" i="4"/>
  <c r="AQ89" i="3" s="1"/>
  <c r="AP89" i="4"/>
  <c r="AP89" i="3" s="1"/>
  <c r="AN89" i="4"/>
  <c r="AN89" i="3" s="1"/>
  <c r="AM89" i="4"/>
  <c r="AM89" i="3" s="1"/>
  <c r="AE89" i="4"/>
  <c r="AE89" i="3" s="1"/>
  <c r="AD89" i="4"/>
  <c r="AD89" i="3" s="1"/>
  <c r="AB89" i="4"/>
  <c r="AB89" i="3" s="1"/>
  <c r="AA89" i="4"/>
  <c r="AA89" i="3" s="1"/>
  <c r="Z89" i="4"/>
  <c r="Z89" i="3" s="1"/>
  <c r="X89" i="4"/>
  <c r="X89" i="3" s="1"/>
  <c r="W89" i="4"/>
  <c r="W89" i="3" s="1"/>
  <c r="U89" i="4"/>
  <c r="U89" i="3" s="1"/>
  <c r="T89" i="4"/>
  <c r="T89" i="3" s="1"/>
  <c r="L89" i="4"/>
  <c r="L89" i="3" s="1"/>
  <c r="K89" i="4"/>
  <c r="K89" i="3" s="1"/>
  <c r="BR88" i="4"/>
  <c r="BR88" i="3" s="1"/>
  <c r="BP88" i="4"/>
  <c r="BP88" i="3" s="1"/>
  <c r="BN88" i="4"/>
  <c r="BN88" i="3" s="1"/>
  <c r="BM88" i="4"/>
  <c r="BM88" i="3" s="1"/>
  <c r="BH88" i="4"/>
  <c r="BH88" i="3" s="1"/>
  <c r="BF88" i="4"/>
  <c r="BF88" i="3" s="1"/>
  <c r="BD88" i="4"/>
  <c r="BD88" i="3" s="1"/>
  <c r="BB88" i="4"/>
  <c r="BB88" i="3" s="1"/>
  <c r="BA88" i="4"/>
  <c r="BA88" i="3" s="1"/>
  <c r="AV88" i="4"/>
  <c r="AV88" i="3" s="1"/>
  <c r="AR88" i="4"/>
  <c r="AR88" i="3" s="1"/>
  <c r="AO88" i="4"/>
  <c r="AO88" i="3" s="1"/>
  <c r="AL88" i="4"/>
  <c r="AL88" i="3" s="1"/>
  <c r="AK88" i="4"/>
  <c r="AK88" i="3" s="1"/>
  <c r="AJ88" i="4"/>
  <c r="AJ88" i="3" s="1"/>
  <c r="AC88" i="4"/>
  <c r="AC88" i="3" s="1"/>
  <c r="Y88" i="4"/>
  <c r="Y88" i="3" s="1"/>
  <c r="V88" i="4"/>
  <c r="V88" i="3" s="1"/>
  <c r="S88" i="4"/>
  <c r="S88" i="3" s="1"/>
  <c r="R88" i="4"/>
  <c r="R88" i="3" s="1"/>
  <c r="Q88" i="4"/>
  <c r="Q88" i="3" s="1"/>
  <c r="J88" i="4"/>
  <c r="J88" i="3" s="1"/>
  <c r="I88" i="4"/>
  <c r="I88" i="3" s="1"/>
  <c r="BR87" i="4"/>
  <c r="BR87" i="3" s="1"/>
  <c r="BP87" i="4"/>
  <c r="BP87" i="3" s="1"/>
  <c r="BN87" i="4"/>
  <c r="BN87" i="3" s="1"/>
  <c r="BM87" i="4"/>
  <c r="BM87" i="3" s="1"/>
  <c r="BH87" i="4"/>
  <c r="BH87" i="3" s="1"/>
  <c r="BF87" i="4"/>
  <c r="BF87" i="3" s="1"/>
  <c r="BD87" i="4"/>
  <c r="BD87" i="3" s="1"/>
  <c r="BB87" i="4"/>
  <c r="BB87" i="3" s="1"/>
  <c r="BA87" i="4"/>
  <c r="BA87" i="3" s="1"/>
  <c r="AV87" i="4"/>
  <c r="AV87" i="3" s="1"/>
  <c r="AR87" i="4"/>
  <c r="AR87" i="3" s="1"/>
  <c r="AO87" i="4"/>
  <c r="AO87" i="3" s="1"/>
  <c r="AL87" i="4"/>
  <c r="AL87" i="3" s="1"/>
  <c r="AK87" i="4"/>
  <c r="AK87" i="3" s="1"/>
  <c r="AJ87" i="4"/>
  <c r="AJ87" i="3" s="1"/>
  <c r="AC87" i="4"/>
  <c r="AC87" i="3" s="1"/>
  <c r="Y87" i="4"/>
  <c r="Y87" i="3" s="1"/>
  <c r="V87" i="4"/>
  <c r="V87" i="3" s="1"/>
  <c r="S87" i="4"/>
  <c r="S87" i="3" s="1"/>
  <c r="R87" i="4"/>
  <c r="R87" i="3" s="1"/>
  <c r="Q87" i="4"/>
  <c r="Q87" i="3" s="1"/>
  <c r="J87" i="4"/>
  <c r="J87" i="3" s="1"/>
  <c r="I87" i="4"/>
  <c r="I87" i="3" s="1"/>
  <c r="BR86" i="4"/>
  <c r="BR86" i="3" s="1"/>
  <c r="BP86" i="4"/>
  <c r="BP86" i="3" s="1"/>
  <c r="BN86" i="4"/>
  <c r="BN86" i="3" s="1"/>
  <c r="BM86" i="4"/>
  <c r="BM86" i="3" s="1"/>
  <c r="BH86" i="4"/>
  <c r="BH86" i="3" s="1"/>
  <c r="BF86" i="4"/>
  <c r="BF86" i="3" s="1"/>
  <c r="BD86" i="4"/>
  <c r="BD86" i="3" s="1"/>
  <c r="BB86" i="4"/>
  <c r="BB86" i="3" s="1"/>
  <c r="BA86" i="4"/>
  <c r="BA86" i="3" s="1"/>
  <c r="AV86" i="4"/>
  <c r="AV86" i="3" s="1"/>
  <c r="AR86" i="4"/>
  <c r="AR86" i="3" s="1"/>
  <c r="AO86" i="4"/>
  <c r="AO86" i="3" s="1"/>
  <c r="AL86" i="4"/>
  <c r="AL86" i="3" s="1"/>
  <c r="AK86" i="4"/>
  <c r="AK86" i="3" s="1"/>
  <c r="AJ86" i="4"/>
  <c r="AJ86" i="3" s="1"/>
  <c r="AC86" i="4"/>
  <c r="AC86" i="3" s="1"/>
  <c r="Y86" i="4"/>
  <c r="Y86" i="3" s="1"/>
  <c r="V86" i="4"/>
  <c r="V86" i="3" s="1"/>
  <c r="S86" i="4"/>
  <c r="S86" i="3" s="1"/>
  <c r="R86" i="4"/>
  <c r="R86" i="3" s="1"/>
  <c r="Q86" i="4"/>
  <c r="Q86" i="3" s="1"/>
  <c r="J86" i="4"/>
  <c r="J86" i="3" s="1"/>
  <c r="I86" i="4"/>
  <c r="I86" i="3" s="1"/>
  <c r="BS85" i="4"/>
  <c r="BS85" i="3" s="1"/>
  <c r="BQ85" i="4"/>
  <c r="BQ85" i="3" s="1"/>
  <c r="BO85" i="4"/>
  <c r="BO85" i="3" s="1"/>
  <c r="BI85" i="4"/>
  <c r="BI85" i="3" s="1"/>
  <c r="BG85" i="4"/>
  <c r="BG85" i="3" s="1"/>
  <c r="BE85" i="4"/>
  <c r="BE85" i="3" s="1"/>
  <c r="BC85" i="4"/>
  <c r="BC85" i="3" s="1"/>
  <c r="AW85" i="4"/>
  <c r="AW85" i="3" s="1"/>
  <c r="AU85" i="4"/>
  <c r="AU85" i="3" s="1"/>
  <c r="AT85" i="4"/>
  <c r="AT85" i="3" s="1"/>
  <c r="AS85" i="4"/>
  <c r="AS85" i="3" s="1"/>
  <c r="AQ85" i="4"/>
  <c r="AQ85" i="3" s="1"/>
  <c r="AP85" i="4"/>
  <c r="AP85" i="3" s="1"/>
  <c r="AN85" i="4"/>
  <c r="AN85" i="3" s="1"/>
  <c r="AM85" i="4"/>
  <c r="AM85" i="3" s="1"/>
  <c r="AE85" i="4"/>
  <c r="AE85" i="3" s="1"/>
  <c r="AD85" i="4"/>
  <c r="AD85" i="3" s="1"/>
  <c r="AB85" i="4"/>
  <c r="AB85" i="3" s="1"/>
  <c r="AA85" i="4"/>
  <c r="AA85" i="3" s="1"/>
  <c r="Z85" i="4"/>
  <c r="Z85" i="3" s="1"/>
  <c r="X85" i="4"/>
  <c r="X85" i="3" s="1"/>
  <c r="W85" i="4"/>
  <c r="W85" i="3" s="1"/>
  <c r="U85" i="4"/>
  <c r="U85" i="3" s="1"/>
  <c r="T85" i="4"/>
  <c r="T85" i="3" s="1"/>
  <c r="L85" i="4"/>
  <c r="L85" i="3" s="1"/>
  <c r="K85" i="4"/>
  <c r="K85" i="3" s="1"/>
  <c r="BR82" i="4"/>
  <c r="BR82" i="3" s="1"/>
  <c r="BP82" i="4"/>
  <c r="BP82" i="3" s="1"/>
  <c r="BN82" i="4"/>
  <c r="BN82" i="3" s="1"/>
  <c r="BM82" i="4"/>
  <c r="BM82" i="3" s="1"/>
  <c r="BH82" i="4"/>
  <c r="BH82" i="3" s="1"/>
  <c r="BF82" i="4"/>
  <c r="BF82" i="3" s="1"/>
  <c r="BD82" i="4"/>
  <c r="BD82" i="3" s="1"/>
  <c r="BB82" i="4"/>
  <c r="BB82" i="3" s="1"/>
  <c r="BA82" i="4"/>
  <c r="BA82" i="3" s="1"/>
  <c r="AV82" i="4"/>
  <c r="AV82" i="3" s="1"/>
  <c r="AR82" i="4"/>
  <c r="AR82" i="3" s="1"/>
  <c r="AO82" i="4"/>
  <c r="AO82" i="3" s="1"/>
  <c r="AL82" i="4"/>
  <c r="AL82" i="3" s="1"/>
  <c r="AK82" i="4"/>
  <c r="AK82" i="3" s="1"/>
  <c r="AJ82" i="4"/>
  <c r="AJ82" i="3" s="1"/>
  <c r="AC82" i="4"/>
  <c r="AC82" i="3" s="1"/>
  <c r="Y82" i="4"/>
  <c r="Y82" i="3" s="1"/>
  <c r="V82" i="4"/>
  <c r="V82" i="3" s="1"/>
  <c r="S82" i="4"/>
  <c r="S82" i="3" s="1"/>
  <c r="R82" i="4"/>
  <c r="R82" i="3" s="1"/>
  <c r="Q82" i="4"/>
  <c r="Q82" i="3" s="1"/>
  <c r="J82" i="4"/>
  <c r="J82" i="3" s="1"/>
  <c r="I82" i="4"/>
  <c r="I82" i="3" s="1"/>
  <c r="BR81" i="4"/>
  <c r="BR81" i="3" s="1"/>
  <c r="BP81" i="4"/>
  <c r="BP81" i="3" s="1"/>
  <c r="BN81" i="4"/>
  <c r="BN81" i="3" s="1"/>
  <c r="BM81" i="4"/>
  <c r="BM81" i="3" s="1"/>
  <c r="BH81" i="4"/>
  <c r="BH81" i="3" s="1"/>
  <c r="BF81" i="4"/>
  <c r="BF81" i="3" s="1"/>
  <c r="BD81" i="4"/>
  <c r="BD81" i="3" s="1"/>
  <c r="BB81" i="4"/>
  <c r="BB81" i="3" s="1"/>
  <c r="BA81" i="4"/>
  <c r="BA81" i="3" s="1"/>
  <c r="AV81" i="4"/>
  <c r="AV81" i="3" s="1"/>
  <c r="AR81" i="4"/>
  <c r="AR81" i="3" s="1"/>
  <c r="AO81" i="4"/>
  <c r="AO81" i="3" s="1"/>
  <c r="AL81" i="4"/>
  <c r="AL81" i="3" s="1"/>
  <c r="AK81" i="4"/>
  <c r="AK81" i="3" s="1"/>
  <c r="AJ81" i="4"/>
  <c r="AJ81" i="3" s="1"/>
  <c r="AC81" i="4"/>
  <c r="AC81" i="3" s="1"/>
  <c r="Y81" i="4"/>
  <c r="Y81" i="3" s="1"/>
  <c r="V81" i="4"/>
  <c r="V81" i="3" s="1"/>
  <c r="S81" i="4"/>
  <c r="S81" i="3" s="1"/>
  <c r="R81" i="4"/>
  <c r="R81" i="3" s="1"/>
  <c r="Q81" i="4"/>
  <c r="Q81" i="3" s="1"/>
  <c r="J81" i="4"/>
  <c r="J81" i="3" s="1"/>
  <c r="I81" i="4"/>
  <c r="I81" i="3" s="1"/>
  <c r="BR80" i="4"/>
  <c r="BR80" i="3" s="1"/>
  <c r="BP80" i="4"/>
  <c r="BP80" i="3" s="1"/>
  <c r="BN80" i="4"/>
  <c r="BN80" i="3" s="1"/>
  <c r="BM80" i="4"/>
  <c r="BM80" i="3" s="1"/>
  <c r="BH80" i="4"/>
  <c r="BH80" i="3" s="1"/>
  <c r="BF80" i="4"/>
  <c r="BF80" i="3" s="1"/>
  <c r="BD80" i="4"/>
  <c r="BD80" i="3" s="1"/>
  <c r="BB80" i="4"/>
  <c r="BB80" i="3" s="1"/>
  <c r="BA80" i="4"/>
  <c r="BA80" i="3" s="1"/>
  <c r="AV80" i="4"/>
  <c r="AV80" i="3" s="1"/>
  <c r="AR80" i="4"/>
  <c r="AR80" i="3" s="1"/>
  <c r="AO80" i="4"/>
  <c r="AO80" i="3" s="1"/>
  <c r="AL80" i="4"/>
  <c r="AL80" i="3" s="1"/>
  <c r="AK80" i="4"/>
  <c r="AK80" i="3" s="1"/>
  <c r="AJ80" i="4"/>
  <c r="AJ80" i="3" s="1"/>
  <c r="AC80" i="4"/>
  <c r="AC80" i="3" s="1"/>
  <c r="Y80" i="4"/>
  <c r="Y80" i="3" s="1"/>
  <c r="V80" i="4"/>
  <c r="V80" i="3" s="1"/>
  <c r="S80" i="4"/>
  <c r="S80" i="3" s="1"/>
  <c r="R80" i="4"/>
  <c r="R80" i="3" s="1"/>
  <c r="Q80" i="4"/>
  <c r="Q80" i="3" s="1"/>
  <c r="J80" i="4"/>
  <c r="J80" i="3" s="1"/>
  <c r="I80" i="4"/>
  <c r="I80" i="3" s="1"/>
  <c r="BS79" i="4"/>
  <c r="BS79" i="3" s="1"/>
  <c r="BQ79" i="4"/>
  <c r="BQ79" i="3" s="1"/>
  <c r="BO79" i="4"/>
  <c r="BO79" i="3" s="1"/>
  <c r="BI79" i="4"/>
  <c r="BI79" i="3" s="1"/>
  <c r="BG79" i="4"/>
  <c r="BG79" i="3" s="1"/>
  <c r="BE79" i="4"/>
  <c r="BE79" i="3" s="1"/>
  <c r="BC79" i="4"/>
  <c r="BC79" i="3" s="1"/>
  <c r="AW79" i="4"/>
  <c r="AW79" i="3" s="1"/>
  <c r="AU79" i="4"/>
  <c r="AU79" i="3" s="1"/>
  <c r="AT79" i="4"/>
  <c r="AT79" i="3" s="1"/>
  <c r="AS79" i="4"/>
  <c r="AS79" i="3" s="1"/>
  <c r="AQ79" i="4"/>
  <c r="AQ79" i="3" s="1"/>
  <c r="AP79" i="4"/>
  <c r="AP79" i="3" s="1"/>
  <c r="AN79" i="4"/>
  <c r="AN79" i="3" s="1"/>
  <c r="AM79" i="4"/>
  <c r="AM79" i="3" s="1"/>
  <c r="AE79" i="4"/>
  <c r="AE79" i="3" s="1"/>
  <c r="AD79" i="4"/>
  <c r="AD79" i="3" s="1"/>
  <c r="AB79" i="4"/>
  <c r="AB79" i="3" s="1"/>
  <c r="AA79" i="4"/>
  <c r="AA79" i="3" s="1"/>
  <c r="Z79" i="4"/>
  <c r="Z79" i="3" s="1"/>
  <c r="X79" i="4"/>
  <c r="X79" i="3" s="1"/>
  <c r="W79" i="4"/>
  <c r="W79" i="3" s="1"/>
  <c r="U79" i="4"/>
  <c r="U79" i="3" s="1"/>
  <c r="T79" i="4"/>
  <c r="T79" i="3" s="1"/>
  <c r="L79" i="4"/>
  <c r="L79" i="3" s="1"/>
  <c r="K79" i="4"/>
  <c r="K79" i="3" s="1"/>
  <c r="BR77" i="4"/>
  <c r="BR77" i="3" s="1"/>
  <c r="BP77" i="4"/>
  <c r="BP77" i="3" s="1"/>
  <c r="BN77" i="4"/>
  <c r="BN77" i="3" s="1"/>
  <c r="BM77" i="4"/>
  <c r="BM77" i="3" s="1"/>
  <c r="BH77" i="4"/>
  <c r="BH77" i="3" s="1"/>
  <c r="BF77" i="4"/>
  <c r="BF77" i="3" s="1"/>
  <c r="BD77" i="4"/>
  <c r="BD77" i="3" s="1"/>
  <c r="BB77" i="4"/>
  <c r="BB77" i="3" s="1"/>
  <c r="BA77" i="4"/>
  <c r="BA77" i="3" s="1"/>
  <c r="AV77" i="4"/>
  <c r="AV77" i="3" s="1"/>
  <c r="AR77" i="4"/>
  <c r="AR77" i="3" s="1"/>
  <c r="AO77" i="4"/>
  <c r="AO77" i="3" s="1"/>
  <c r="AL77" i="4"/>
  <c r="AL77" i="3" s="1"/>
  <c r="AK77" i="4"/>
  <c r="AK77" i="3" s="1"/>
  <c r="AJ77" i="4"/>
  <c r="AJ77" i="3" s="1"/>
  <c r="AC77" i="4"/>
  <c r="AC77" i="3" s="1"/>
  <c r="Y77" i="4"/>
  <c r="Y77" i="3" s="1"/>
  <c r="V77" i="4"/>
  <c r="V77" i="3" s="1"/>
  <c r="S77" i="4"/>
  <c r="S77" i="3" s="1"/>
  <c r="R77" i="4"/>
  <c r="R77" i="3" s="1"/>
  <c r="Q77" i="4"/>
  <c r="Q77" i="3" s="1"/>
  <c r="J77" i="4"/>
  <c r="J77" i="3" s="1"/>
  <c r="I77" i="4"/>
  <c r="I77" i="3" s="1"/>
  <c r="BR76" i="4"/>
  <c r="BR76" i="3" s="1"/>
  <c r="BP76" i="4"/>
  <c r="BP76" i="3" s="1"/>
  <c r="BN76" i="4"/>
  <c r="BN76" i="3" s="1"/>
  <c r="BM76" i="4"/>
  <c r="BM76" i="3" s="1"/>
  <c r="BH76" i="4"/>
  <c r="BH76" i="3" s="1"/>
  <c r="BF76" i="4"/>
  <c r="BF76" i="3" s="1"/>
  <c r="BD76" i="4"/>
  <c r="BD76" i="3" s="1"/>
  <c r="BB76" i="4"/>
  <c r="BB76" i="3" s="1"/>
  <c r="BA76" i="4"/>
  <c r="BA76" i="3" s="1"/>
  <c r="AV76" i="4"/>
  <c r="AV76" i="3" s="1"/>
  <c r="AR76" i="4"/>
  <c r="AR76" i="3" s="1"/>
  <c r="AO76" i="4"/>
  <c r="AO76" i="3" s="1"/>
  <c r="AL76" i="4"/>
  <c r="AL76" i="3" s="1"/>
  <c r="AK76" i="4"/>
  <c r="AK76" i="3" s="1"/>
  <c r="AJ76" i="4"/>
  <c r="AJ76" i="3" s="1"/>
  <c r="AC76" i="4"/>
  <c r="AC76" i="3" s="1"/>
  <c r="Y76" i="4"/>
  <c r="Y76" i="3" s="1"/>
  <c r="V76" i="4"/>
  <c r="V76" i="3" s="1"/>
  <c r="S76" i="4"/>
  <c r="S76" i="3" s="1"/>
  <c r="R76" i="4"/>
  <c r="R76" i="3" s="1"/>
  <c r="Q76" i="4"/>
  <c r="Q76" i="3" s="1"/>
  <c r="J76" i="4"/>
  <c r="J76" i="3" s="1"/>
  <c r="I76" i="4"/>
  <c r="I76" i="3" s="1"/>
  <c r="BR75" i="4"/>
  <c r="BR75" i="3" s="1"/>
  <c r="BP75" i="4"/>
  <c r="BP75" i="3" s="1"/>
  <c r="BN75" i="4"/>
  <c r="BN75" i="3" s="1"/>
  <c r="BM75" i="4"/>
  <c r="BM75" i="3" s="1"/>
  <c r="BH75" i="4"/>
  <c r="BH75" i="3" s="1"/>
  <c r="BF75" i="4"/>
  <c r="BF75" i="3" s="1"/>
  <c r="BD75" i="4"/>
  <c r="BD75" i="3" s="1"/>
  <c r="BB75" i="4"/>
  <c r="BB75" i="3" s="1"/>
  <c r="BA75" i="4"/>
  <c r="BA75" i="3" s="1"/>
  <c r="AV75" i="4"/>
  <c r="AV75" i="3" s="1"/>
  <c r="AR75" i="4"/>
  <c r="AR75" i="3" s="1"/>
  <c r="AO75" i="4"/>
  <c r="AO75" i="3" s="1"/>
  <c r="AL75" i="4"/>
  <c r="AL75" i="3" s="1"/>
  <c r="AK75" i="4"/>
  <c r="AK75" i="3" s="1"/>
  <c r="AJ75" i="4"/>
  <c r="AJ75" i="3" s="1"/>
  <c r="AC75" i="4"/>
  <c r="AC75" i="3" s="1"/>
  <c r="Y75" i="4"/>
  <c r="Y75" i="3" s="1"/>
  <c r="V75" i="4"/>
  <c r="V75" i="3" s="1"/>
  <c r="S75" i="4"/>
  <c r="S75" i="3" s="1"/>
  <c r="R75" i="4"/>
  <c r="R75" i="3" s="1"/>
  <c r="Q75" i="4"/>
  <c r="Q75" i="3" s="1"/>
  <c r="J75" i="4"/>
  <c r="J75" i="3" s="1"/>
  <c r="I75" i="4"/>
  <c r="I75" i="3" s="1"/>
  <c r="BR74" i="4"/>
  <c r="BR74" i="3" s="1"/>
  <c r="BP74" i="4"/>
  <c r="BP74" i="3" s="1"/>
  <c r="BN74" i="4"/>
  <c r="BN74" i="3" s="1"/>
  <c r="BM74" i="4"/>
  <c r="BM74" i="3" s="1"/>
  <c r="BH74" i="4"/>
  <c r="BH74" i="3" s="1"/>
  <c r="BF74" i="4"/>
  <c r="BF74" i="3" s="1"/>
  <c r="BD74" i="4"/>
  <c r="BD74" i="3" s="1"/>
  <c r="BB74" i="4"/>
  <c r="BB74" i="3" s="1"/>
  <c r="BA74" i="4"/>
  <c r="BA74" i="3" s="1"/>
  <c r="AV74" i="4"/>
  <c r="AV74" i="3" s="1"/>
  <c r="AR74" i="4"/>
  <c r="AR74" i="3" s="1"/>
  <c r="AO74" i="4"/>
  <c r="AO74" i="3" s="1"/>
  <c r="AL74" i="4"/>
  <c r="AL74" i="3" s="1"/>
  <c r="AK74" i="4"/>
  <c r="AK74" i="3" s="1"/>
  <c r="AJ74" i="4"/>
  <c r="AJ74" i="3" s="1"/>
  <c r="AC74" i="4"/>
  <c r="AC74" i="3" s="1"/>
  <c r="Y74" i="4"/>
  <c r="Y74" i="3" s="1"/>
  <c r="V74" i="4"/>
  <c r="V74" i="3" s="1"/>
  <c r="S74" i="4"/>
  <c r="S74" i="3" s="1"/>
  <c r="R74" i="4"/>
  <c r="R74" i="3" s="1"/>
  <c r="Q74" i="4"/>
  <c r="Q74" i="3" s="1"/>
  <c r="J74" i="4"/>
  <c r="J74" i="3" s="1"/>
  <c r="I74" i="4"/>
  <c r="I74" i="3" s="1"/>
  <c r="BR73" i="4"/>
  <c r="BR73" i="3" s="1"/>
  <c r="BP73" i="4"/>
  <c r="BP73" i="3" s="1"/>
  <c r="BN73" i="4"/>
  <c r="BN73" i="3" s="1"/>
  <c r="BM73" i="4"/>
  <c r="BM73" i="3" s="1"/>
  <c r="BH73" i="4"/>
  <c r="BH73" i="3" s="1"/>
  <c r="BF73" i="4"/>
  <c r="BF73" i="3" s="1"/>
  <c r="BD73" i="4"/>
  <c r="BD73" i="3" s="1"/>
  <c r="BB73" i="4"/>
  <c r="BB73" i="3" s="1"/>
  <c r="BA73" i="4"/>
  <c r="BA73" i="3" s="1"/>
  <c r="AV73" i="4"/>
  <c r="AV73" i="3" s="1"/>
  <c r="AR73" i="4"/>
  <c r="AR73" i="3" s="1"/>
  <c r="AO73" i="4"/>
  <c r="AO73" i="3" s="1"/>
  <c r="AL73" i="4"/>
  <c r="AL73" i="3" s="1"/>
  <c r="AK73" i="4"/>
  <c r="AK73" i="3" s="1"/>
  <c r="AJ73" i="4"/>
  <c r="AJ73" i="3" s="1"/>
  <c r="AC73" i="4"/>
  <c r="AC73" i="3" s="1"/>
  <c r="Y73" i="4"/>
  <c r="Y73" i="3" s="1"/>
  <c r="V73" i="4"/>
  <c r="V73" i="3" s="1"/>
  <c r="S73" i="4"/>
  <c r="S73" i="3" s="1"/>
  <c r="R73" i="4"/>
  <c r="R73" i="3" s="1"/>
  <c r="Q73" i="4"/>
  <c r="Q73" i="3" s="1"/>
  <c r="J73" i="4"/>
  <c r="J73" i="3" s="1"/>
  <c r="I73" i="4"/>
  <c r="I73" i="3" s="1"/>
  <c r="BR72" i="4"/>
  <c r="BR72" i="3" s="1"/>
  <c r="BP72" i="4"/>
  <c r="BP72" i="3" s="1"/>
  <c r="BN72" i="4"/>
  <c r="BN72" i="3" s="1"/>
  <c r="BM72" i="4"/>
  <c r="BM72" i="3" s="1"/>
  <c r="BH72" i="4"/>
  <c r="BH72" i="3" s="1"/>
  <c r="BF72" i="4"/>
  <c r="BF72" i="3" s="1"/>
  <c r="BD72" i="4"/>
  <c r="BD72" i="3" s="1"/>
  <c r="BB72" i="4"/>
  <c r="BB72" i="3" s="1"/>
  <c r="BA72" i="4"/>
  <c r="BA72" i="3" s="1"/>
  <c r="AV72" i="4"/>
  <c r="AV72" i="3" s="1"/>
  <c r="AR72" i="4"/>
  <c r="AR72" i="3" s="1"/>
  <c r="AO72" i="4"/>
  <c r="AO72" i="3" s="1"/>
  <c r="AL72" i="4"/>
  <c r="AL72" i="3" s="1"/>
  <c r="AK72" i="4"/>
  <c r="AK72" i="3" s="1"/>
  <c r="AJ72" i="4"/>
  <c r="AJ72" i="3" s="1"/>
  <c r="AC72" i="4"/>
  <c r="AC72" i="3" s="1"/>
  <c r="Y72" i="4"/>
  <c r="Y72" i="3" s="1"/>
  <c r="V72" i="4"/>
  <c r="V72" i="3" s="1"/>
  <c r="S72" i="4"/>
  <c r="S72" i="3" s="1"/>
  <c r="R72" i="4"/>
  <c r="R72" i="3" s="1"/>
  <c r="Q72" i="4"/>
  <c r="Q72" i="3" s="1"/>
  <c r="J72" i="4"/>
  <c r="J72" i="3" s="1"/>
  <c r="I72" i="4"/>
  <c r="I72" i="3" s="1"/>
  <c r="BR71" i="4"/>
  <c r="BR71" i="3" s="1"/>
  <c r="BP71" i="4"/>
  <c r="BP71" i="3" s="1"/>
  <c r="BN71" i="4"/>
  <c r="BN71" i="3" s="1"/>
  <c r="BM71" i="4"/>
  <c r="BM71" i="3" s="1"/>
  <c r="BH71" i="4"/>
  <c r="BH71" i="3" s="1"/>
  <c r="BF71" i="4"/>
  <c r="BF71" i="3" s="1"/>
  <c r="BD71" i="4"/>
  <c r="BD71" i="3" s="1"/>
  <c r="BB71" i="4"/>
  <c r="BB71" i="3" s="1"/>
  <c r="BA71" i="4"/>
  <c r="BA71" i="3" s="1"/>
  <c r="AV71" i="4"/>
  <c r="AV71" i="3" s="1"/>
  <c r="AR71" i="4"/>
  <c r="AR71" i="3" s="1"/>
  <c r="AO71" i="4"/>
  <c r="AO71" i="3" s="1"/>
  <c r="AL71" i="4"/>
  <c r="AL71" i="3" s="1"/>
  <c r="AK71" i="4"/>
  <c r="AK71" i="3" s="1"/>
  <c r="AJ71" i="4"/>
  <c r="AJ71" i="3" s="1"/>
  <c r="AC71" i="4"/>
  <c r="AC71" i="3" s="1"/>
  <c r="Y71" i="4"/>
  <c r="Y71" i="3" s="1"/>
  <c r="V71" i="4"/>
  <c r="V71" i="3" s="1"/>
  <c r="S71" i="4"/>
  <c r="S71" i="3" s="1"/>
  <c r="R71" i="4"/>
  <c r="R71" i="3" s="1"/>
  <c r="Q71" i="4"/>
  <c r="Q71" i="3" s="1"/>
  <c r="J71" i="4"/>
  <c r="J71" i="3" s="1"/>
  <c r="I71" i="4"/>
  <c r="I71" i="3" s="1"/>
  <c r="BR70" i="4"/>
  <c r="BR70" i="3" s="1"/>
  <c r="BP70" i="4"/>
  <c r="BP70" i="3" s="1"/>
  <c r="BN70" i="4"/>
  <c r="BN70" i="3" s="1"/>
  <c r="BM70" i="4"/>
  <c r="BM70" i="3" s="1"/>
  <c r="BH70" i="4"/>
  <c r="BH70" i="3" s="1"/>
  <c r="BF70" i="4"/>
  <c r="BF70" i="3" s="1"/>
  <c r="BD70" i="4"/>
  <c r="BD70" i="3" s="1"/>
  <c r="BB70" i="4"/>
  <c r="BB70" i="3" s="1"/>
  <c r="BA70" i="4"/>
  <c r="BA70" i="3" s="1"/>
  <c r="AV70" i="4"/>
  <c r="AV70" i="3" s="1"/>
  <c r="AR70" i="4"/>
  <c r="AR70" i="3" s="1"/>
  <c r="AO70" i="4"/>
  <c r="AO70" i="3" s="1"/>
  <c r="AL70" i="4"/>
  <c r="AL70" i="3" s="1"/>
  <c r="AK70" i="4"/>
  <c r="AK70" i="3" s="1"/>
  <c r="AJ70" i="4"/>
  <c r="AJ70" i="3" s="1"/>
  <c r="AC70" i="4"/>
  <c r="AC70" i="3" s="1"/>
  <c r="Y70" i="4"/>
  <c r="Y70" i="3" s="1"/>
  <c r="V70" i="4"/>
  <c r="V70" i="3" s="1"/>
  <c r="S70" i="4"/>
  <c r="S70" i="3" s="1"/>
  <c r="R70" i="4"/>
  <c r="R70" i="3" s="1"/>
  <c r="Q70" i="4"/>
  <c r="Q70" i="3" s="1"/>
  <c r="J70" i="4"/>
  <c r="J70" i="3" s="1"/>
  <c r="I70" i="4"/>
  <c r="I70" i="3" s="1"/>
  <c r="BR69" i="4"/>
  <c r="BR69" i="3" s="1"/>
  <c r="BP69" i="4"/>
  <c r="BP69" i="3" s="1"/>
  <c r="BN69" i="4"/>
  <c r="BN69" i="3" s="1"/>
  <c r="BM69" i="4"/>
  <c r="BM69" i="3" s="1"/>
  <c r="BH69" i="4"/>
  <c r="BH69" i="3" s="1"/>
  <c r="BF69" i="4"/>
  <c r="BF69" i="3" s="1"/>
  <c r="BD69" i="4"/>
  <c r="BD69" i="3" s="1"/>
  <c r="BB69" i="4"/>
  <c r="BB69" i="3" s="1"/>
  <c r="BA69" i="4"/>
  <c r="BA69" i="3" s="1"/>
  <c r="AV69" i="4"/>
  <c r="AV69" i="3" s="1"/>
  <c r="AR69" i="4"/>
  <c r="AR69" i="3" s="1"/>
  <c r="AO69" i="4"/>
  <c r="AO69" i="3" s="1"/>
  <c r="AL69" i="4"/>
  <c r="AL69" i="3" s="1"/>
  <c r="AK69" i="4"/>
  <c r="AK69" i="3" s="1"/>
  <c r="AJ69" i="4"/>
  <c r="AJ69" i="3" s="1"/>
  <c r="AC69" i="4"/>
  <c r="AC69" i="3" s="1"/>
  <c r="Y69" i="4"/>
  <c r="Y69" i="3" s="1"/>
  <c r="V69" i="4"/>
  <c r="V69" i="3" s="1"/>
  <c r="S69" i="4"/>
  <c r="S69" i="3" s="1"/>
  <c r="R69" i="4"/>
  <c r="R69" i="3" s="1"/>
  <c r="Q69" i="4"/>
  <c r="Q69" i="3" s="1"/>
  <c r="J69" i="4"/>
  <c r="J69" i="3" s="1"/>
  <c r="I69" i="4"/>
  <c r="I69" i="3" s="1"/>
  <c r="BR68" i="4"/>
  <c r="BR68" i="3" s="1"/>
  <c r="BP68" i="4"/>
  <c r="BP68" i="3" s="1"/>
  <c r="BN68" i="4"/>
  <c r="BN68" i="3" s="1"/>
  <c r="BM68" i="4"/>
  <c r="BM68" i="3" s="1"/>
  <c r="BH68" i="4"/>
  <c r="BH68" i="3" s="1"/>
  <c r="BF68" i="4"/>
  <c r="BF68" i="3" s="1"/>
  <c r="BD68" i="4"/>
  <c r="BD68" i="3" s="1"/>
  <c r="BB68" i="4"/>
  <c r="BB68" i="3" s="1"/>
  <c r="BA68" i="4"/>
  <c r="BA68" i="3" s="1"/>
  <c r="AV68" i="4"/>
  <c r="AV68" i="3" s="1"/>
  <c r="AR68" i="4"/>
  <c r="AR68" i="3" s="1"/>
  <c r="AO68" i="4"/>
  <c r="AO68" i="3" s="1"/>
  <c r="AL68" i="4"/>
  <c r="AL68" i="3" s="1"/>
  <c r="AK68" i="4"/>
  <c r="AK68" i="3" s="1"/>
  <c r="AJ68" i="4"/>
  <c r="AJ68" i="3" s="1"/>
  <c r="AC68" i="4"/>
  <c r="AC68" i="3" s="1"/>
  <c r="Y68" i="4"/>
  <c r="Y68" i="3" s="1"/>
  <c r="V68" i="4"/>
  <c r="V68" i="3" s="1"/>
  <c r="S68" i="4"/>
  <c r="S68" i="3" s="1"/>
  <c r="R68" i="4"/>
  <c r="R68" i="3" s="1"/>
  <c r="Q68" i="4"/>
  <c r="Q68" i="3" s="1"/>
  <c r="J68" i="4"/>
  <c r="J68" i="3" s="1"/>
  <c r="I68" i="4"/>
  <c r="I68" i="3" s="1"/>
  <c r="BS67" i="4"/>
  <c r="BS67" i="3" s="1"/>
  <c r="BQ67" i="4"/>
  <c r="BQ67" i="3" s="1"/>
  <c r="BO67" i="4"/>
  <c r="BO67" i="3" s="1"/>
  <c r="BI67" i="4"/>
  <c r="BI67" i="3" s="1"/>
  <c r="BG67" i="4"/>
  <c r="BG67" i="3" s="1"/>
  <c r="BE67" i="4"/>
  <c r="BE67" i="3" s="1"/>
  <c r="BC67" i="4"/>
  <c r="BC67" i="3" s="1"/>
  <c r="AW67" i="4"/>
  <c r="AW67" i="3" s="1"/>
  <c r="AU67" i="4"/>
  <c r="AU67" i="3" s="1"/>
  <c r="AT67" i="4"/>
  <c r="AT67" i="3" s="1"/>
  <c r="AS67" i="4"/>
  <c r="AS67" i="3" s="1"/>
  <c r="AQ67" i="4"/>
  <c r="AQ67" i="3" s="1"/>
  <c r="AP67" i="4"/>
  <c r="AP67" i="3" s="1"/>
  <c r="AN67" i="4"/>
  <c r="AN67" i="3" s="1"/>
  <c r="AM67" i="4"/>
  <c r="AM67" i="3" s="1"/>
  <c r="AE67" i="4"/>
  <c r="AE67" i="3" s="1"/>
  <c r="AD67" i="4"/>
  <c r="AD67" i="3" s="1"/>
  <c r="AB67" i="4"/>
  <c r="AB67" i="3" s="1"/>
  <c r="AA67" i="4"/>
  <c r="AA67" i="3" s="1"/>
  <c r="Z67" i="4"/>
  <c r="Z67" i="3" s="1"/>
  <c r="X67" i="4"/>
  <c r="X67" i="3" s="1"/>
  <c r="W67" i="4"/>
  <c r="W67" i="3" s="1"/>
  <c r="U67" i="4"/>
  <c r="U67" i="3" s="1"/>
  <c r="T67" i="4"/>
  <c r="T67" i="3" s="1"/>
  <c r="L67" i="4"/>
  <c r="L67" i="3" s="1"/>
  <c r="K67" i="4"/>
  <c r="K67" i="3" s="1"/>
  <c r="BR66" i="4"/>
  <c r="BR66" i="3" s="1"/>
  <c r="BP66" i="4"/>
  <c r="BP66" i="3" s="1"/>
  <c r="BN66" i="4"/>
  <c r="BN66" i="3" s="1"/>
  <c r="BM66" i="4"/>
  <c r="BM66" i="3" s="1"/>
  <c r="BH66" i="4"/>
  <c r="BH66" i="3" s="1"/>
  <c r="BF66" i="4"/>
  <c r="BF66" i="3" s="1"/>
  <c r="BD66" i="4"/>
  <c r="BD66" i="3" s="1"/>
  <c r="BB66" i="4"/>
  <c r="BB66" i="3" s="1"/>
  <c r="BA66" i="4"/>
  <c r="BA66" i="3" s="1"/>
  <c r="AV66" i="4"/>
  <c r="AV66" i="3" s="1"/>
  <c r="AR66" i="4"/>
  <c r="AR66" i="3" s="1"/>
  <c r="AO66" i="4"/>
  <c r="AO66" i="3" s="1"/>
  <c r="AL66" i="4"/>
  <c r="AL66" i="3" s="1"/>
  <c r="AK66" i="4"/>
  <c r="AK66" i="3" s="1"/>
  <c r="AJ66" i="4"/>
  <c r="AJ66" i="3" s="1"/>
  <c r="AC66" i="4"/>
  <c r="AC66" i="3" s="1"/>
  <c r="Y66" i="4"/>
  <c r="Y66" i="3" s="1"/>
  <c r="V66" i="4"/>
  <c r="V66" i="3" s="1"/>
  <c r="S66" i="4"/>
  <c r="S66" i="3" s="1"/>
  <c r="R66" i="4"/>
  <c r="R66" i="3" s="1"/>
  <c r="Q66" i="4"/>
  <c r="Q66" i="3" s="1"/>
  <c r="J66" i="4"/>
  <c r="J66" i="3" s="1"/>
  <c r="I66" i="4"/>
  <c r="I66" i="3" s="1"/>
  <c r="BR65" i="4"/>
  <c r="BR65" i="3" s="1"/>
  <c r="BP65" i="4"/>
  <c r="BP65" i="3" s="1"/>
  <c r="BN65" i="4"/>
  <c r="BN65" i="3" s="1"/>
  <c r="BM65" i="4"/>
  <c r="BM65" i="3" s="1"/>
  <c r="BH65" i="4"/>
  <c r="BH65" i="3" s="1"/>
  <c r="BF65" i="4"/>
  <c r="BF65" i="3" s="1"/>
  <c r="BD65" i="4"/>
  <c r="BD65" i="3" s="1"/>
  <c r="BB65" i="4"/>
  <c r="BB65" i="3" s="1"/>
  <c r="BA65" i="4"/>
  <c r="BA65" i="3" s="1"/>
  <c r="AV65" i="4"/>
  <c r="AV65" i="3" s="1"/>
  <c r="AR65" i="4"/>
  <c r="AR65" i="3" s="1"/>
  <c r="AO65" i="4"/>
  <c r="AO65" i="3" s="1"/>
  <c r="AL65" i="4"/>
  <c r="AL65" i="3" s="1"/>
  <c r="AK65" i="4"/>
  <c r="AK65" i="3" s="1"/>
  <c r="AJ65" i="4"/>
  <c r="AJ65" i="3" s="1"/>
  <c r="AC65" i="4"/>
  <c r="AC65" i="3" s="1"/>
  <c r="Y65" i="4"/>
  <c r="Y65" i="3" s="1"/>
  <c r="V65" i="4"/>
  <c r="V65" i="3" s="1"/>
  <c r="S65" i="4"/>
  <c r="S65" i="3" s="1"/>
  <c r="R65" i="4"/>
  <c r="R65" i="3" s="1"/>
  <c r="Q65" i="4"/>
  <c r="Q65" i="3" s="1"/>
  <c r="J65" i="4"/>
  <c r="J65" i="3" s="1"/>
  <c r="I65" i="4"/>
  <c r="I65" i="3" s="1"/>
  <c r="BR64" i="4"/>
  <c r="BR64" i="3" s="1"/>
  <c r="BP64" i="4"/>
  <c r="BP64" i="3" s="1"/>
  <c r="BN64" i="4"/>
  <c r="BN64" i="3" s="1"/>
  <c r="BM64" i="4"/>
  <c r="BM64" i="3" s="1"/>
  <c r="BH64" i="4"/>
  <c r="BH64" i="3" s="1"/>
  <c r="BF64" i="4"/>
  <c r="BF64" i="3" s="1"/>
  <c r="BD64" i="4"/>
  <c r="BD64" i="3" s="1"/>
  <c r="BB64" i="4"/>
  <c r="BB64" i="3" s="1"/>
  <c r="BA64" i="4"/>
  <c r="BA64" i="3" s="1"/>
  <c r="AV64" i="4"/>
  <c r="AV64" i="3" s="1"/>
  <c r="AR64" i="4"/>
  <c r="AR64" i="3" s="1"/>
  <c r="AO64" i="4"/>
  <c r="AO64" i="3" s="1"/>
  <c r="AL64" i="4"/>
  <c r="AL64" i="3" s="1"/>
  <c r="AK64" i="4"/>
  <c r="AK64" i="3" s="1"/>
  <c r="AJ64" i="4"/>
  <c r="AJ64" i="3" s="1"/>
  <c r="AC64" i="4"/>
  <c r="AC64" i="3" s="1"/>
  <c r="Y64" i="4"/>
  <c r="Y64" i="3" s="1"/>
  <c r="V64" i="4"/>
  <c r="V64" i="3" s="1"/>
  <c r="S64" i="4"/>
  <c r="S64" i="3" s="1"/>
  <c r="R64" i="4"/>
  <c r="R64" i="3" s="1"/>
  <c r="Q64" i="4"/>
  <c r="Q64" i="3" s="1"/>
  <c r="J64" i="4"/>
  <c r="J64" i="3" s="1"/>
  <c r="I64" i="4"/>
  <c r="I64" i="3" s="1"/>
  <c r="BR63" i="4"/>
  <c r="BR63" i="3" s="1"/>
  <c r="BP63" i="4"/>
  <c r="BP63" i="3" s="1"/>
  <c r="BN63" i="4"/>
  <c r="BN63" i="3" s="1"/>
  <c r="BM63" i="4"/>
  <c r="BM63" i="3" s="1"/>
  <c r="BH63" i="4"/>
  <c r="BH63" i="3" s="1"/>
  <c r="BF63" i="4"/>
  <c r="BF63" i="3" s="1"/>
  <c r="BD63" i="4"/>
  <c r="BD63" i="3" s="1"/>
  <c r="BB63" i="4"/>
  <c r="BB63" i="3" s="1"/>
  <c r="BA63" i="4"/>
  <c r="BA63" i="3" s="1"/>
  <c r="AV63" i="4"/>
  <c r="AV63" i="3" s="1"/>
  <c r="AR63" i="4"/>
  <c r="AR63" i="3" s="1"/>
  <c r="AO63" i="4"/>
  <c r="AO63" i="3" s="1"/>
  <c r="AL63" i="4"/>
  <c r="AL63" i="3" s="1"/>
  <c r="AK63" i="4"/>
  <c r="AK63" i="3" s="1"/>
  <c r="AJ63" i="4"/>
  <c r="AJ63" i="3" s="1"/>
  <c r="AC63" i="4"/>
  <c r="AC63" i="3" s="1"/>
  <c r="Y63" i="4"/>
  <c r="Y63" i="3" s="1"/>
  <c r="V63" i="4"/>
  <c r="V63" i="3" s="1"/>
  <c r="S63" i="4"/>
  <c r="S63" i="3" s="1"/>
  <c r="R63" i="4"/>
  <c r="R63" i="3" s="1"/>
  <c r="Q63" i="4"/>
  <c r="Q63" i="3" s="1"/>
  <c r="J63" i="4"/>
  <c r="J63" i="3" s="1"/>
  <c r="I63" i="4"/>
  <c r="I63" i="3" s="1"/>
  <c r="BR62" i="4"/>
  <c r="BR62" i="3" s="1"/>
  <c r="BP62" i="4"/>
  <c r="BP62" i="3" s="1"/>
  <c r="BN62" i="4"/>
  <c r="BN62" i="3" s="1"/>
  <c r="BM62" i="4"/>
  <c r="BM62" i="3" s="1"/>
  <c r="BH62" i="4"/>
  <c r="BH62" i="3" s="1"/>
  <c r="BF62" i="4"/>
  <c r="BF62" i="3" s="1"/>
  <c r="BD62" i="4"/>
  <c r="BD62" i="3" s="1"/>
  <c r="BB62" i="4"/>
  <c r="BB62" i="3" s="1"/>
  <c r="BA62" i="4"/>
  <c r="BA62" i="3" s="1"/>
  <c r="AV62" i="4"/>
  <c r="AV62" i="3" s="1"/>
  <c r="AR62" i="4"/>
  <c r="AR62" i="3" s="1"/>
  <c r="AO62" i="4"/>
  <c r="AO62" i="3" s="1"/>
  <c r="AL62" i="4"/>
  <c r="AL62" i="3" s="1"/>
  <c r="AK62" i="4"/>
  <c r="AK62" i="3" s="1"/>
  <c r="AJ62" i="4"/>
  <c r="AJ62" i="3" s="1"/>
  <c r="AC62" i="4"/>
  <c r="AC62" i="3" s="1"/>
  <c r="Y62" i="4"/>
  <c r="Y62" i="3" s="1"/>
  <c r="V62" i="4"/>
  <c r="V62" i="3" s="1"/>
  <c r="S62" i="4"/>
  <c r="S62" i="3" s="1"/>
  <c r="R62" i="4"/>
  <c r="R62" i="3" s="1"/>
  <c r="Q62" i="4"/>
  <c r="Q62" i="3" s="1"/>
  <c r="J62" i="4"/>
  <c r="J62" i="3" s="1"/>
  <c r="I62" i="4"/>
  <c r="I62" i="3" s="1"/>
  <c r="BS61" i="4"/>
  <c r="BS61" i="3" s="1"/>
  <c r="BQ61" i="4"/>
  <c r="BQ61" i="3" s="1"/>
  <c r="BO61" i="4"/>
  <c r="BO61" i="3" s="1"/>
  <c r="BI61" i="4"/>
  <c r="BI61" i="3" s="1"/>
  <c r="BG61" i="4"/>
  <c r="BG61" i="3" s="1"/>
  <c r="BE61" i="4"/>
  <c r="BE61" i="3" s="1"/>
  <c r="BC61" i="4"/>
  <c r="BC61" i="3" s="1"/>
  <c r="AW61" i="4"/>
  <c r="AW61" i="3" s="1"/>
  <c r="AU61" i="4"/>
  <c r="AU61" i="3" s="1"/>
  <c r="AT61" i="4"/>
  <c r="AT61" i="3" s="1"/>
  <c r="AS61" i="4"/>
  <c r="AS61" i="3" s="1"/>
  <c r="AQ61" i="4"/>
  <c r="AQ61" i="3" s="1"/>
  <c r="AP61" i="4"/>
  <c r="AP61" i="3" s="1"/>
  <c r="AN61" i="4"/>
  <c r="AN61" i="3" s="1"/>
  <c r="AM61" i="4"/>
  <c r="AM61" i="3" s="1"/>
  <c r="AE61" i="4"/>
  <c r="AE61" i="3" s="1"/>
  <c r="AD61" i="4"/>
  <c r="AD61" i="3" s="1"/>
  <c r="AB61" i="4"/>
  <c r="AB61" i="3" s="1"/>
  <c r="AA61" i="4"/>
  <c r="AA61" i="3" s="1"/>
  <c r="Z61" i="4"/>
  <c r="Z61" i="3" s="1"/>
  <c r="X61" i="4"/>
  <c r="X61" i="3" s="1"/>
  <c r="W61" i="4"/>
  <c r="W61" i="3" s="1"/>
  <c r="U61" i="4"/>
  <c r="U61" i="3" s="1"/>
  <c r="T61" i="4"/>
  <c r="T61" i="3" s="1"/>
  <c r="L61" i="4"/>
  <c r="L61" i="3" s="1"/>
  <c r="K61" i="4"/>
  <c r="K61" i="3" s="1"/>
  <c r="BR60" i="4"/>
  <c r="BR60" i="3" s="1"/>
  <c r="BP60" i="4"/>
  <c r="BP60" i="3" s="1"/>
  <c r="BN60" i="4"/>
  <c r="BN60" i="3" s="1"/>
  <c r="BM60" i="4"/>
  <c r="BM60" i="3" s="1"/>
  <c r="BH60" i="4"/>
  <c r="BH60" i="3" s="1"/>
  <c r="BF60" i="4"/>
  <c r="BF60" i="3" s="1"/>
  <c r="BD60" i="4"/>
  <c r="BD60" i="3" s="1"/>
  <c r="BB60" i="4"/>
  <c r="BB60" i="3" s="1"/>
  <c r="BA60" i="4"/>
  <c r="BA60" i="3" s="1"/>
  <c r="AV60" i="4"/>
  <c r="AV60" i="3" s="1"/>
  <c r="AR60" i="4"/>
  <c r="AR60" i="3" s="1"/>
  <c r="AO60" i="4"/>
  <c r="AO60" i="3" s="1"/>
  <c r="AL60" i="4"/>
  <c r="AL60" i="3" s="1"/>
  <c r="AK60" i="4"/>
  <c r="AK60" i="3" s="1"/>
  <c r="AJ60" i="4"/>
  <c r="AJ60" i="3" s="1"/>
  <c r="AC60" i="4"/>
  <c r="AC60" i="3" s="1"/>
  <c r="Y60" i="4"/>
  <c r="Y60" i="3" s="1"/>
  <c r="V60" i="4"/>
  <c r="V60" i="3" s="1"/>
  <c r="S60" i="4"/>
  <c r="S60" i="3" s="1"/>
  <c r="R60" i="4"/>
  <c r="R60" i="3" s="1"/>
  <c r="Q60" i="4"/>
  <c r="Q60" i="3" s="1"/>
  <c r="J60" i="4"/>
  <c r="J60" i="3" s="1"/>
  <c r="I60" i="4"/>
  <c r="I60" i="3" s="1"/>
  <c r="BR59" i="4"/>
  <c r="BR59" i="3" s="1"/>
  <c r="BP59" i="4"/>
  <c r="BP59" i="3" s="1"/>
  <c r="BN59" i="4"/>
  <c r="BN59" i="3" s="1"/>
  <c r="BM59" i="4"/>
  <c r="BM59" i="3" s="1"/>
  <c r="BH59" i="4"/>
  <c r="BH59" i="3" s="1"/>
  <c r="BF59" i="4"/>
  <c r="BF59" i="3" s="1"/>
  <c r="BD59" i="4"/>
  <c r="BD59" i="3" s="1"/>
  <c r="BB59" i="4"/>
  <c r="BB59" i="3" s="1"/>
  <c r="BA59" i="4"/>
  <c r="BA59" i="3" s="1"/>
  <c r="AV59" i="4"/>
  <c r="AV59" i="3" s="1"/>
  <c r="AR59" i="4"/>
  <c r="AR59" i="3" s="1"/>
  <c r="AO59" i="4"/>
  <c r="AO59" i="3" s="1"/>
  <c r="AL59" i="4"/>
  <c r="AL59" i="3" s="1"/>
  <c r="AK59" i="4"/>
  <c r="AK59" i="3" s="1"/>
  <c r="AJ59" i="4"/>
  <c r="AJ59" i="3" s="1"/>
  <c r="AC59" i="4"/>
  <c r="AC59" i="3" s="1"/>
  <c r="Y59" i="4"/>
  <c r="Y59" i="3" s="1"/>
  <c r="V59" i="4"/>
  <c r="V59" i="3" s="1"/>
  <c r="S59" i="4"/>
  <c r="S59" i="3" s="1"/>
  <c r="R59" i="4"/>
  <c r="R59" i="3" s="1"/>
  <c r="Q59" i="4"/>
  <c r="Q59" i="3" s="1"/>
  <c r="J59" i="4"/>
  <c r="J59" i="3" s="1"/>
  <c r="I59" i="4"/>
  <c r="I59" i="3" s="1"/>
  <c r="BR58" i="4"/>
  <c r="BR58" i="3" s="1"/>
  <c r="BP58" i="4"/>
  <c r="BP58" i="3" s="1"/>
  <c r="BN58" i="4"/>
  <c r="BN58" i="3" s="1"/>
  <c r="BM58" i="4"/>
  <c r="BM58" i="3" s="1"/>
  <c r="BH58" i="4"/>
  <c r="BH58" i="3" s="1"/>
  <c r="BF58" i="4"/>
  <c r="BF58" i="3" s="1"/>
  <c r="BD58" i="4"/>
  <c r="BD58" i="3" s="1"/>
  <c r="BB58" i="4"/>
  <c r="BB58" i="3" s="1"/>
  <c r="BA58" i="4"/>
  <c r="BA58" i="3" s="1"/>
  <c r="AV58" i="4"/>
  <c r="AV58" i="3" s="1"/>
  <c r="AR58" i="4"/>
  <c r="AR58" i="3" s="1"/>
  <c r="AO58" i="4"/>
  <c r="AO58" i="3" s="1"/>
  <c r="AL58" i="4"/>
  <c r="AL58" i="3" s="1"/>
  <c r="AK58" i="4"/>
  <c r="AK58" i="3" s="1"/>
  <c r="AJ58" i="4"/>
  <c r="AJ58" i="3" s="1"/>
  <c r="AC58" i="4"/>
  <c r="AC58" i="3" s="1"/>
  <c r="Y58" i="4"/>
  <c r="Y58" i="3" s="1"/>
  <c r="V58" i="4"/>
  <c r="V58" i="3" s="1"/>
  <c r="S58" i="4"/>
  <c r="S58" i="3" s="1"/>
  <c r="R58" i="4"/>
  <c r="R58" i="3" s="1"/>
  <c r="Q58" i="4"/>
  <c r="Q58" i="3" s="1"/>
  <c r="J58" i="4"/>
  <c r="J58" i="3" s="1"/>
  <c r="I58" i="4"/>
  <c r="I58" i="3" s="1"/>
  <c r="BR57" i="4"/>
  <c r="BR57" i="3" s="1"/>
  <c r="BP57" i="4"/>
  <c r="BP57" i="3" s="1"/>
  <c r="BN57" i="4"/>
  <c r="BN57" i="3" s="1"/>
  <c r="BM57" i="4"/>
  <c r="BM57" i="3" s="1"/>
  <c r="BH57" i="4"/>
  <c r="BH57" i="3" s="1"/>
  <c r="BF57" i="4"/>
  <c r="BF57" i="3" s="1"/>
  <c r="BD57" i="4"/>
  <c r="BD57" i="3" s="1"/>
  <c r="BB57" i="4"/>
  <c r="BB57" i="3" s="1"/>
  <c r="BA57" i="4"/>
  <c r="BA57" i="3" s="1"/>
  <c r="AV57" i="4"/>
  <c r="AV57" i="3" s="1"/>
  <c r="AR57" i="4"/>
  <c r="AR57" i="3" s="1"/>
  <c r="AO57" i="4"/>
  <c r="AO57" i="3" s="1"/>
  <c r="AL57" i="4"/>
  <c r="AL57" i="3" s="1"/>
  <c r="AK57" i="4"/>
  <c r="AK57" i="3" s="1"/>
  <c r="AJ57" i="4"/>
  <c r="AJ57" i="3" s="1"/>
  <c r="AC57" i="4"/>
  <c r="AC57" i="3" s="1"/>
  <c r="Y57" i="4"/>
  <c r="Y57" i="3" s="1"/>
  <c r="V57" i="4"/>
  <c r="V57" i="3" s="1"/>
  <c r="S57" i="4"/>
  <c r="S57" i="3" s="1"/>
  <c r="R57" i="4"/>
  <c r="R57" i="3" s="1"/>
  <c r="Q57" i="4"/>
  <c r="Q57" i="3" s="1"/>
  <c r="J57" i="4"/>
  <c r="J57" i="3" s="1"/>
  <c r="I57" i="4"/>
  <c r="I57" i="3" s="1"/>
  <c r="BR56" i="4"/>
  <c r="BR56" i="3" s="1"/>
  <c r="BP56" i="4"/>
  <c r="BP56" i="3" s="1"/>
  <c r="BN56" i="4"/>
  <c r="BN56" i="3" s="1"/>
  <c r="BM56" i="4"/>
  <c r="BM56" i="3" s="1"/>
  <c r="BH56" i="4"/>
  <c r="BH56" i="3" s="1"/>
  <c r="BF56" i="4"/>
  <c r="BF56" i="3" s="1"/>
  <c r="BD56" i="4"/>
  <c r="BD56" i="3" s="1"/>
  <c r="BB56" i="4"/>
  <c r="BB56" i="3" s="1"/>
  <c r="BA56" i="4"/>
  <c r="BA56" i="3" s="1"/>
  <c r="AV56" i="4"/>
  <c r="AV56" i="3" s="1"/>
  <c r="AR56" i="4"/>
  <c r="AR56" i="3" s="1"/>
  <c r="AO56" i="4"/>
  <c r="AO56" i="3" s="1"/>
  <c r="AL56" i="4"/>
  <c r="AL56" i="3" s="1"/>
  <c r="AK56" i="4"/>
  <c r="AK56" i="3" s="1"/>
  <c r="AJ56" i="4"/>
  <c r="AJ56" i="3" s="1"/>
  <c r="AC56" i="4"/>
  <c r="AC56" i="3" s="1"/>
  <c r="Y56" i="4"/>
  <c r="Y56" i="3" s="1"/>
  <c r="V56" i="4"/>
  <c r="V56" i="3" s="1"/>
  <c r="S56" i="4"/>
  <c r="S56" i="3" s="1"/>
  <c r="R56" i="4"/>
  <c r="R56" i="3" s="1"/>
  <c r="Q56" i="4"/>
  <c r="Q56" i="3" s="1"/>
  <c r="J56" i="4"/>
  <c r="J56" i="3" s="1"/>
  <c r="I56" i="4"/>
  <c r="I56" i="3" s="1"/>
  <c r="BR55" i="4"/>
  <c r="BR55" i="3" s="1"/>
  <c r="BP55" i="4"/>
  <c r="BP55" i="3" s="1"/>
  <c r="BN55" i="4"/>
  <c r="BN55" i="3" s="1"/>
  <c r="BM55" i="4"/>
  <c r="BM55" i="3" s="1"/>
  <c r="BH55" i="4"/>
  <c r="BH55" i="3" s="1"/>
  <c r="BF55" i="4"/>
  <c r="BF55" i="3" s="1"/>
  <c r="BD55" i="4"/>
  <c r="BD55" i="3" s="1"/>
  <c r="BB55" i="4"/>
  <c r="BB55" i="3" s="1"/>
  <c r="BA55" i="4"/>
  <c r="BA55" i="3" s="1"/>
  <c r="AV55" i="4"/>
  <c r="AV55" i="3" s="1"/>
  <c r="AR55" i="4"/>
  <c r="AR55" i="3" s="1"/>
  <c r="AO55" i="4"/>
  <c r="AO55" i="3" s="1"/>
  <c r="AL55" i="4"/>
  <c r="AL55" i="3" s="1"/>
  <c r="AK55" i="4"/>
  <c r="AK55" i="3" s="1"/>
  <c r="AJ55" i="4"/>
  <c r="AJ55" i="3" s="1"/>
  <c r="AC55" i="4"/>
  <c r="AC55" i="3" s="1"/>
  <c r="Y55" i="4"/>
  <c r="Y55" i="3" s="1"/>
  <c r="V55" i="4"/>
  <c r="V55" i="3" s="1"/>
  <c r="S55" i="4"/>
  <c r="S55" i="3" s="1"/>
  <c r="R55" i="4"/>
  <c r="R55" i="3" s="1"/>
  <c r="Q55" i="4"/>
  <c r="Q55" i="3" s="1"/>
  <c r="J55" i="4"/>
  <c r="J55" i="3" s="1"/>
  <c r="I55" i="4"/>
  <c r="I55" i="3" s="1"/>
  <c r="BR54" i="4"/>
  <c r="BR54" i="3" s="1"/>
  <c r="BP54" i="4"/>
  <c r="BP54" i="3" s="1"/>
  <c r="BN54" i="4"/>
  <c r="BN54" i="3" s="1"/>
  <c r="BM54" i="4"/>
  <c r="BM54" i="3" s="1"/>
  <c r="BH54" i="4"/>
  <c r="BH54" i="3" s="1"/>
  <c r="BF54" i="4"/>
  <c r="BF54" i="3" s="1"/>
  <c r="BD54" i="4"/>
  <c r="BD54" i="3" s="1"/>
  <c r="BB54" i="4"/>
  <c r="BB54" i="3" s="1"/>
  <c r="BA54" i="4"/>
  <c r="BA54" i="3" s="1"/>
  <c r="AV54" i="4"/>
  <c r="AV54" i="3" s="1"/>
  <c r="AR54" i="4"/>
  <c r="AR54" i="3" s="1"/>
  <c r="AO54" i="4"/>
  <c r="AO54" i="3" s="1"/>
  <c r="AL54" i="4"/>
  <c r="AL54" i="3" s="1"/>
  <c r="AK54" i="4"/>
  <c r="AK54" i="3" s="1"/>
  <c r="AJ54" i="4"/>
  <c r="AJ54" i="3" s="1"/>
  <c r="AC54" i="4"/>
  <c r="AC54" i="3" s="1"/>
  <c r="Y54" i="4"/>
  <c r="Y54" i="3" s="1"/>
  <c r="V54" i="4"/>
  <c r="V54" i="3" s="1"/>
  <c r="S54" i="4"/>
  <c r="S54" i="3" s="1"/>
  <c r="R54" i="4"/>
  <c r="R54" i="3" s="1"/>
  <c r="Q54" i="4"/>
  <c r="Q54" i="3" s="1"/>
  <c r="J54" i="4"/>
  <c r="J54" i="3" s="1"/>
  <c r="I54" i="4"/>
  <c r="I54" i="3" s="1"/>
  <c r="BR53" i="4"/>
  <c r="BR53" i="3" s="1"/>
  <c r="BP53" i="4"/>
  <c r="BP53" i="3" s="1"/>
  <c r="BN53" i="4"/>
  <c r="BN53" i="3" s="1"/>
  <c r="BM53" i="4"/>
  <c r="BM53" i="3" s="1"/>
  <c r="BH53" i="4"/>
  <c r="BH53" i="3" s="1"/>
  <c r="BF53" i="4"/>
  <c r="BF53" i="3" s="1"/>
  <c r="BD53" i="4"/>
  <c r="BD53" i="3" s="1"/>
  <c r="BB53" i="4"/>
  <c r="BB53" i="3" s="1"/>
  <c r="BA53" i="4"/>
  <c r="BA53" i="3" s="1"/>
  <c r="AV53" i="4"/>
  <c r="AV53" i="3" s="1"/>
  <c r="AR53" i="4"/>
  <c r="AR53" i="3" s="1"/>
  <c r="AO53" i="4"/>
  <c r="AO53" i="3" s="1"/>
  <c r="AL53" i="4"/>
  <c r="AL53" i="3" s="1"/>
  <c r="AK53" i="4"/>
  <c r="AK53" i="3" s="1"/>
  <c r="AJ53" i="4"/>
  <c r="AJ53" i="3" s="1"/>
  <c r="AC53" i="4"/>
  <c r="AC53" i="3" s="1"/>
  <c r="Y53" i="4"/>
  <c r="Y53" i="3" s="1"/>
  <c r="V53" i="4"/>
  <c r="V53" i="3" s="1"/>
  <c r="S53" i="4"/>
  <c r="S53" i="3" s="1"/>
  <c r="R53" i="4"/>
  <c r="R53" i="3" s="1"/>
  <c r="Q53" i="4"/>
  <c r="Q53" i="3" s="1"/>
  <c r="J53" i="4"/>
  <c r="J53" i="3" s="1"/>
  <c r="I53" i="4"/>
  <c r="I53" i="3" s="1"/>
  <c r="BR52" i="4"/>
  <c r="BR52" i="3" s="1"/>
  <c r="BP52" i="4"/>
  <c r="BP52" i="3" s="1"/>
  <c r="BN52" i="4"/>
  <c r="BN52" i="3" s="1"/>
  <c r="BM52" i="4"/>
  <c r="BM52" i="3" s="1"/>
  <c r="BH52" i="4"/>
  <c r="BH52" i="3" s="1"/>
  <c r="BF52" i="4"/>
  <c r="BF52" i="3" s="1"/>
  <c r="BD52" i="4"/>
  <c r="BD52" i="3" s="1"/>
  <c r="BB52" i="4"/>
  <c r="BB52" i="3" s="1"/>
  <c r="BA52" i="4"/>
  <c r="BA52" i="3" s="1"/>
  <c r="AV52" i="4"/>
  <c r="AV52" i="3" s="1"/>
  <c r="AR52" i="4"/>
  <c r="AR52" i="3" s="1"/>
  <c r="AO52" i="4"/>
  <c r="AO52" i="3" s="1"/>
  <c r="AL52" i="4"/>
  <c r="AL52" i="3" s="1"/>
  <c r="AK52" i="4"/>
  <c r="AK52" i="3" s="1"/>
  <c r="AJ52" i="4"/>
  <c r="AJ52" i="3" s="1"/>
  <c r="AC52" i="4"/>
  <c r="AC52" i="3" s="1"/>
  <c r="Y52" i="4"/>
  <c r="Y52" i="3" s="1"/>
  <c r="V52" i="4"/>
  <c r="V52" i="3" s="1"/>
  <c r="S52" i="4"/>
  <c r="S52" i="3" s="1"/>
  <c r="R52" i="4"/>
  <c r="R52" i="3" s="1"/>
  <c r="Q52" i="4"/>
  <c r="Q52" i="3" s="1"/>
  <c r="J52" i="4"/>
  <c r="J52" i="3" s="1"/>
  <c r="I52" i="4"/>
  <c r="I52" i="3" s="1"/>
  <c r="BR51" i="4"/>
  <c r="BR51" i="3" s="1"/>
  <c r="BP51" i="4"/>
  <c r="BP51" i="3" s="1"/>
  <c r="BN51" i="4"/>
  <c r="BN51" i="3" s="1"/>
  <c r="BM51" i="4"/>
  <c r="BM51" i="3" s="1"/>
  <c r="BH51" i="4"/>
  <c r="BH51" i="3" s="1"/>
  <c r="BF51" i="4"/>
  <c r="BF51" i="3" s="1"/>
  <c r="BD51" i="4"/>
  <c r="BD51" i="3" s="1"/>
  <c r="BB51" i="4"/>
  <c r="BB51" i="3" s="1"/>
  <c r="BA51" i="4"/>
  <c r="BA51" i="3" s="1"/>
  <c r="AV51" i="4"/>
  <c r="AV51" i="3" s="1"/>
  <c r="AR51" i="4"/>
  <c r="AR51" i="3" s="1"/>
  <c r="AO51" i="4"/>
  <c r="AO51" i="3" s="1"/>
  <c r="AL51" i="4"/>
  <c r="AL51" i="3" s="1"/>
  <c r="AK51" i="4"/>
  <c r="AK51" i="3" s="1"/>
  <c r="AJ51" i="4"/>
  <c r="AJ51" i="3" s="1"/>
  <c r="AC51" i="4"/>
  <c r="AC51" i="3" s="1"/>
  <c r="Y51" i="4"/>
  <c r="Y51" i="3" s="1"/>
  <c r="V51" i="4"/>
  <c r="V51" i="3" s="1"/>
  <c r="S51" i="4"/>
  <c r="S51" i="3" s="1"/>
  <c r="R51" i="4"/>
  <c r="R51" i="3" s="1"/>
  <c r="Q51" i="4"/>
  <c r="Q51" i="3" s="1"/>
  <c r="J51" i="4"/>
  <c r="J51" i="3" s="1"/>
  <c r="I51" i="4"/>
  <c r="I51" i="3" s="1"/>
  <c r="BS50" i="4"/>
  <c r="BS50" i="3" s="1"/>
  <c r="BQ50" i="4"/>
  <c r="BQ50" i="3" s="1"/>
  <c r="BO50" i="4"/>
  <c r="BO50" i="3" s="1"/>
  <c r="BI50" i="4"/>
  <c r="BI50" i="3" s="1"/>
  <c r="BG50" i="4"/>
  <c r="BG50" i="3" s="1"/>
  <c r="BE50" i="4"/>
  <c r="BE50" i="3" s="1"/>
  <c r="BC50" i="4"/>
  <c r="BC50" i="3" s="1"/>
  <c r="AW50" i="4"/>
  <c r="AW50" i="3" s="1"/>
  <c r="AU50" i="4"/>
  <c r="AU50" i="3" s="1"/>
  <c r="AT50" i="4"/>
  <c r="AT50" i="3" s="1"/>
  <c r="AS50" i="4"/>
  <c r="AS50" i="3" s="1"/>
  <c r="AQ50" i="4"/>
  <c r="AQ50" i="3" s="1"/>
  <c r="AP50" i="4"/>
  <c r="AP50" i="3" s="1"/>
  <c r="AN50" i="4"/>
  <c r="AN50" i="3" s="1"/>
  <c r="AM50" i="4"/>
  <c r="AM50" i="3" s="1"/>
  <c r="AE50" i="4"/>
  <c r="AE50" i="3" s="1"/>
  <c r="AD50" i="4"/>
  <c r="AD50" i="3" s="1"/>
  <c r="AB50" i="4"/>
  <c r="AB50" i="3" s="1"/>
  <c r="AA50" i="4"/>
  <c r="AA50" i="3" s="1"/>
  <c r="Z50" i="4"/>
  <c r="Z50" i="3" s="1"/>
  <c r="X50" i="4"/>
  <c r="X50" i="3" s="1"/>
  <c r="W50" i="4"/>
  <c r="W50" i="3" s="1"/>
  <c r="U50" i="4"/>
  <c r="U50" i="3" s="1"/>
  <c r="T50" i="4"/>
  <c r="T50" i="3" s="1"/>
  <c r="L50" i="4"/>
  <c r="L50" i="3" s="1"/>
  <c r="K50" i="4"/>
  <c r="K50" i="3" s="1"/>
  <c r="BR49" i="4"/>
  <c r="BR49" i="3" s="1"/>
  <c r="BP49" i="4"/>
  <c r="BP49" i="3" s="1"/>
  <c r="BN49" i="4"/>
  <c r="BN49" i="3" s="1"/>
  <c r="BM49" i="4"/>
  <c r="BM49" i="3" s="1"/>
  <c r="BH49" i="4"/>
  <c r="BH49" i="3" s="1"/>
  <c r="BF49" i="4"/>
  <c r="BF49" i="3" s="1"/>
  <c r="BD49" i="4"/>
  <c r="BD49" i="3" s="1"/>
  <c r="BB49" i="4"/>
  <c r="BB49" i="3" s="1"/>
  <c r="BA49" i="4"/>
  <c r="BA49" i="3" s="1"/>
  <c r="AV49" i="4"/>
  <c r="AV49" i="3" s="1"/>
  <c r="AR49" i="4"/>
  <c r="AR49" i="3" s="1"/>
  <c r="AO49" i="4"/>
  <c r="AO49" i="3" s="1"/>
  <c r="AL49" i="4"/>
  <c r="AL49" i="3" s="1"/>
  <c r="AK49" i="4"/>
  <c r="AK49" i="3" s="1"/>
  <c r="AJ49" i="4"/>
  <c r="AJ49" i="3" s="1"/>
  <c r="AC49" i="4"/>
  <c r="AC49" i="3" s="1"/>
  <c r="Y49" i="4"/>
  <c r="Y49" i="3" s="1"/>
  <c r="V49" i="4"/>
  <c r="V49" i="3" s="1"/>
  <c r="S49" i="4"/>
  <c r="S49" i="3" s="1"/>
  <c r="R49" i="4"/>
  <c r="R49" i="3" s="1"/>
  <c r="Q49" i="4"/>
  <c r="Q49" i="3" s="1"/>
  <c r="J49" i="4"/>
  <c r="J49" i="3" s="1"/>
  <c r="I49" i="4"/>
  <c r="I49" i="3" s="1"/>
  <c r="BR48" i="4"/>
  <c r="BR48" i="3" s="1"/>
  <c r="BP48" i="4"/>
  <c r="BP48" i="3" s="1"/>
  <c r="BN48" i="4"/>
  <c r="BN48" i="3" s="1"/>
  <c r="BM48" i="4"/>
  <c r="BM48" i="3" s="1"/>
  <c r="BH48" i="4"/>
  <c r="BH48" i="3" s="1"/>
  <c r="BF48" i="4"/>
  <c r="BF48" i="3" s="1"/>
  <c r="BD48" i="4"/>
  <c r="BD48" i="3" s="1"/>
  <c r="BB48" i="4"/>
  <c r="BB48" i="3" s="1"/>
  <c r="BA48" i="4"/>
  <c r="BA48" i="3" s="1"/>
  <c r="AV48" i="4"/>
  <c r="AV48" i="3" s="1"/>
  <c r="AR48" i="4"/>
  <c r="AR48" i="3" s="1"/>
  <c r="AO48" i="4"/>
  <c r="AO48" i="3" s="1"/>
  <c r="AL48" i="4"/>
  <c r="AL48" i="3" s="1"/>
  <c r="AK48" i="4"/>
  <c r="AK48" i="3" s="1"/>
  <c r="AJ48" i="4"/>
  <c r="AJ48" i="3" s="1"/>
  <c r="AC48" i="4"/>
  <c r="AC48" i="3" s="1"/>
  <c r="Y48" i="4"/>
  <c r="Y48" i="3" s="1"/>
  <c r="V48" i="4"/>
  <c r="V48" i="3" s="1"/>
  <c r="S48" i="4"/>
  <c r="S48" i="3" s="1"/>
  <c r="R48" i="4"/>
  <c r="R48" i="3" s="1"/>
  <c r="Q48" i="4"/>
  <c r="Q48" i="3" s="1"/>
  <c r="J48" i="4"/>
  <c r="J48" i="3" s="1"/>
  <c r="I48" i="4"/>
  <c r="I48" i="3" s="1"/>
  <c r="BR47" i="4"/>
  <c r="BR47" i="3" s="1"/>
  <c r="BP47" i="4"/>
  <c r="BP47" i="3" s="1"/>
  <c r="BN47" i="4"/>
  <c r="BN47" i="3" s="1"/>
  <c r="BM47" i="4"/>
  <c r="BM47" i="3" s="1"/>
  <c r="BH47" i="4"/>
  <c r="BH47" i="3" s="1"/>
  <c r="BF47" i="4"/>
  <c r="BF47" i="3" s="1"/>
  <c r="BD47" i="4"/>
  <c r="BD47" i="3" s="1"/>
  <c r="BB47" i="4"/>
  <c r="BB47" i="3" s="1"/>
  <c r="BA47" i="4"/>
  <c r="BA47" i="3" s="1"/>
  <c r="AV47" i="4"/>
  <c r="AV47" i="3" s="1"/>
  <c r="AR47" i="4"/>
  <c r="AR47" i="3" s="1"/>
  <c r="AO47" i="4"/>
  <c r="AO47" i="3" s="1"/>
  <c r="AL47" i="4"/>
  <c r="AL47" i="3" s="1"/>
  <c r="AK47" i="4"/>
  <c r="AK47" i="3" s="1"/>
  <c r="AJ47" i="4"/>
  <c r="AJ47" i="3" s="1"/>
  <c r="AC47" i="4"/>
  <c r="AC47" i="3" s="1"/>
  <c r="Y47" i="4"/>
  <c r="Y47" i="3" s="1"/>
  <c r="V47" i="4"/>
  <c r="V47" i="3" s="1"/>
  <c r="S47" i="4"/>
  <c r="S47" i="3" s="1"/>
  <c r="R47" i="4"/>
  <c r="R47" i="3" s="1"/>
  <c r="Q47" i="4"/>
  <c r="Q47" i="3" s="1"/>
  <c r="J47" i="4"/>
  <c r="J47" i="3" s="1"/>
  <c r="I47" i="4"/>
  <c r="I47" i="3" s="1"/>
  <c r="BR46" i="4"/>
  <c r="BR46" i="3" s="1"/>
  <c r="BP46" i="4"/>
  <c r="BP46" i="3" s="1"/>
  <c r="BN46" i="4"/>
  <c r="BN46" i="3" s="1"/>
  <c r="BM46" i="4"/>
  <c r="BM46" i="3" s="1"/>
  <c r="BH46" i="4"/>
  <c r="BH46" i="3" s="1"/>
  <c r="BF46" i="4"/>
  <c r="BF46" i="3" s="1"/>
  <c r="BD46" i="4"/>
  <c r="BD46" i="3" s="1"/>
  <c r="BB46" i="4"/>
  <c r="BB46" i="3" s="1"/>
  <c r="BA46" i="4"/>
  <c r="BA46" i="3" s="1"/>
  <c r="AV46" i="4"/>
  <c r="AV46" i="3" s="1"/>
  <c r="AR46" i="4"/>
  <c r="AR46" i="3" s="1"/>
  <c r="AO46" i="4"/>
  <c r="AO46" i="3" s="1"/>
  <c r="AL46" i="4"/>
  <c r="AL46" i="3" s="1"/>
  <c r="AK46" i="4"/>
  <c r="AK46" i="3" s="1"/>
  <c r="AJ46" i="4"/>
  <c r="AJ46" i="3" s="1"/>
  <c r="AC46" i="4"/>
  <c r="AC46" i="3" s="1"/>
  <c r="Y46" i="4"/>
  <c r="Y46" i="3" s="1"/>
  <c r="V46" i="4"/>
  <c r="V46" i="3" s="1"/>
  <c r="S46" i="4"/>
  <c r="S46" i="3" s="1"/>
  <c r="R46" i="4"/>
  <c r="R46" i="3" s="1"/>
  <c r="Q46" i="4"/>
  <c r="Q46" i="3" s="1"/>
  <c r="J46" i="4"/>
  <c r="J46" i="3" s="1"/>
  <c r="I46" i="4"/>
  <c r="I46" i="3" s="1"/>
  <c r="BR45" i="4"/>
  <c r="BR45" i="3" s="1"/>
  <c r="BP45" i="4"/>
  <c r="BP45" i="3" s="1"/>
  <c r="BN45" i="4"/>
  <c r="BN45" i="3" s="1"/>
  <c r="BM45" i="4"/>
  <c r="BM45" i="3" s="1"/>
  <c r="BH45" i="4"/>
  <c r="BH45" i="3" s="1"/>
  <c r="BF45" i="4"/>
  <c r="BF45" i="3" s="1"/>
  <c r="BD45" i="4"/>
  <c r="BD45" i="3" s="1"/>
  <c r="BB45" i="4"/>
  <c r="BB45" i="3" s="1"/>
  <c r="BA45" i="4"/>
  <c r="BA45" i="3" s="1"/>
  <c r="AV45" i="4"/>
  <c r="AV45" i="3" s="1"/>
  <c r="AR45" i="4"/>
  <c r="AR45" i="3" s="1"/>
  <c r="AO45" i="4"/>
  <c r="AO45" i="3" s="1"/>
  <c r="AL45" i="4"/>
  <c r="AL45" i="3" s="1"/>
  <c r="AK45" i="4"/>
  <c r="AK45" i="3" s="1"/>
  <c r="AJ45" i="4"/>
  <c r="AJ45" i="3" s="1"/>
  <c r="AC45" i="4"/>
  <c r="AC45" i="3" s="1"/>
  <c r="Y45" i="4"/>
  <c r="Y45" i="3" s="1"/>
  <c r="V45" i="4"/>
  <c r="V45" i="3" s="1"/>
  <c r="S45" i="4"/>
  <c r="S45" i="3" s="1"/>
  <c r="R45" i="4"/>
  <c r="R45" i="3" s="1"/>
  <c r="Q45" i="4"/>
  <c r="Q45" i="3" s="1"/>
  <c r="J45" i="4"/>
  <c r="J45" i="3" s="1"/>
  <c r="I45" i="4"/>
  <c r="I45" i="3" s="1"/>
  <c r="BR44" i="4"/>
  <c r="BR44" i="3" s="1"/>
  <c r="BP44" i="4"/>
  <c r="BP44" i="3" s="1"/>
  <c r="BN44" i="4"/>
  <c r="BN44" i="3" s="1"/>
  <c r="BM44" i="4"/>
  <c r="BM44" i="3" s="1"/>
  <c r="BH44" i="4"/>
  <c r="BH44" i="3" s="1"/>
  <c r="BF44" i="4"/>
  <c r="BF44" i="3" s="1"/>
  <c r="BD44" i="4"/>
  <c r="BD44" i="3" s="1"/>
  <c r="BB44" i="4"/>
  <c r="BB44" i="3" s="1"/>
  <c r="BA44" i="4"/>
  <c r="BA44" i="3" s="1"/>
  <c r="AV44" i="4"/>
  <c r="AV44" i="3" s="1"/>
  <c r="AR44" i="4"/>
  <c r="AR44" i="3" s="1"/>
  <c r="AO44" i="4"/>
  <c r="AO44" i="3" s="1"/>
  <c r="AL44" i="4"/>
  <c r="AL44" i="3" s="1"/>
  <c r="AK44" i="4"/>
  <c r="AK44" i="3" s="1"/>
  <c r="AJ44" i="4"/>
  <c r="AJ44" i="3" s="1"/>
  <c r="AC44" i="4"/>
  <c r="AC44" i="3" s="1"/>
  <c r="Y44" i="4"/>
  <c r="Y44" i="3" s="1"/>
  <c r="V44" i="4"/>
  <c r="V44" i="3" s="1"/>
  <c r="S44" i="4"/>
  <c r="S44" i="3" s="1"/>
  <c r="R44" i="4"/>
  <c r="R44" i="3" s="1"/>
  <c r="Q44" i="4"/>
  <c r="Q44" i="3" s="1"/>
  <c r="J44" i="4"/>
  <c r="J44" i="3" s="1"/>
  <c r="I44" i="4"/>
  <c r="I44" i="3" s="1"/>
  <c r="BR43" i="4"/>
  <c r="BR43" i="3" s="1"/>
  <c r="BP43" i="4"/>
  <c r="BP43" i="3" s="1"/>
  <c r="BN43" i="4"/>
  <c r="BN43" i="3" s="1"/>
  <c r="BM43" i="4"/>
  <c r="BM43" i="3" s="1"/>
  <c r="BH43" i="4"/>
  <c r="BH43" i="3" s="1"/>
  <c r="BF43" i="4"/>
  <c r="BF43" i="3" s="1"/>
  <c r="BD43" i="4"/>
  <c r="BD43" i="3" s="1"/>
  <c r="BB43" i="4"/>
  <c r="BB43" i="3" s="1"/>
  <c r="BA43" i="4"/>
  <c r="BA43" i="3" s="1"/>
  <c r="AV43" i="4"/>
  <c r="AV43" i="3" s="1"/>
  <c r="AR43" i="4"/>
  <c r="AR43" i="3" s="1"/>
  <c r="AO43" i="4"/>
  <c r="AO43" i="3" s="1"/>
  <c r="AL43" i="4"/>
  <c r="AL43" i="3" s="1"/>
  <c r="AK43" i="4"/>
  <c r="AK43" i="3" s="1"/>
  <c r="AJ43" i="4"/>
  <c r="AJ43" i="3" s="1"/>
  <c r="AC43" i="4"/>
  <c r="AC43" i="3" s="1"/>
  <c r="Y43" i="4"/>
  <c r="Y43" i="3" s="1"/>
  <c r="V43" i="4"/>
  <c r="V43" i="3" s="1"/>
  <c r="S43" i="4"/>
  <c r="S43" i="3" s="1"/>
  <c r="R43" i="4"/>
  <c r="R43" i="3" s="1"/>
  <c r="Q43" i="4"/>
  <c r="Q43" i="3" s="1"/>
  <c r="J43" i="4"/>
  <c r="J43" i="3" s="1"/>
  <c r="I43" i="4"/>
  <c r="I43" i="3" s="1"/>
  <c r="BR42" i="4"/>
  <c r="BR42" i="3" s="1"/>
  <c r="BP42" i="4"/>
  <c r="BP42" i="3" s="1"/>
  <c r="BN42" i="4"/>
  <c r="BN42" i="3" s="1"/>
  <c r="BM42" i="4"/>
  <c r="BM42" i="3" s="1"/>
  <c r="BH42" i="4"/>
  <c r="BH42" i="3" s="1"/>
  <c r="BF42" i="4"/>
  <c r="BF42" i="3" s="1"/>
  <c r="BD42" i="4"/>
  <c r="BD42" i="3" s="1"/>
  <c r="BB42" i="4"/>
  <c r="BB42" i="3" s="1"/>
  <c r="BA42" i="4"/>
  <c r="BA42" i="3" s="1"/>
  <c r="AV42" i="4"/>
  <c r="AV42" i="3" s="1"/>
  <c r="AR42" i="4"/>
  <c r="AR42" i="3" s="1"/>
  <c r="AO42" i="4"/>
  <c r="AO42" i="3" s="1"/>
  <c r="AL42" i="4"/>
  <c r="AL42" i="3" s="1"/>
  <c r="AK42" i="4"/>
  <c r="AK42" i="3" s="1"/>
  <c r="AJ42" i="4"/>
  <c r="AJ42" i="3" s="1"/>
  <c r="AC42" i="4"/>
  <c r="AC42" i="3" s="1"/>
  <c r="Y42" i="4"/>
  <c r="Y42" i="3" s="1"/>
  <c r="V42" i="4"/>
  <c r="V42" i="3" s="1"/>
  <c r="S42" i="4"/>
  <c r="S42" i="3" s="1"/>
  <c r="R42" i="4"/>
  <c r="R42" i="3" s="1"/>
  <c r="Q42" i="4"/>
  <c r="Q42" i="3" s="1"/>
  <c r="J42" i="4"/>
  <c r="J42" i="3" s="1"/>
  <c r="I42" i="4"/>
  <c r="I42" i="3" s="1"/>
  <c r="BR41" i="4"/>
  <c r="BR41" i="3" s="1"/>
  <c r="BP41" i="4"/>
  <c r="BP41" i="3" s="1"/>
  <c r="BN41" i="4"/>
  <c r="BN41" i="3" s="1"/>
  <c r="BM41" i="4"/>
  <c r="BM41" i="3" s="1"/>
  <c r="BH41" i="4"/>
  <c r="BH41" i="3" s="1"/>
  <c r="BF41" i="4"/>
  <c r="BF41" i="3" s="1"/>
  <c r="BD41" i="4"/>
  <c r="BD41" i="3" s="1"/>
  <c r="BB41" i="4"/>
  <c r="BB41" i="3" s="1"/>
  <c r="BA41" i="4"/>
  <c r="BA41" i="3" s="1"/>
  <c r="AV41" i="4"/>
  <c r="AV41" i="3" s="1"/>
  <c r="AR41" i="4"/>
  <c r="AR41" i="3" s="1"/>
  <c r="AO41" i="4"/>
  <c r="AO41" i="3" s="1"/>
  <c r="AL41" i="4"/>
  <c r="AL41" i="3" s="1"/>
  <c r="AK41" i="4"/>
  <c r="AK41" i="3" s="1"/>
  <c r="AJ41" i="4"/>
  <c r="AJ41" i="3" s="1"/>
  <c r="AC41" i="4"/>
  <c r="AC41" i="3" s="1"/>
  <c r="Y41" i="4"/>
  <c r="Y41" i="3" s="1"/>
  <c r="V41" i="4"/>
  <c r="V41" i="3" s="1"/>
  <c r="S41" i="4"/>
  <c r="S41" i="3" s="1"/>
  <c r="R41" i="4"/>
  <c r="R41" i="3" s="1"/>
  <c r="Q41" i="4"/>
  <c r="Q41" i="3" s="1"/>
  <c r="J41" i="4"/>
  <c r="J41" i="3" s="1"/>
  <c r="I41" i="4"/>
  <c r="I41" i="3" s="1"/>
  <c r="BS40" i="4"/>
  <c r="BS40" i="3" s="1"/>
  <c r="BQ40" i="4"/>
  <c r="BQ40" i="3" s="1"/>
  <c r="BO40" i="4"/>
  <c r="BO40" i="3" s="1"/>
  <c r="BI40" i="4"/>
  <c r="BI40" i="3" s="1"/>
  <c r="BG40" i="4"/>
  <c r="BG40" i="3" s="1"/>
  <c r="BE40" i="4"/>
  <c r="BE40" i="3" s="1"/>
  <c r="BC40" i="4"/>
  <c r="BC40" i="3" s="1"/>
  <c r="AW40" i="4"/>
  <c r="AW40" i="3" s="1"/>
  <c r="AU40" i="4"/>
  <c r="AU40" i="3" s="1"/>
  <c r="AT40" i="4"/>
  <c r="AT40" i="3" s="1"/>
  <c r="AS40" i="4"/>
  <c r="AS40" i="3" s="1"/>
  <c r="AQ40" i="4"/>
  <c r="AQ40" i="3" s="1"/>
  <c r="AP40" i="4"/>
  <c r="AP40" i="3" s="1"/>
  <c r="AN40" i="4"/>
  <c r="AN40" i="3" s="1"/>
  <c r="AM40" i="4"/>
  <c r="AM40" i="3" s="1"/>
  <c r="AE40" i="4"/>
  <c r="AE40" i="3" s="1"/>
  <c r="AD40" i="4"/>
  <c r="AD40" i="3" s="1"/>
  <c r="AB40" i="4"/>
  <c r="AB40" i="3" s="1"/>
  <c r="AA40" i="4"/>
  <c r="AA40" i="3" s="1"/>
  <c r="Z40" i="4"/>
  <c r="Z40" i="3" s="1"/>
  <c r="X40" i="4"/>
  <c r="X40" i="3" s="1"/>
  <c r="W40" i="4"/>
  <c r="W40" i="3" s="1"/>
  <c r="U40" i="4"/>
  <c r="U40" i="3" s="1"/>
  <c r="T40" i="4"/>
  <c r="T40" i="3" s="1"/>
  <c r="L40" i="4"/>
  <c r="L40" i="3" s="1"/>
  <c r="K40" i="4"/>
  <c r="K40" i="3" s="1"/>
  <c r="BR38" i="4"/>
  <c r="BR38" i="3" s="1"/>
  <c r="BP38" i="4"/>
  <c r="BP38" i="3" s="1"/>
  <c r="BN38" i="4"/>
  <c r="BN38" i="3" s="1"/>
  <c r="BM38" i="4"/>
  <c r="BM38" i="3" s="1"/>
  <c r="BH38" i="4"/>
  <c r="BH38" i="3" s="1"/>
  <c r="BF38" i="4"/>
  <c r="BF38" i="3" s="1"/>
  <c r="BD38" i="4"/>
  <c r="BD38" i="3" s="1"/>
  <c r="BB38" i="4"/>
  <c r="BB38" i="3" s="1"/>
  <c r="BA38" i="4"/>
  <c r="BA38" i="3" s="1"/>
  <c r="AV38" i="4"/>
  <c r="AV38" i="3" s="1"/>
  <c r="AR38" i="4"/>
  <c r="AR38" i="3" s="1"/>
  <c r="AO38" i="4"/>
  <c r="AO38" i="3" s="1"/>
  <c r="AL38" i="4"/>
  <c r="AL38" i="3" s="1"/>
  <c r="AK38" i="4"/>
  <c r="AK38" i="3" s="1"/>
  <c r="AJ38" i="4"/>
  <c r="AJ38" i="3" s="1"/>
  <c r="AC38" i="4"/>
  <c r="AC38" i="3" s="1"/>
  <c r="Y38" i="4"/>
  <c r="Y38" i="3" s="1"/>
  <c r="V38" i="4"/>
  <c r="V38" i="3" s="1"/>
  <c r="S38" i="4"/>
  <c r="S38" i="3" s="1"/>
  <c r="R38" i="4"/>
  <c r="R38" i="3" s="1"/>
  <c r="Q38" i="4"/>
  <c r="Q38" i="3" s="1"/>
  <c r="J38" i="4"/>
  <c r="J38" i="3" s="1"/>
  <c r="I38" i="4"/>
  <c r="I38" i="3" s="1"/>
  <c r="BS37" i="4"/>
  <c r="BS37" i="3" s="1"/>
  <c r="BQ37" i="4"/>
  <c r="BQ37" i="3" s="1"/>
  <c r="BO37" i="4"/>
  <c r="BO37" i="3" s="1"/>
  <c r="BI37" i="4"/>
  <c r="BI37" i="3" s="1"/>
  <c r="BG37" i="4"/>
  <c r="BG37" i="3" s="1"/>
  <c r="BE37" i="4"/>
  <c r="BE37" i="3" s="1"/>
  <c r="BC37" i="4"/>
  <c r="BC37" i="3" s="1"/>
  <c r="AW37" i="4"/>
  <c r="AW37" i="3" s="1"/>
  <c r="AU37" i="4"/>
  <c r="AU37" i="3" s="1"/>
  <c r="AT37" i="4"/>
  <c r="AT37" i="3" s="1"/>
  <c r="AS37" i="4"/>
  <c r="AS37" i="3" s="1"/>
  <c r="AQ37" i="4"/>
  <c r="AQ37" i="3" s="1"/>
  <c r="AP37" i="4"/>
  <c r="AP37" i="3" s="1"/>
  <c r="AN37" i="4"/>
  <c r="AN37" i="3" s="1"/>
  <c r="AM37" i="4"/>
  <c r="AM37" i="3" s="1"/>
  <c r="AE37" i="4"/>
  <c r="AE37" i="3" s="1"/>
  <c r="AD37" i="4"/>
  <c r="AD37" i="3" s="1"/>
  <c r="AB37" i="4"/>
  <c r="AB37" i="3" s="1"/>
  <c r="AA37" i="4"/>
  <c r="AA37" i="3" s="1"/>
  <c r="Z37" i="4"/>
  <c r="Z37" i="3" s="1"/>
  <c r="X37" i="4"/>
  <c r="X37" i="3" s="1"/>
  <c r="W37" i="4"/>
  <c r="W37" i="3" s="1"/>
  <c r="U37" i="4"/>
  <c r="U37" i="3" s="1"/>
  <c r="T37" i="4"/>
  <c r="T37" i="3" s="1"/>
  <c r="L37" i="4"/>
  <c r="L37" i="3" s="1"/>
  <c r="K37" i="4"/>
  <c r="K37" i="3" s="1"/>
  <c r="BR36" i="4"/>
  <c r="BR36" i="3" s="1"/>
  <c r="BP36" i="4"/>
  <c r="BP36" i="3" s="1"/>
  <c r="BN36" i="4"/>
  <c r="BN36" i="3" s="1"/>
  <c r="BM36" i="4"/>
  <c r="BM36" i="3" s="1"/>
  <c r="BH36" i="4"/>
  <c r="BH36" i="3" s="1"/>
  <c r="BF36" i="4"/>
  <c r="BF36" i="3" s="1"/>
  <c r="BD36" i="4"/>
  <c r="BD36" i="3" s="1"/>
  <c r="BB36" i="4"/>
  <c r="BB36" i="3" s="1"/>
  <c r="BA36" i="4"/>
  <c r="BA36" i="3" s="1"/>
  <c r="AV36" i="4"/>
  <c r="AV36" i="3" s="1"/>
  <c r="AR36" i="4"/>
  <c r="AR36" i="3" s="1"/>
  <c r="AO36" i="4"/>
  <c r="AO36" i="3" s="1"/>
  <c r="AL36" i="4"/>
  <c r="AL36" i="3" s="1"/>
  <c r="AK36" i="4"/>
  <c r="AK36" i="3" s="1"/>
  <c r="AJ36" i="4"/>
  <c r="AJ36" i="3" s="1"/>
  <c r="AC36" i="4"/>
  <c r="AC36" i="3" s="1"/>
  <c r="Y36" i="4"/>
  <c r="Y36" i="3" s="1"/>
  <c r="V36" i="4"/>
  <c r="V36" i="3" s="1"/>
  <c r="S36" i="4"/>
  <c r="S36" i="3" s="1"/>
  <c r="R36" i="4"/>
  <c r="R36" i="3" s="1"/>
  <c r="Q36" i="4"/>
  <c r="Q36" i="3" s="1"/>
  <c r="J36" i="4"/>
  <c r="J36" i="3" s="1"/>
  <c r="I36" i="4"/>
  <c r="I36" i="3" s="1"/>
  <c r="BR35" i="4"/>
  <c r="BR35" i="3" s="1"/>
  <c r="BP35" i="4"/>
  <c r="BP35" i="3" s="1"/>
  <c r="BN35" i="4"/>
  <c r="BN35" i="3" s="1"/>
  <c r="BM35" i="4"/>
  <c r="BM35" i="3" s="1"/>
  <c r="BH35" i="4"/>
  <c r="BH35" i="3" s="1"/>
  <c r="BF35" i="4"/>
  <c r="BF35" i="3" s="1"/>
  <c r="BD35" i="4"/>
  <c r="BD35" i="3" s="1"/>
  <c r="BB35" i="4"/>
  <c r="BB35" i="3" s="1"/>
  <c r="BA35" i="4"/>
  <c r="BA35" i="3" s="1"/>
  <c r="AV35" i="4"/>
  <c r="AV35" i="3" s="1"/>
  <c r="AR35" i="4"/>
  <c r="AR35" i="3" s="1"/>
  <c r="AO35" i="4"/>
  <c r="AO35" i="3" s="1"/>
  <c r="AL35" i="4"/>
  <c r="AL35" i="3" s="1"/>
  <c r="AK35" i="4"/>
  <c r="AK35" i="3" s="1"/>
  <c r="AJ35" i="4"/>
  <c r="AJ35" i="3" s="1"/>
  <c r="AC35" i="4"/>
  <c r="AC35" i="3" s="1"/>
  <c r="Y35" i="4"/>
  <c r="Y35" i="3" s="1"/>
  <c r="V35" i="4"/>
  <c r="V35" i="3" s="1"/>
  <c r="S35" i="4"/>
  <c r="S35" i="3" s="1"/>
  <c r="R35" i="4"/>
  <c r="R35" i="3" s="1"/>
  <c r="Q35" i="4"/>
  <c r="Q35" i="3" s="1"/>
  <c r="J35" i="4"/>
  <c r="J35" i="3" s="1"/>
  <c r="I35" i="4"/>
  <c r="I35" i="3" s="1"/>
  <c r="BR34" i="4"/>
  <c r="BR34" i="3" s="1"/>
  <c r="BP34" i="4"/>
  <c r="BP34" i="3" s="1"/>
  <c r="BN34" i="4"/>
  <c r="BN34" i="3" s="1"/>
  <c r="BM34" i="4"/>
  <c r="BM34" i="3" s="1"/>
  <c r="BH34" i="4"/>
  <c r="BH34" i="3" s="1"/>
  <c r="BF34" i="4"/>
  <c r="BF34" i="3" s="1"/>
  <c r="BD34" i="4"/>
  <c r="BD34" i="3" s="1"/>
  <c r="BB34" i="4"/>
  <c r="BB34" i="3" s="1"/>
  <c r="BA34" i="4"/>
  <c r="BA34" i="3" s="1"/>
  <c r="AV34" i="4"/>
  <c r="AV34" i="3" s="1"/>
  <c r="AR34" i="4"/>
  <c r="AR34" i="3" s="1"/>
  <c r="AO34" i="4"/>
  <c r="AO34" i="3" s="1"/>
  <c r="AL34" i="4"/>
  <c r="AL34" i="3" s="1"/>
  <c r="AK34" i="4"/>
  <c r="AK34" i="3" s="1"/>
  <c r="AJ34" i="4"/>
  <c r="AJ34" i="3" s="1"/>
  <c r="AC34" i="4"/>
  <c r="AC34" i="3" s="1"/>
  <c r="Y34" i="4"/>
  <c r="Y34" i="3" s="1"/>
  <c r="V34" i="4"/>
  <c r="V34" i="3" s="1"/>
  <c r="S34" i="4"/>
  <c r="S34" i="3" s="1"/>
  <c r="R34" i="4"/>
  <c r="R34" i="3" s="1"/>
  <c r="Q34" i="4"/>
  <c r="Q34" i="3" s="1"/>
  <c r="J34" i="4"/>
  <c r="J34" i="3" s="1"/>
  <c r="I34" i="4"/>
  <c r="I34" i="3" s="1"/>
  <c r="BR33" i="4"/>
  <c r="BR33" i="3" s="1"/>
  <c r="BP33" i="4"/>
  <c r="BP33" i="3" s="1"/>
  <c r="BN33" i="4"/>
  <c r="BN33" i="3" s="1"/>
  <c r="BM33" i="4"/>
  <c r="BM33" i="3" s="1"/>
  <c r="BH33" i="4"/>
  <c r="BH33" i="3" s="1"/>
  <c r="BF33" i="4"/>
  <c r="BF33" i="3" s="1"/>
  <c r="BD33" i="4"/>
  <c r="BD33" i="3" s="1"/>
  <c r="BB33" i="4"/>
  <c r="BB33" i="3" s="1"/>
  <c r="BA33" i="4"/>
  <c r="BA33" i="3" s="1"/>
  <c r="AV33" i="4"/>
  <c r="AV33" i="3" s="1"/>
  <c r="AR33" i="4"/>
  <c r="AR33" i="3" s="1"/>
  <c r="AO33" i="4"/>
  <c r="AO33" i="3" s="1"/>
  <c r="AL33" i="4"/>
  <c r="AL33" i="3" s="1"/>
  <c r="AK33" i="4"/>
  <c r="AK33" i="3" s="1"/>
  <c r="AJ33" i="4"/>
  <c r="AJ33" i="3" s="1"/>
  <c r="AC33" i="4"/>
  <c r="AC33" i="3" s="1"/>
  <c r="Y33" i="4"/>
  <c r="Y33" i="3" s="1"/>
  <c r="V33" i="4"/>
  <c r="V33" i="3" s="1"/>
  <c r="S33" i="4"/>
  <c r="S33" i="3" s="1"/>
  <c r="R33" i="4"/>
  <c r="R33" i="3" s="1"/>
  <c r="Q33" i="4"/>
  <c r="Q33" i="3" s="1"/>
  <c r="J33" i="4"/>
  <c r="J33" i="3" s="1"/>
  <c r="I33" i="4"/>
  <c r="I33" i="3" s="1"/>
  <c r="BS32" i="4"/>
  <c r="BS32" i="3" s="1"/>
  <c r="BQ32" i="4"/>
  <c r="BQ32" i="3" s="1"/>
  <c r="BO32" i="4"/>
  <c r="BO32" i="3" s="1"/>
  <c r="BI32" i="4"/>
  <c r="BI32" i="3" s="1"/>
  <c r="BG32" i="4"/>
  <c r="BG32" i="3" s="1"/>
  <c r="BE32" i="4"/>
  <c r="BE32" i="3" s="1"/>
  <c r="BC32" i="4"/>
  <c r="BC32" i="3" s="1"/>
  <c r="AW32" i="4"/>
  <c r="AW32" i="3" s="1"/>
  <c r="AU32" i="4"/>
  <c r="AU32" i="3" s="1"/>
  <c r="AT32" i="4"/>
  <c r="AT32" i="3" s="1"/>
  <c r="AS32" i="4"/>
  <c r="AS32" i="3" s="1"/>
  <c r="AQ32" i="4"/>
  <c r="AQ32" i="3" s="1"/>
  <c r="AP32" i="4"/>
  <c r="AP32" i="3" s="1"/>
  <c r="AN32" i="4"/>
  <c r="AN32" i="3" s="1"/>
  <c r="AM32" i="4"/>
  <c r="AM32" i="3" s="1"/>
  <c r="AE32" i="4"/>
  <c r="AE32" i="3" s="1"/>
  <c r="AD32" i="4"/>
  <c r="AD32" i="3" s="1"/>
  <c r="AB32" i="4"/>
  <c r="AB32" i="3" s="1"/>
  <c r="AA32" i="4"/>
  <c r="AA32" i="3" s="1"/>
  <c r="Z32" i="4"/>
  <c r="Z32" i="3" s="1"/>
  <c r="X32" i="4"/>
  <c r="X32" i="3" s="1"/>
  <c r="W32" i="4"/>
  <c r="W32" i="3" s="1"/>
  <c r="U32" i="4"/>
  <c r="U32" i="3" s="1"/>
  <c r="T32" i="4"/>
  <c r="T32" i="3" s="1"/>
  <c r="L32" i="4"/>
  <c r="L32" i="3" s="1"/>
  <c r="K32" i="4"/>
  <c r="K32" i="3" s="1"/>
  <c r="BR31" i="4"/>
  <c r="BR31" i="3" s="1"/>
  <c r="BP31" i="4"/>
  <c r="BP31" i="3" s="1"/>
  <c r="BN31" i="4"/>
  <c r="BN31" i="3" s="1"/>
  <c r="BM31" i="4"/>
  <c r="BM31" i="3" s="1"/>
  <c r="BH31" i="4"/>
  <c r="BH31" i="3" s="1"/>
  <c r="BF31" i="4"/>
  <c r="BF31" i="3" s="1"/>
  <c r="BD31" i="4"/>
  <c r="BD31" i="3" s="1"/>
  <c r="BB31" i="4"/>
  <c r="BB31" i="3" s="1"/>
  <c r="BA31" i="4"/>
  <c r="BA31" i="3" s="1"/>
  <c r="AV31" i="4"/>
  <c r="AV31" i="3" s="1"/>
  <c r="AR31" i="4"/>
  <c r="AR31" i="3" s="1"/>
  <c r="AO31" i="4"/>
  <c r="AO31" i="3" s="1"/>
  <c r="AL31" i="4"/>
  <c r="AL31" i="3" s="1"/>
  <c r="AK31" i="4"/>
  <c r="AK31" i="3" s="1"/>
  <c r="AJ31" i="4"/>
  <c r="AJ31" i="3" s="1"/>
  <c r="AC31" i="4"/>
  <c r="AC31" i="3" s="1"/>
  <c r="Y31" i="4"/>
  <c r="Y31" i="3" s="1"/>
  <c r="V31" i="4"/>
  <c r="V31" i="3" s="1"/>
  <c r="S31" i="4"/>
  <c r="S31" i="3" s="1"/>
  <c r="R31" i="4"/>
  <c r="R31" i="3" s="1"/>
  <c r="Q31" i="4"/>
  <c r="Q31" i="3" s="1"/>
  <c r="J31" i="4"/>
  <c r="J31" i="3" s="1"/>
  <c r="I31" i="4"/>
  <c r="I31" i="3" s="1"/>
  <c r="BR30" i="4"/>
  <c r="BR30" i="3" s="1"/>
  <c r="BP30" i="4"/>
  <c r="BP30" i="3" s="1"/>
  <c r="BN30" i="4"/>
  <c r="BN30" i="3" s="1"/>
  <c r="BM30" i="4"/>
  <c r="BM30" i="3" s="1"/>
  <c r="BH30" i="4"/>
  <c r="BH30" i="3" s="1"/>
  <c r="BF30" i="4"/>
  <c r="BF30" i="3" s="1"/>
  <c r="BD30" i="4"/>
  <c r="BD30" i="3" s="1"/>
  <c r="BB30" i="4"/>
  <c r="BB30" i="3" s="1"/>
  <c r="BA30" i="4"/>
  <c r="BA30" i="3" s="1"/>
  <c r="AV30" i="4"/>
  <c r="AV30" i="3" s="1"/>
  <c r="AR30" i="4"/>
  <c r="AR30" i="3" s="1"/>
  <c r="AO30" i="4"/>
  <c r="AO30" i="3" s="1"/>
  <c r="AL30" i="4"/>
  <c r="AL30" i="3" s="1"/>
  <c r="AK30" i="4"/>
  <c r="AK30" i="3" s="1"/>
  <c r="AJ30" i="4"/>
  <c r="AJ30" i="3" s="1"/>
  <c r="AC30" i="4"/>
  <c r="AC30" i="3" s="1"/>
  <c r="Y30" i="4"/>
  <c r="Y30" i="3" s="1"/>
  <c r="V30" i="4"/>
  <c r="V30" i="3" s="1"/>
  <c r="S30" i="4"/>
  <c r="S30" i="3" s="1"/>
  <c r="R30" i="4"/>
  <c r="R30" i="3" s="1"/>
  <c r="Q30" i="4"/>
  <c r="Q30" i="3" s="1"/>
  <c r="J30" i="4"/>
  <c r="J30" i="3" s="1"/>
  <c r="I30" i="4"/>
  <c r="I30" i="3" s="1"/>
  <c r="BR29" i="4"/>
  <c r="BR29" i="3" s="1"/>
  <c r="BP29" i="4"/>
  <c r="BP29" i="3" s="1"/>
  <c r="BN29" i="4"/>
  <c r="BN29" i="3" s="1"/>
  <c r="BM29" i="4"/>
  <c r="BM29" i="3" s="1"/>
  <c r="BH29" i="4"/>
  <c r="BH29" i="3" s="1"/>
  <c r="BF29" i="4"/>
  <c r="BF29" i="3" s="1"/>
  <c r="BD29" i="4"/>
  <c r="BD29" i="3" s="1"/>
  <c r="BB29" i="4"/>
  <c r="BB29" i="3" s="1"/>
  <c r="BA29" i="4"/>
  <c r="BA29" i="3" s="1"/>
  <c r="AV29" i="4"/>
  <c r="AV29" i="3" s="1"/>
  <c r="AR29" i="4"/>
  <c r="AR29" i="3" s="1"/>
  <c r="AO29" i="4"/>
  <c r="AO29" i="3" s="1"/>
  <c r="AL29" i="4"/>
  <c r="AL29" i="3" s="1"/>
  <c r="AK29" i="4"/>
  <c r="AK29" i="3" s="1"/>
  <c r="AJ29" i="4"/>
  <c r="AJ29" i="3" s="1"/>
  <c r="AC29" i="4"/>
  <c r="AC29" i="3" s="1"/>
  <c r="Y29" i="4"/>
  <c r="Y29" i="3" s="1"/>
  <c r="V29" i="4"/>
  <c r="V29" i="3" s="1"/>
  <c r="S29" i="4"/>
  <c r="S29" i="3" s="1"/>
  <c r="R29" i="4"/>
  <c r="R29" i="3" s="1"/>
  <c r="Q29" i="4"/>
  <c r="Q29" i="3" s="1"/>
  <c r="J29" i="4"/>
  <c r="J29" i="3" s="1"/>
  <c r="I29" i="4"/>
  <c r="I29" i="3" s="1"/>
  <c r="BS28" i="4"/>
  <c r="BS28" i="3" s="1"/>
  <c r="BQ28" i="4"/>
  <c r="BQ28" i="3" s="1"/>
  <c r="BO28" i="4"/>
  <c r="BO28" i="3" s="1"/>
  <c r="BI28" i="4"/>
  <c r="BI28" i="3" s="1"/>
  <c r="BG28" i="4"/>
  <c r="BG28" i="3" s="1"/>
  <c r="BE28" i="4"/>
  <c r="BE28" i="3" s="1"/>
  <c r="BC28" i="4"/>
  <c r="BC28" i="3" s="1"/>
  <c r="AW28" i="4"/>
  <c r="AW28" i="3" s="1"/>
  <c r="AU28" i="4"/>
  <c r="AU28" i="3" s="1"/>
  <c r="AT28" i="4"/>
  <c r="AT28" i="3" s="1"/>
  <c r="AS28" i="4"/>
  <c r="AS28" i="3" s="1"/>
  <c r="AQ28" i="4"/>
  <c r="AQ28" i="3" s="1"/>
  <c r="AP28" i="4"/>
  <c r="AP28" i="3" s="1"/>
  <c r="AN28" i="4"/>
  <c r="AN28" i="3" s="1"/>
  <c r="AM28" i="4"/>
  <c r="AM28" i="3" s="1"/>
  <c r="AE28" i="4"/>
  <c r="AE28" i="3" s="1"/>
  <c r="AD28" i="4"/>
  <c r="AD28" i="3" s="1"/>
  <c r="AB28" i="4"/>
  <c r="AB28" i="3" s="1"/>
  <c r="AA28" i="4"/>
  <c r="AA28" i="3" s="1"/>
  <c r="Z28" i="4"/>
  <c r="Z28" i="3" s="1"/>
  <c r="X28" i="4"/>
  <c r="X28" i="3" s="1"/>
  <c r="W28" i="4"/>
  <c r="W28" i="3" s="1"/>
  <c r="U28" i="4"/>
  <c r="U28" i="3" s="1"/>
  <c r="T28" i="4"/>
  <c r="T28" i="3" s="1"/>
  <c r="L28" i="4"/>
  <c r="L28" i="3" s="1"/>
  <c r="K28" i="4"/>
  <c r="K28" i="3" s="1"/>
  <c r="BR25" i="4"/>
  <c r="BR25" i="3" s="1"/>
  <c r="BP25" i="4"/>
  <c r="BP25" i="3" s="1"/>
  <c r="BN25" i="4"/>
  <c r="BN25" i="3" s="1"/>
  <c r="BM25" i="4"/>
  <c r="BM25" i="3" s="1"/>
  <c r="BH25" i="4"/>
  <c r="BH25" i="3" s="1"/>
  <c r="BF25" i="4"/>
  <c r="BF25" i="3" s="1"/>
  <c r="BD25" i="4"/>
  <c r="BD25" i="3" s="1"/>
  <c r="BB25" i="4"/>
  <c r="BB25" i="3" s="1"/>
  <c r="BA25" i="4"/>
  <c r="BA25" i="3" s="1"/>
  <c r="AV25" i="4"/>
  <c r="AV25" i="3" s="1"/>
  <c r="AR25" i="4"/>
  <c r="AR25" i="3" s="1"/>
  <c r="AO25" i="4"/>
  <c r="AO25" i="3" s="1"/>
  <c r="AL25" i="4"/>
  <c r="AL25" i="3" s="1"/>
  <c r="AK25" i="4"/>
  <c r="AK25" i="3" s="1"/>
  <c r="AJ25" i="4"/>
  <c r="AJ25" i="3" s="1"/>
  <c r="AC25" i="4"/>
  <c r="AC25" i="3" s="1"/>
  <c r="Y25" i="4"/>
  <c r="Y25" i="3" s="1"/>
  <c r="V25" i="4"/>
  <c r="V25" i="3" s="1"/>
  <c r="S25" i="4"/>
  <c r="S25" i="3" s="1"/>
  <c r="R25" i="4"/>
  <c r="R25" i="3" s="1"/>
  <c r="Q25" i="4"/>
  <c r="Q25" i="3" s="1"/>
  <c r="J25" i="4"/>
  <c r="J25" i="3" s="1"/>
  <c r="I25" i="4"/>
  <c r="I25" i="3" s="1"/>
  <c r="BS24" i="4"/>
  <c r="BS24" i="3" s="1"/>
  <c r="BQ24" i="4"/>
  <c r="BQ24" i="3" s="1"/>
  <c r="BO24" i="4"/>
  <c r="BO24" i="3" s="1"/>
  <c r="BI24" i="4"/>
  <c r="BI24" i="3" s="1"/>
  <c r="BG24" i="4"/>
  <c r="BG24" i="3" s="1"/>
  <c r="BE24" i="4"/>
  <c r="BE24" i="3" s="1"/>
  <c r="BC24" i="4"/>
  <c r="BC24" i="3" s="1"/>
  <c r="AW24" i="4"/>
  <c r="AW24" i="3" s="1"/>
  <c r="AU24" i="4"/>
  <c r="AU24" i="3" s="1"/>
  <c r="AT24" i="4"/>
  <c r="AT24" i="3" s="1"/>
  <c r="AS24" i="4"/>
  <c r="AS24" i="3" s="1"/>
  <c r="AQ24" i="4"/>
  <c r="AQ24" i="3" s="1"/>
  <c r="AP24" i="4"/>
  <c r="AP24" i="3" s="1"/>
  <c r="AN24" i="4"/>
  <c r="AN24" i="3" s="1"/>
  <c r="AM24" i="4"/>
  <c r="AM24" i="3" s="1"/>
  <c r="AE24" i="4"/>
  <c r="AE24" i="3" s="1"/>
  <c r="AD24" i="4"/>
  <c r="AD24" i="3" s="1"/>
  <c r="AB24" i="4"/>
  <c r="AB24" i="3" s="1"/>
  <c r="AA24" i="4"/>
  <c r="AA24" i="3" s="1"/>
  <c r="Z24" i="4"/>
  <c r="Z24" i="3" s="1"/>
  <c r="X24" i="4"/>
  <c r="X24" i="3" s="1"/>
  <c r="W24" i="4"/>
  <c r="W24" i="3" s="1"/>
  <c r="U24" i="4"/>
  <c r="U24" i="3" s="1"/>
  <c r="T24" i="4"/>
  <c r="T24" i="3" s="1"/>
  <c r="L24" i="4"/>
  <c r="L24" i="3" s="1"/>
  <c r="K24" i="4"/>
  <c r="K24" i="3" s="1"/>
  <c r="BR22" i="4"/>
  <c r="BR22" i="3" s="1"/>
  <c r="BP22" i="4"/>
  <c r="BP22" i="3" s="1"/>
  <c r="BN22" i="4"/>
  <c r="BN22" i="3" s="1"/>
  <c r="BM22" i="4"/>
  <c r="BM22" i="3" s="1"/>
  <c r="BH22" i="4"/>
  <c r="BH22" i="3" s="1"/>
  <c r="BF22" i="4"/>
  <c r="BF22" i="3" s="1"/>
  <c r="BD22" i="4"/>
  <c r="BD22" i="3" s="1"/>
  <c r="BB22" i="4"/>
  <c r="BB22" i="3" s="1"/>
  <c r="BA22" i="4"/>
  <c r="BA22" i="3" s="1"/>
  <c r="AV22" i="4"/>
  <c r="AV22" i="3" s="1"/>
  <c r="AR22" i="4"/>
  <c r="AR22" i="3" s="1"/>
  <c r="AO22" i="4"/>
  <c r="AO22" i="3" s="1"/>
  <c r="AL22" i="4"/>
  <c r="AL22" i="3" s="1"/>
  <c r="AK22" i="4"/>
  <c r="AK22" i="3" s="1"/>
  <c r="AJ22" i="4"/>
  <c r="AJ22" i="3" s="1"/>
  <c r="AC22" i="4"/>
  <c r="AC22" i="3" s="1"/>
  <c r="Y22" i="4"/>
  <c r="Y22" i="3" s="1"/>
  <c r="V22" i="4"/>
  <c r="V22" i="3" s="1"/>
  <c r="S22" i="4"/>
  <c r="S22" i="3" s="1"/>
  <c r="R22" i="4"/>
  <c r="R22" i="3" s="1"/>
  <c r="Q22" i="4"/>
  <c r="Q22" i="3" s="1"/>
  <c r="J22" i="4"/>
  <c r="J22" i="3" s="1"/>
  <c r="I22" i="4"/>
  <c r="I22" i="3" s="1"/>
  <c r="BR21" i="4"/>
  <c r="BR21" i="3" s="1"/>
  <c r="BP21" i="4"/>
  <c r="BP21" i="3" s="1"/>
  <c r="BN21" i="4"/>
  <c r="BN21" i="3" s="1"/>
  <c r="BM21" i="4"/>
  <c r="BM21" i="3" s="1"/>
  <c r="BH21" i="4"/>
  <c r="BH21" i="3" s="1"/>
  <c r="BF21" i="4"/>
  <c r="BF21" i="3" s="1"/>
  <c r="BD21" i="4"/>
  <c r="BD21" i="3" s="1"/>
  <c r="BB21" i="4"/>
  <c r="BB21" i="3" s="1"/>
  <c r="BA21" i="4"/>
  <c r="BA21" i="3" s="1"/>
  <c r="AV21" i="4"/>
  <c r="AV21" i="3" s="1"/>
  <c r="AR21" i="4"/>
  <c r="AR21" i="3" s="1"/>
  <c r="AO21" i="4"/>
  <c r="AO21" i="3" s="1"/>
  <c r="AL21" i="4"/>
  <c r="AL21" i="3" s="1"/>
  <c r="AK21" i="4"/>
  <c r="AK21" i="3" s="1"/>
  <c r="AJ21" i="4"/>
  <c r="AJ21" i="3" s="1"/>
  <c r="AC21" i="4"/>
  <c r="AC21" i="3" s="1"/>
  <c r="Y21" i="4"/>
  <c r="Y21" i="3" s="1"/>
  <c r="V21" i="4"/>
  <c r="V21" i="3" s="1"/>
  <c r="S21" i="4"/>
  <c r="S21" i="3" s="1"/>
  <c r="R21" i="4"/>
  <c r="R21" i="3" s="1"/>
  <c r="Q21" i="4"/>
  <c r="Q21" i="3" s="1"/>
  <c r="J21" i="4"/>
  <c r="J21" i="3" s="1"/>
  <c r="I21" i="4"/>
  <c r="I21" i="3" s="1"/>
  <c r="BS20" i="4"/>
  <c r="BS20" i="3" s="1"/>
  <c r="BQ20" i="4"/>
  <c r="BQ20" i="3" s="1"/>
  <c r="BO20" i="4"/>
  <c r="BO20" i="3" s="1"/>
  <c r="BI20" i="4"/>
  <c r="BI20" i="3" s="1"/>
  <c r="BG20" i="4"/>
  <c r="BG20" i="3" s="1"/>
  <c r="BE20" i="4"/>
  <c r="BE20" i="3" s="1"/>
  <c r="BC20" i="4"/>
  <c r="BC20" i="3" s="1"/>
  <c r="AW20" i="4"/>
  <c r="AW20" i="3" s="1"/>
  <c r="AU20" i="4"/>
  <c r="AU20" i="3" s="1"/>
  <c r="AT20" i="4"/>
  <c r="AT20" i="3" s="1"/>
  <c r="AS20" i="4"/>
  <c r="AS20" i="3" s="1"/>
  <c r="AQ20" i="4"/>
  <c r="AQ20" i="3" s="1"/>
  <c r="AP20" i="4"/>
  <c r="AP20" i="3" s="1"/>
  <c r="AN20" i="4"/>
  <c r="AN20" i="3" s="1"/>
  <c r="AM20" i="4"/>
  <c r="AM20" i="3" s="1"/>
  <c r="AE20" i="4"/>
  <c r="AE20" i="3" s="1"/>
  <c r="AD20" i="4"/>
  <c r="AD20" i="3" s="1"/>
  <c r="AB20" i="4"/>
  <c r="AB20" i="3" s="1"/>
  <c r="AA20" i="4"/>
  <c r="AA20" i="3" s="1"/>
  <c r="Z20" i="4"/>
  <c r="Z20" i="3" s="1"/>
  <c r="X20" i="4"/>
  <c r="X20" i="3" s="1"/>
  <c r="W20" i="4"/>
  <c r="W20" i="3" s="1"/>
  <c r="U20" i="4"/>
  <c r="U20" i="3" s="1"/>
  <c r="T20" i="4"/>
  <c r="T20" i="3" s="1"/>
  <c r="L20" i="4"/>
  <c r="L20" i="3" s="1"/>
  <c r="K20" i="4"/>
  <c r="K20" i="3" s="1"/>
  <c r="BR19" i="4"/>
  <c r="BR19" i="3" s="1"/>
  <c r="BP19" i="4"/>
  <c r="BP19" i="3" s="1"/>
  <c r="BN19" i="4"/>
  <c r="BN19" i="3" s="1"/>
  <c r="BM19" i="4"/>
  <c r="BM19" i="3" s="1"/>
  <c r="BH19" i="4"/>
  <c r="BH19" i="3" s="1"/>
  <c r="BF19" i="4"/>
  <c r="BF19" i="3" s="1"/>
  <c r="BD19" i="4"/>
  <c r="BD19" i="3" s="1"/>
  <c r="BB19" i="4"/>
  <c r="BB19" i="3" s="1"/>
  <c r="BA19" i="4"/>
  <c r="BA19" i="3" s="1"/>
  <c r="AV19" i="4"/>
  <c r="AV19" i="3" s="1"/>
  <c r="AR19" i="4"/>
  <c r="AR19" i="3" s="1"/>
  <c r="AO19" i="4"/>
  <c r="AO19" i="3" s="1"/>
  <c r="AL19" i="4"/>
  <c r="AL19" i="3" s="1"/>
  <c r="AK19" i="4"/>
  <c r="AK19" i="3" s="1"/>
  <c r="AJ19" i="4"/>
  <c r="AJ19" i="3" s="1"/>
  <c r="AC19" i="4"/>
  <c r="AC19" i="3" s="1"/>
  <c r="Y19" i="4"/>
  <c r="Y19" i="3" s="1"/>
  <c r="V19" i="4"/>
  <c r="V19" i="3" s="1"/>
  <c r="S19" i="4"/>
  <c r="S19" i="3" s="1"/>
  <c r="R19" i="4"/>
  <c r="R19" i="3" s="1"/>
  <c r="Q19" i="4"/>
  <c r="Q19" i="3" s="1"/>
  <c r="J19" i="4"/>
  <c r="J19" i="3" s="1"/>
  <c r="I19" i="4"/>
  <c r="I19" i="3" s="1"/>
  <c r="BR18" i="4"/>
  <c r="BR18" i="3" s="1"/>
  <c r="BP18" i="4"/>
  <c r="BP18" i="3" s="1"/>
  <c r="BN18" i="4"/>
  <c r="BN18" i="3" s="1"/>
  <c r="BM18" i="4"/>
  <c r="BM18" i="3" s="1"/>
  <c r="BH18" i="4"/>
  <c r="BH18" i="3" s="1"/>
  <c r="BF18" i="4"/>
  <c r="BF18" i="3" s="1"/>
  <c r="BD18" i="4"/>
  <c r="BD18" i="3" s="1"/>
  <c r="BB18" i="4"/>
  <c r="BB18" i="3" s="1"/>
  <c r="BA18" i="4"/>
  <c r="BA18" i="3" s="1"/>
  <c r="AV18" i="4"/>
  <c r="AV18" i="3" s="1"/>
  <c r="AR18" i="4"/>
  <c r="AR18" i="3" s="1"/>
  <c r="AO18" i="4"/>
  <c r="AO18" i="3" s="1"/>
  <c r="AL18" i="4"/>
  <c r="AL18" i="3" s="1"/>
  <c r="AK18" i="4"/>
  <c r="AK18" i="3" s="1"/>
  <c r="AJ18" i="4"/>
  <c r="AJ18" i="3" s="1"/>
  <c r="AC18" i="4"/>
  <c r="AC18" i="3" s="1"/>
  <c r="Y18" i="4"/>
  <c r="Y18" i="3" s="1"/>
  <c r="V18" i="4"/>
  <c r="V18" i="3" s="1"/>
  <c r="S18" i="4"/>
  <c r="S18" i="3" s="1"/>
  <c r="R18" i="4"/>
  <c r="R18" i="3" s="1"/>
  <c r="Q18" i="4"/>
  <c r="Q18" i="3" s="1"/>
  <c r="J18" i="4"/>
  <c r="J18" i="3" s="1"/>
  <c r="I18" i="4"/>
  <c r="I18" i="3" s="1"/>
  <c r="BR17" i="4"/>
  <c r="BR17" i="3" s="1"/>
  <c r="BP17" i="4"/>
  <c r="BP17" i="3" s="1"/>
  <c r="BN17" i="4"/>
  <c r="BN17" i="3" s="1"/>
  <c r="BM17" i="4"/>
  <c r="BM17" i="3" s="1"/>
  <c r="BH17" i="4"/>
  <c r="BH17" i="3" s="1"/>
  <c r="BF17" i="4"/>
  <c r="BF17" i="3" s="1"/>
  <c r="BD17" i="4"/>
  <c r="BD17" i="3" s="1"/>
  <c r="BB17" i="4"/>
  <c r="BB17" i="3" s="1"/>
  <c r="BA17" i="4"/>
  <c r="BA17" i="3" s="1"/>
  <c r="AV17" i="4"/>
  <c r="AV17" i="3" s="1"/>
  <c r="AR17" i="4"/>
  <c r="AR17" i="3" s="1"/>
  <c r="AO17" i="4"/>
  <c r="AO17" i="3" s="1"/>
  <c r="AL17" i="4"/>
  <c r="AL17" i="3" s="1"/>
  <c r="AK17" i="4"/>
  <c r="AK17" i="3" s="1"/>
  <c r="AJ17" i="4"/>
  <c r="AJ17" i="3" s="1"/>
  <c r="AC17" i="4"/>
  <c r="AC17" i="3" s="1"/>
  <c r="Y17" i="4"/>
  <c r="Y17" i="3" s="1"/>
  <c r="V17" i="4"/>
  <c r="V17" i="3" s="1"/>
  <c r="S17" i="4"/>
  <c r="S17" i="3" s="1"/>
  <c r="R17" i="4"/>
  <c r="R17" i="3" s="1"/>
  <c r="Q17" i="4"/>
  <c r="Q17" i="3" s="1"/>
  <c r="J17" i="4"/>
  <c r="J17" i="3" s="1"/>
  <c r="I17" i="4"/>
  <c r="I17" i="3" s="1"/>
  <c r="BS16" i="4"/>
  <c r="BS16" i="3" s="1"/>
  <c r="BQ16" i="4"/>
  <c r="BQ16" i="3" s="1"/>
  <c r="BO16" i="4"/>
  <c r="BO16" i="3" s="1"/>
  <c r="BI16" i="4"/>
  <c r="BI16" i="3" s="1"/>
  <c r="BG16" i="4"/>
  <c r="BG16" i="3" s="1"/>
  <c r="BE16" i="4"/>
  <c r="BE16" i="3" s="1"/>
  <c r="BC16" i="4"/>
  <c r="BC16" i="3" s="1"/>
  <c r="AW16" i="4"/>
  <c r="AW16" i="3" s="1"/>
  <c r="AU16" i="4"/>
  <c r="AU16" i="3" s="1"/>
  <c r="AT16" i="4"/>
  <c r="AT16" i="3" s="1"/>
  <c r="AS16" i="4"/>
  <c r="AS16" i="3" s="1"/>
  <c r="AQ16" i="4"/>
  <c r="AQ16" i="3" s="1"/>
  <c r="AP16" i="4"/>
  <c r="AP16" i="3" s="1"/>
  <c r="AN16" i="4"/>
  <c r="AN16" i="3" s="1"/>
  <c r="AM16" i="4"/>
  <c r="AM16" i="3" s="1"/>
  <c r="AE16" i="4"/>
  <c r="AE16" i="3" s="1"/>
  <c r="AD16" i="4"/>
  <c r="AD16" i="3" s="1"/>
  <c r="AB16" i="4"/>
  <c r="AB16" i="3" s="1"/>
  <c r="AA16" i="4"/>
  <c r="AA16" i="3" s="1"/>
  <c r="Z16" i="4"/>
  <c r="Z16" i="3" s="1"/>
  <c r="X16" i="4"/>
  <c r="X16" i="3" s="1"/>
  <c r="W16" i="4"/>
  <c r="W16" i="3" s="1"/>
  <c r="U16" i="4"/>
  <c r="U16" i="3" s="1"/>
  <c r="T16" i="4"/>
  <c r="T16" i="3" s="1"/>
  <c r="L16" i="4"/>
  <c r="L16" i="3" s="1"/>
  <c r="K16" i="4"/>
  <c r="K16" i="3" s="1"/>
  <c r="BR15" i="4"/>
  <c r="BR15" i="3" s="1"/>
  <c r="BP15" i="4"/>
  <c r="BP15" i="3" s="1"/>
  <c r="BN15" i="4"/>
  <c r="BN15" i="3" s="1"/>
  <c r="BM15" i="4"/>
  <c r="BM15" i="3" s="1"/>
  <c r="BH15" i="4"/>
  <c r="BH15" i="3" s="1"/>
  <c r="BF15" i="4"/>
  <c r="BF15" i="3" s="1"/>
  <c r="BD15" i="4"/>
  <c r="BD15" i="3" s="1"/>
  <c r="BB15" i="4"/>
  <c r="BB15" i="3" s="1"/>
  <c r="BA15" i="4"/>
  <c r="BA15" i="3" s="1"/>
  <c r="AV15" i="4"/>
  <c r="AV15" i="3" s="1"/>
  <c r="AR15" i="4"/>
  <c r="AR15" i="3" s="1"/>
  <c r="AO15" i="4"/>
  <c r="AO15" i="3" s="1"/>
  <c r="AL15" i="4"/>
  <c r="AL15" i="3" s="1"/>
  <c r="AK15" i="4"/>
  <c r="AK15" i="3" s="1"/>
  <c r="AJ15" i="4"/>
  <c r="AJ15" i="3" s="1"/>
  <c r="AC15" i="4"/>
  <c r="AC15" i="3" s="1"/>
  <c r="Y15" i="4"/>
  <c r="Y15" i="3" s="1"/>
  <c r="V15" i="4"/>
  <c r="V15" i="3" s="1"/>
  <c r="S15" i="4"/>
  <c r="S15" i="3" s="1"/>
  <c r="R15" i="4"/>
  <c r="R15" i="3" s="1"/>
  <c r="Q15" i="4"/>
  <c r="Q15" i="3" s="1"/>
  <c r="J15" i="4"/>
  <c r="J15" i="3" s="1"/>
  <c r="I15" i="4"/>
  <c r="I15" i="3" s="1"/>
  <c r="BR14" i="4"/>
  <c r="BR14" i="3" s="1"/>
  <c r="BP14" i="4"/>
  <c r="BP14" i="3" s="1"/>
  <c r="BN14" i="4"/>
  <c r="BN14" i="3" s="1"/>
  <c r="BM14" i="4"/>
  <c r="BM14" i="3" s="1"/>
  <c r="BH14" i="4"/>
  <c r="BH14" i="3" s="1"/>
  <c r="BF14" i="4"/>
  <c r="BF14" i="3" s="1"/>
  <c r="BD14" i="4"/>
  <c r="BD14" i="3" s="1"/>
  <c r="BB14" i="4"/>
  <c r="BB14" i="3" s="1"/>
  <c r="BA14" i="4"/>
  <c r="BA14" i="3" s="1"/>
  <c r="AV14" i="4"/>
  <c r="AV14" i="3" s="1"/>
  <c r="AR14" i="4"/>
  <c r="AR14" i="3" s="1"/>
  <c r="AO14" i="4"/>
  <c r="AO14" i="3" s="1"/>
  <c r="AL14" i="4"/>
  <c r="AL14" i="3" s="1"/>
  <c r="AK14" i="4"/>
  <c r="AK14" i="3" s="1"/>
  <c r="AJ14" i="4"/>
  <c r="AJ14" i="3" s="1"/>
  <c r="AC14" i="4"/>
  <c r="AC14" i="3" s="1"/>
  <c r="Y14" i="4"/>
  <c r="Y14" i="3" s="1"/>
  <c r="V14" i="4"/>
  <c r="V14" i="3" s="1"/>
  <c r="S14" i="4"/>
  <c r="S14" i="3" s="1"/>
  <c r="R14" i="4"/>
  <c r="R14" i="3" s="1"/>
  <c r="Q14" i="4"/>
  <c r="Q14" i="3" s="1"/>
  <c r="J14" i="4"/>
  <c r="J14" i="3" s="1"/>
  <c r="I14" i="4"/>
  <c r="I14" i="3" s="1"/>
  <c r="BS13" i="4"/>
  <c r="BS13" i="3" s="1"/>
  <c r="BQ13" i="4"/>
  <c r="BQ13" i="3" s="1"/>
  <c r="BO13" i="4"/>
  <c r="BO13" i="3" s="1"/>
  <c r="BI13" i="4"/>
  <c r="BI13" i="3" s="1"/>
  <c r="BG13" i="4"/>
  <c r="BG13" i="3" s="1"/>
  <c r="BE13" i="4"/>
  <c r="BE13" i="3" s="1"/>
  <c r="BC13" i="4"/>
  <c r="BC13" i="3" s="1"/>
  <c r="AW13" i="4"/>
  <c r="AW13" i="3" s="1"/>
  <c r="AU13" i="4"/>
  <c r="AU13" i="3" s="1"/>
  <c r="AT13" i="4"/>
  <c r="AT13" i="3" s="1"/>
  <c r="AS13" i="4"/>
  <c r="AS13" i="3" s="1"/>
  <c r="AQ13" i="4"/>
  <c r="AQ13" i="3" s="1"/>
  <c r="AP13" i="4"/>
  <c r="AP13" i="3" s="1"/>
  <c r="AN13" i="4"/>
  <c r="AN13" i="3" s="1"/>
  <c r="AM13" i="4"/>
  <c r="AM13" i="3" s="1"/>
  <c r="AE13" i="4"/>
  <c r="AE13" i="3" s="1"/>
  <c r="AD13" i="4"/>
  <c r="AD13" i="3" s="1"/>
  <c r="AB13" i="4"/>
  <c r="AB13" i="3" s="1"/>
  <c r="AA13" i="4"/>
  <c r="AA13" i="3" s="1"/>
  <c r="Z13" i="4"/>
  <c r="Z13" i="3" s="1"/>
  <c r="X13" i="4"/>
  <c r="X13" i="3" s="1"/>
  <c r="W13" i="4"/>
  <c r="W13" i="3" s="1"/>
  <c r="U13" i="4"/>
  <c r="U13" i="3" s="1"/>
  <c r="T13" i="4"/>
  <c r="T13" i="3" s="1"/>
  <c r="L13" i="4"/>
  <c r="L13" i="3" s="1"/>
  <c r="K13" i="4"/>
  <c r="K13" i="3" s="1"/>
  <c r="BR12" i="4"/>
  <c r="BR12" i="3" s="1"/>
  <c r="BP12" i="4"/>
  <c r="BP12" i="3" s="1"/>
  <c r="BN12" i="4"/>
  <c r="BN12" i="3" s="1"/>
  <c r="BM12" i="4"/>
  <c r="BM12" i="3" s="1"/>
  <c r="BH12" i="4"/>
  <c r="BH12" i="3" s="1"/>
  <c r="BF12" i="4"/>
  <c r="BF12" i="3" s="1"/>
  <c r="BD12" i="4"/>
  <c r="BD12" i="3" s="1"/>
  <c r="BB12" i="4"/>
  <c r="BB12" i="3" s="1"/>
  <c r="BA12" i="4"/>
  <c r="BA12" i="3" s="1"/>
  <c r="AV12" i="4"/>
  <c r="AV12" i="3" s="1"/>
  <c r="AR12" i="4"/>
  <c r="AR12" i="3" s="1"/>
  <c r="AO12" i="4"/>
  <c r="AO12" i="3" s="1"/>
  <c r="AL12" i="4"/>
  <c r="AL12" i="3" s="1"/>
  <c r="AK12" i="4"/>
  <c r="AK12" i="3" s="1"/>
  <c r="AJ12" i="4"/>
  <c r="AJ12" i="3" s="1"/>
  <c r="AC12" i="4"/>
  <c r="AC12" i="3" s="1"/>
  <c r="Y12" i="4"/>
  <c r="Y12" i="3" s="1"/>
  <c r="V12" i="4"/>
  <c r="V12" i="3" s="1"/>
  <c r="S12" i="4"/>
  <c r="S12" i="3" s="1"/>
  <c r="R12" i="4"/>
  <c r="R12" i="3" s="1"/>
  <c r="Q12" i="4"/>
  <c r="Q12" i="3" s="1"/>
  <c r="J12" i="4"/>
  <c r="J12" i="3" s="1"/>
  <c r="I12" i="4"/>
  <c r="I12" i="3" s="1"/>
  <c r="BR11" i="4"/>
  <c r="BR11" i="3" s="1"/>
  <c r="BP11" i="4"/>
  <c r="BP11" i="3" s="1"/>
  <c r="BN11" i="4"/>
  <c r="BN11" i="3" s="1"/>
  <c r="BM11" i="4"/>
  <c r="BM11" i="3" s="1"/>
  <c r="BH11" i="4"/>
  <c r="BH11" i="3" s="1"/>
  <c r="BF11" i="4"/>
  <c r="BF11" i="3" s="1"/>
  <c r="BD11" i="4"/>
  <c r="BD11" i="3" s="1"/>
  <c r="BB11" i="4"/>
  <c r="BB11" i="3" s="1"/>
  <c r="BA11" i="4"/>
  <c r="BA11" i="3" s="1"/>
  <c r="AV11" i="4"/>
  <c r="AV11" i="3" s="1"/>
  <c r="AR11" i="4"/>
  <c r="AR11" i="3" s="1"/>
  <c r="AO11" i="4"/>
  <c r="AO11" i="3" s="1"/>
  <c r="AL11" i="4"/>
  <c r="AL11" i="3" s="1"/>
  <c r="AK11" i="4"/>
  <c r="AK11" i="3" s="1"/>
  <c r="AJ11" i="4"/>
  <c r="AJ11" i="3" s="1"/>
  <c r="AC11" i="4"/>
  <c r="AC11" i="3" s="1"/>
  <c r="Y11" i="4"/>
  <c r="Y11" i="3" s="1"/>
  <c r="V11" i="4"/>
  <c r="V11" i="3" s="1"/>
  <c r="S11" i="4"/>
  <c r="S11" i="3" s="1"/>
  <c r="R11" i="4"/>
  <c r="R11" i="3" s="1"/>
  <c r="Q11" i="4"/>
  <c r="Q11" i="3" s="1"/>
  <c r="J11" i="4"/>
  <c r="J11" i="3" s="1"/>
  <c r="I11" i="4"/>
  <c r="I11" i="3" s="1"/>
  <c r="BR10" i="4"/>
  <c r="BR10" i="3" s="1"/>
  <c r="BP10" i="4"/>
  <c r="BP10" i="3" s="1"/>
  <c r="BN10" i="4"/>
  <c r="BN10" i="3" s="1"/>
  <c r="BM10" i="4"/>
  <c r="BM10" i="3" s="1"/>
  <c r="BH10" i="4"/>
  <c r="BH10" i="3" s="1"/>
  <c r="BF10" i="4"/>
  <c r="BF10" i="3" s="1"/>
  <c r="BD10" i="4"/>
  <c r="BD10" i="3" s="1"/>
  <c r="BB10" i="4"/>
  <c r="BB10" i="3" s="1"/>
  <c r="BA10" i="4"/>
  <c r="BA10" i="3" s="1"/>
  <c r="AV10" i="4"/>
  <c r="AV10" i="3" s="1"/>
  <c r="AR10" i="4"/>
  <c r="AR10" i="3" s="1"/>
  <c r="AO10" i="4"/>
  <c r="AO10" i="3" s="1"/>
  <c r="AL10" i="4"/>
  <c r="AL10" i="3" s="1"/>
  <c r="AK10" i="4"/>
  <c r="AK10" i="3" s="1"/>
  <c r="AJ10" i="4"/>
  <c r="AJ10" i="3" s="1"/>
  <c r="AC10" i="4"/>
  <c r="AC10" i="3" s="1"/>
  <c r="Y10" i="4"/>
  <c r="Y10" i="3" s="1"/>
  <c r="V10" i="4"/>
  <c r="V10" i="3" s="1"/>
  <c r="S10" i="4"/>
  <c r="S10" i="3" s="1"/>
  <c r="R10" i="4"/>
  <c r="R10" i="3" s="1"/>
  <c r="Q10" i="4"/>
  <c r="Q10" i="3" s="1"/>
  <c r="J10" i="4"/>
  <c r="J10" i="3" s="1"/>
  <c r="I10" i="4"/>
  <c r="I10" i="3" s="1"/>
  <c r="BR9" i="4"/>
  <c r="BR9" i="3" s="1"/>
  <c r="BP9" i="4"/>
  <c r="BP9" i="3" s="1"/>
  <c r="BN9" i="4"/>
  <c r="BN9" i="3" s="1"/>
  <c r="BM9" i="4"/>
  <c r="BM9" i="3" s="1"/>
  <c r="BH9" i="4"/>
  <c r="BH9" i="3" s="1"/>
  <c r="BF9" i="4"/>
  <c r="BF9" i="3" s="1"/>
  <c r="BD9" i="4"/>
  <c r="BD9" i="3" s="1"/>
  <c r="BB9" i="4"/>
  <c r="BB9" i="3" s="1"/>
  <c r="BA9" i="4"/>
  <c r="BA9" i="3" s="1"/>
  <c r="AV9" i="4"/>
  <c r="AV9" i="3" s="1"/>
  <c r="AR9" i="4"/>
  <c r="AR9" i="3" s="1"/>
  <c r="AO9" i="4"/>
  <c r="AO9" i="3" s="1"/>
  <c r="AL9" i="4"/>
  <c r="AL9" i="3" s="1"/>
  <c r="AK9" i="4"/>
  <c r="AK9" i="3" s="1"/>
  <c r="AJ9" i="4"/>
  <c r="AJ9" i="3" s="1"/>
  <c r="AC9" i="4"/>
  <c r="AC9" i="3" s="1"/>
  <c r="Y9" i="4"/>
  <c r="Y9" i="3" s="1"/>
  <c r="V9" i="4"/>
  <c r="V9" i="3" s="1"/>
  <c r="S9" i="4"/>
  <c r="S9" i="3" s="1"/>
  <c r="R9" i="4"/>
  <c r="R9" i="3" s="1"/>
  <c r="Q9" i="4"/>
  <c r="Q9" i="3" s="1"/>
  <c r="J9" i="4"/>
  <c r="J9" i="3" s="1"/>
  <c r="I9" i="4"/>
  <c r="I9" i="3" s="1"/>
  <c r="BS8" i="4"/>
  <c r="BS8" i="3" s="1"/>
  <c r="BQ8" i="4"/>
  <c r="BQ8" i="3" s="1"/>
  <c r="BO8" i="4"/>
  <c r="BO8" i="3" s="1"/>
  <c r="BI8" i="4"/>
  <c r="BI8" i="3" s="1"/>
  <c r="BG8" i="4"/>
  <c r="BG8" i="3" s="1"/>
  <c r="BE8" i="4"/>
  <c r="BE8" i="3" s="1"/>
  <c r="BC8" i="4"/>
  <c r="BC8" i="3" s="1"/>
  <c r="AW8" i="4"/>
  <c r="AW8" i="3" s="1"/>
  <c r="AU8" i="4"/>
  <c r="AU8" i="3" s="1"/>
  <c r="AT8" i="4"/>
  <c r="AT8" i="3" s="1"/>
  <c r="AS8" i="4"/>
  <c r="AS8" i="3" s="1"/>
  <c r="AQ8" i="4"/>
  <c r="AQ8" i="3" s="1"/>
  <c r="AP8" i="4"/>
  <c r="AP8" i="3" s="1"/>
  <c r="AN8" i="4"/>
  <c r="AN8" i="3" s="1"/>
  <c r="AM8" i="4"/>
  <c r="AM8" i="3" s="1"/>
  <c r="AE8" i="4"/>
  <c r="AE8" i="3" s="1"/>
  <c r="AD8" i="4"/>
  <c r="AD8" i="3" s="1"/>
  <c r="AB8" i="4"/>
  <c r="AB8" i="3" s="1"/>
  <c r="AA8" i="4"/>
  <c r="AA8" i="3" s="1"/>
  <c r="Z8" i="4"/>
  <c r="Z8" i="3" s="1"/>
  <c r="X8" i="4"/>
  <c r="X8" i="3" s="1"/>
  <c r="W8" i="4"/>
  <c r="W8" i="3" s="1"/>
  <c r="U8" i="4"/>
  <c r="U8" i="3" s="1"/>
  <c r="T8" i="4"/>
  <c r="T8" i="3" s="1"/>
  <c r="L8" i="4"/>
  <c r="L8" i="3" s="1"/>
  <c r="K8" i="4"/>
  <c r="K8" i="3" s="1"/>
  <c r="AH195" i="4" l="1"/>
  <c r="AH195" i="3" s="1"/>
  <c r="AK195" i="3"/>
  <c r="AG186" i="4"/>
  <c r="AG186" i="3" s="1"/>
  <c r="AJ186" i="3"/>
  <c r="BH121" i="4"/>
  <c r="BH121" i="3" s="1"/>
  <c r="AG185" i="4"/>
  <c r="AG185" i="3" s="1"/>
  <c r="AH194" i="4"/>
  <c r="AH194" i="3" s="1"/>
  <c r="I194" i="4"/>
  <c r="I194" i="3" s="1"/>
  <c r="AO194" i="4"/>
  <c r="AO194" i="3" s="1"/>
  <c r="J194" i="4"/>
  <c r="J194" i="3" s="1"/>
  <c r="AR194" i="4"/>
  <c r="AR194" i="3" s="1"/>
  <c r="AV194" i="4"/>
  <c r="AV194" i="3" s="1"/>
  <c r="BB96" i="4"/>
  <c r="BB96" i="3" s="1"/>
  <c r="AV98" i="4"/>
  <c r="AV98" i="3" s="1"/>
  <c r="AL100" i="4"/>
  <c r="AL100" i="3" s="1"/>
  <c r="BN100" i="4"/>
  <c r="BN100" i="3" s="1"/>
  <c r="AC102" i="4"/>
  <c r="AC102" i="3" s="1"/>
  <c r="BH102" i="4"/>
  <c r="BH102" i="3" s="1"/>
  <c r="S104" i="4"/>
  <c r="S104" i="3" s="1"/>
  <c r="BB104" i="4"/>
  <c r="BB104" i="3" s="1"/>
  <c r="AV107" i="4"/>
  <c r="AV107" i="3" s="1"/>
  <c r="AL109" i="4"/>
  <c r="AL109" i="3" s="1"/>
  <c r="BN109" i="4"/>
  <c r="BN109" i="3" s="1"/>
  <c r="BF111" i="4"/>
  <c r="BF111" i="3" s="1"/>
  <c r="P114" i="4"/>
  <c r="P114" i="3" s="1"/>
  <c r="AZ114" i="4"/>
  <c r="AZ114" i="3" s="1"/>
  <c r="I116" i="4"/>
  <c r="I116" i="3" s="1"/>
  <c r="AR116" i="4"/>
  <c r="AR116" i="3" s="1"/>
  <c r="BR116" i="4"/>
  <c r="BR116" i="3" s="1"/>
  <c r="AI118" i="4"/>
  <c r="AI118" i="3" s="1"/>
  <c r="BL118" i="4"/>
  <c r="BL118" i="3" s="1"/>
  <c r="BD121" i="4"/>
  <c r="BD121" i="3" s="1"/>
  <c r="M123" i="4"/>
  <c r="M123" i="3" s="1"/>
  <c r="AX123" i="4"/>
  <c r="AX123" i="3" s="1"/>
  <c r="AO125" i="4"/>
  <c r="AO125" i="3" s="1"/>
  <c r="BP125" i="4"/>
  <c r="BP125" i="3" s="1"/>
  <c r="AF128" i="4"/>
  <c r="AF128" i="3" s="1"/>
  <c r="BJ128" i="4"/>
  <c r="BJ128" i="3" s="1"/>
  <c r="V130" i="4"/>
  <c r="V130" i="3" s="1"/>
  <c r="BD130" i="4"/>
  <c r="BD130" i="3" s="1"/>
  <c r="M132" i="4"/>
  <c r="M132" i="3" s="1"/>
  <c r="AX132" i="4"/>
  <c r="AX132" i="3" s="1"/>
  <c r="AO134" i="4"/>
  <c r="AO134" i="3" s="1"/>
  <c r="BP134" i="4"/>
  <c r="BP134" i="3" s="1"/>
  <c r="AF136" i="4"/>
  <c r="AF136" i="3" s="1"/>
  <c r="BJ136" i="4"/>
  <c r="BJ136" i="3" s="1"/>
  <c r="BD138" i="4"/>
  <c r="BD138" i="3" s="1"/>
  <c r="M140" i="4"/>
  <c r="M140" i="3" s="1"/>
  <c r="AX140" i="4"/>
  <c r="AX140" i="3" s="1"/>
  <c r="AO143" i="4"/>
  <c r="AO143" i="3" s="1"/>
  <c r="BP143" i="4"/>
  <c r="BP143" i="3" s="1"/>
  <c r="AF145" i="4"/>
  <c r="AF145" i="3" s="1"/>
  <c r="BJ145" i="4"/>
  <c r="BJ145" i="3" s="1"/>
  <c r="BD148" i="4"/>
  <c r="BD148" i="3" s="1"/>
  <c r="M150" i="4"/>
  <c r="M150" i="3" s="1"/>
  <c r="AX150" i="4"/>
  <c r="AX150" i="3" s="1"/>
  <c r="AO152" i="4"/>
  <c r="AO152" i="3" s="1"/>
  <c r="BP152" i="4"/>
  <c r="BP152" i="3" s="1"/>
  <c r="Z154" i="4"/>
  <c r="Z154" i="3" s="1"/>
  <c r="AQ154" i="4"/>
  <c r="AQ154" i="3" s="1"/>
  <c r="BM154" i="4"/>
  <c r="BM154" i="3" s="1"/>
  <c r="AF155" i="4"/>
  <c r="AF155" i="3" s="1"/>
  <c r="BJ155" i="4"/>
  <c r="BJ155" i="3" s="1"/>
  <c r="BK162" i="4"/>
  <c r="BK162" i="3" s="1"/>
  <c r="AG163" i="4"/>
  <c r="AG163" i="3" s="1"/>
  <c r="AH167" i="4"/>
  <c r="AH167" i="3" s="1"/>
  <c r="T173" i="4"/>
  <c r="T173" i="3" s="1"/>
  <c r="AQ173" i="4"/>
  <c r="AQ173" i="3" s="1"/>
  <c r="AY177" i="4"/>
  <c r="AY177" i="3" s="1"/>
  <c r="O178" i="4"/>
  <c r="O178" i="3" s="1"/>
  <c r="BK182" i="4"/>
  <c r="BK182" i="3" s="1"/>
  <c r="AB184" i="4"/>
  <c r="AB184" i="3" s="1"/>
  <c r="BE184" i="4"/>
  <c r="BE184" i="3" s="1"/>
  <c r="BF185" i="4"/>
  <c r="BF185" i="3" s="1"/>
  <c r="Z187" i="4"/>
  <c r="Z187" i="3" s="1"/>
  <c r="AW187" i="4"/>
  <c r="AW187" i="3" s="1"/>
  <c r="S188" i="4"/>
  <c r="S188" i="3" s="1"/>
  <c r="BD188" i="4"/>
  <c r="BD188" i="3" s="1"/>
  <c r="X190" i="4"/>
  <c r="X190" i="3" s="1"/>
  <c r="AU190" i="4"/>
  <c r="AU190" i="3" s="1"/>
  <c r="BB191" i="4"/>
  <c r="BB191" i="3" s="1"/>
  <c r="W193" i="4"/>
  <c r="W193" i="3" s="1"/>
  <c r="AT193" i="4"/>
  <c r="AT193" i="3" s="1"/>
  <c r="BL9" i="4"/>
  <c r="BL9" i="3" s="1"/>
  <c r="AG10" i="4"/>
  <c r="AG10" i="3" s="1"/>
  <c r="AH11" i="4"/>
  <c r="AH11" i="3" s="1"/>
  <c r="AN23" i="4"/>
  <c r="AN23" i="3" s="1"/>
  <c r="BQ23" i="4"/>
  <c r="BQ23" i="3" s="1"/>
  <c r="AL24" i="4"/>
  <c r="AL24" i="3" s="1"/>
  <c r="BR24" i="4"/>
  <c r="BR24" i="3" s="1"/>
  <c r="AH29" i="4"/>
  <c r="AH29" i="3" s="1"/>
  <c r="I37" i="4"/>
  <c r="I37" i="3" s="1"/>
  <c r="AR37" i="4"/>
  <c r="AR37" i="3" s="1"/>
  <c r="AY44" i="4"/>
  <c r="AY44" i="3" s="1"/>
  <c r="O45" i="4"/>
  <c r="O45" i="3" s="1"/>
  <c r="AG53" i="4"/>
  <c r="AG53" i="3" s="1"/>
  <c r="O60" i="4"/>
  <c r="O60" i="3" s="1"/>
  <c r="N62" i="4"/>
  <c r="N62" i="3" s="1"/>
  <c r="AY62" i="4"/>
  <c r="AY62" i="3" s="1"/>
  <c r="O63" i="4"/>
  <c r="O63" i="3" s="1"/>
  <c r="AH72" i="4"/>
  <c r="AH72" i="3" s="1"/>
  <c r="N77" i="4"/>
  <c r="N77" i="3" s="1"/>
  <c r="AY77" i="4"/>
  <c r="AY77" i="3" s="1"/>
  <c r="U78" i="4"/>
  <c r="U78" i="3" s="1"/>
  <c r="AS78" i="4"/>
  <c r="AS78" i="3" s="1"/>
  <c r="AY81" i="4"/>
  <c r="AY81" i="3" s="1"/>
  <c r="O82" i="4"/>
  <c r="O82" i="3" s="1"/>
  <c r="AY86" i="4"/>
  <c r="AY86" i="3" s="1"/>
  <c r="BD96" i="4"/>
  <c r="BD96" i="3" s="1"/>
  <c r="M98" i="4"/>
  <c r="M98" i="3" s="1"/>
  <c r="AX98" i="4"/>
  <c r="AX98" i="3" s="1"/>
  <c r="AO100" i="4"/>
  <c r="AO100" i="3" s="1"/>
  <c r="BP100" i="4"/>
  <c r="BP100" i="3" s="1"/>
  <c r="AF102" i="4"/>
  <c r="AF102" i="3" s="1"/>
  <c r="BJ102" i="4"/>
  <c r="BJ102" i="3" s="1"/>
  <c r="BD104" i="4"/>
  <c r="BD104" i="3" s="1"/>
  <c r="M107" i="4"/>
  <c r="M107" i="3" s="1"/>
  <c r="AX107" i="4"/>
  <c r="AX107" i="3" s="1"/>
  <c r="AO109" i="4"/>
  <c r="AO109" i="3" s="1"/>
  <c r="BP109" i="4"/>
  <c r="BP109" i="3" s="1"/>
  <c r="AC111" i="4"/>
  <c r="AC111" i="3" s="1"/>
  <c r="BH111" i="4"/>
  <c r="BH111" i="3" s="1"/>
  <c r="BB114" i="4"/>
  <c r="BB114" i="3" s="1"/>
  <c r="J116" i="4"/>
  <c r="J116" i="3" s="1"/>
  <c r="AV116" i="4"/>
  <c r="AV116" i="3" s="1"/>
  <c r="AL118" i="4"/>
  <c r="AL118" i="3" s="1"/>
  <c r="BN118" i="4"/>
  <c r="BN118" i="3" s="1"/>
  <c r="Y121" i="4"/>
  <c r="Y121" i="3" s="1"/>
  <c r="BF121" i="4"/>
  <c r="BF121" i="3" s="1"/>
  <c r="P123" i="4"/>
  <c r="P123" i="3" s="1"/>
  <c r="AZ123" i="4"/>
  <c r="AZ123" i="3" s="1"/>
  <c r="I125" i="4"/>
  <c r="I125" i="3" s="1"/>
  <c r="AR125" i="4"/>
  <c r="AR125" i="3" s="1"/>
  <c r="BR125" i="4"/>
  <c r="BR125" i="3" s="1"/>
  <c r="AI128" i="4"/>
  <c r="AI128" i="3" s="1"/>
  <c r="BL128" i="4"/>
  <c r="BL128" i="3" s="1"/>
  <c r="BF130" i="4"/>
  <c r="BF130" i="3" s="1"/>
  <c r="P132" i="4"/>
  <c r="P132" i="3" s="1"/>
  <c r="AZ132" i="4"/>
  <c r="AZ132" i="3" s="1"/>
  <c r="I134" i="4"/>
  <c r="I134" i="3" s="1"/>
  <c r="AR134" i="4"/>
  <c r="AR134" i="3" s="1"/>
  <c r="BR134" i="4"/>
  <c r="BR134" i="3" s="1"/>
  <c r="AI136" i="4"/>
  <c r="AI136" i="3" s="1"/>
  <c r="BL136" i="4"/>
  <c r="BL136" i="3" s="1"/>
  <c r="Y138" i="4"/>
  <c r="Y138" i="3" s="1"/>
  <c r="BF138" i="4"/>
  <c r="BF138" i="3" s="1"/>
  <c r="P140" i="4"/>
  <c r="P140" i="3" s="1"/>
  <c r="AZ140" i="4"/>
  <c r="AZ140" i="3" s="1"/>
  <c r="I143" i="4"/>
  <c r="I143" i="3" s="1"/>
  <c r="AR143" i="4"/>
  <c r="AR143" i="3" s="1"/>
  <c r="BR143" i="4"/>
  <c r="BR143" i="3" s="1"/>
  <c r="AI145" i="4"/>
  <c r="AI145" i="3" s="1"/>
  <c r="BL145" i="4"/>
  <c r="BL145" i="3" s="1"/>
  <c r="BF148" i="4"/>
  <c r="BF148" i="3" s="1"/>
  <c r="P150" i="4"/>
  <c r="P150" i="3" s="1"/>
  <c r="AZ150" i="4"/>
  <c r="AZ150" i="3" s="1"/>
  <c r="I152" i="4"/>
  <c r="I152" i="3" s="1"/>
  <c r="BR152" i="4"/>
  <c r="BR152" i="3" s="1"/>
  <c r="AA154" i="4"/>
  <c r="AA154" i="3" s="1"/>
  <c r="BO154" i="4"/>
  <c r="BO154" i="3" s="1"/>
  <c r="AI155" i="4"/>
  <c r="AI155" i="3" s="1"/>
  <c r="BL155" i="4"/>
  <c r="BL155" i="3" s="1"/>
  <c r="AY171" i="4"/>
  <c r="AY171" i="3" s="1"/>
  <c r="U173" i="4"/>
  <c r="U173" i="3" s="1"/>
  <c r="AS173" i="4"/>
  <c r="AS173" i="3" s="1"/>
  <c r="O177" i="4"/>
  <c r="O177" i="3" s="1"/>
  <c r="AD184" i="4"/>
  <c r="AD184" i="3" s="1"/>
  <c r="BG184" i="4"/>
  <c r="BG184" i="3" s="1"/>
  <c r="AC185" i="4"/>
  <c r="AC185" i="3" s="1"/>
  <c r="BH185" i="4"/>
  <c r="BH185" i="3" s="1"/>
  <c r="AA187" i="4"/>
  <c r="AA187" i="3" s="1"/>
  <c r="BC187" i="4"/>
  <c r="BC187" i="3" s="1"/>
  <c r="V188" i="4"/>
  <c r="V188" i="3" s="1"/>
  <c r="BF188" i="4"/>
  <c r="BF188" i="3" s="1"/>
  <c r="Z190" i="4"/>
  <c r="Z190" i="3" s="1"/>
  <c r="AW190" i="4"/>
  <c r="AW190" i="3" s="1"/>
  <c r="S191" i="4"/>
  <c r="S191" i="3" s="1"/>
  <c r="BD191" i="4"/>
  <c r="BD191" i="3" s="1"/>
  <c r="X193" i="4"/>
  <c r="X193" i="3" s="1"/>
  <c r="AU193" i="4"/>
  <c r="AU193" i="3" s="1"/>
  <c r="O195" i="4"/>
  <c r="O195" i="3" s="1"/>
  <c r="AH10" i="4"/>
  <c r="AH10" i="3" s="1"/>
  <c r="L23" i="4"/>
  <c r="L23" i="3" s="1"/>
  <c r="AP23" i="4"/>
  <c r="AP23" i="3" s="1"/>
  <c r="BS23" i="4"/>
  <c r="BS23" i="3" s="1"/>
  <c r="AO24" i="4"/>
  <c r="AO24" i="3" s="1"/>
  <c r="N36" i="4"/>
  <c r="N36" i="3" s="1"/>
  <c r="AY36" i="4"/>
  <c r="AY36" i="3" s="1"/>
  <c r="J37" i="4"/>
  <c r="J37" i="3" s="1"/>
  <c r="N43" i="4"/>
  <c r="N43" i="3" s="1"/>
  <c r="AY43" i="4"/>
  <c r="AY43" i="3" s="1"/>
  <c r="O44" i="4"/>
  <c r="O44" i="3" s="1"/>
  <c r="AY58" i="4"/>
  <c r="AY58" i="3" s="1"/>
  <c r="O59" i="4"/>
  <c r="O59" i="3" s="1"/>
  <c r="BL66" i="4"/>
  <c r="BL66" i="3" s="1"/>
  <c r="BK69" i="4"/>
  <c r="BK69" i="3" s="1"/>
  <c r="AG70" i="4"/>
  <c r="AG70" i="3" s="1"/>
  <c r="AH71" i="4"/>
  <c r="AH71" i="3" s="1"/>
  <c r="AY76" i="4"/>
  <c r="AY76" i="3" s="1"/>
  <c r="O77" i="4"/>
  <c r="O77" i="3" s="1"/>
  <c r="W78" i="4"/>
  <c r="W78" i="3" s="1"/>
  <c r="AT78" i="4"/>
  <c r="AT78" i="3" s="1"/>
  <c r="N80" i="4"/>
  <c r="N80" i="3" s="1"/>
  <c r="O86" i="4"/>
  <c r="O86" i="3" s="1"/>
  <c r="BL93" i="4"/>
  <c r="BL93" i="3" s="1"/>
  <c r="BF96" i="4"/>
  <c r="BF96" i="3" s="1"/>
  <c r="P98" i="4"/>
  <c r="P98" i="3" s="1"/>
  <c r="AZ98" i="4"/>
  <c r="AZ98" i="3" s="1"/>
  <c r="I100" i="4"/>
  <c r="I100" i="3" s="1"/>
  <c r="AR100" i="4"/>
  <c r="AR100" i="3" s="1"/>
  <c r="BR100" i="4"/>
  <c r="BR100" i="3" s="1"/>
  <c r="AI102" i="4"/>
  <c r="AI102" i="3" s="1"/>
  <c r="BL102" i="4"/>
  <c r="BL102" i="3" s="1"/>
  <c r="BF104" i="4"/>
  <c r="BF104" i="3" s="1"/>
  <c r="P107" i="4"/>
  <c r="P107" i="3" s="1"/>
  <c r="AZ107" i="4"/>
  <c r="AZ107" i="3" s="1"/>
  <c r="I109" i="4"/>
  <c r="I109" i="3" s="1"/>
  <c r="AR109" i="4"/>
  <c r="AR109" i="3" s="1"/>
  <c r="BR109" i="4"/>
  <c r="BR109" i="3" s="1"/>
  <c r="AF111" i="4"/>
  <c r="AF111" i="3" s="1"/>
  <c r="BJ111" i="4"/>
  <c r="BJ111" i="3" s="1"/>
  <c r="V114" i="4"/>
  <c r="V114" i="3" s="1"/>
  <c r="BD114" i="4"/>
  <c r="BD114" i="3" s="1"/>
  <c r="M116" i="4"/>
  <c r="M116" i="3" s="1"/>
  <c r="AX116" i="4"/>
  <c r="AX116" i="3" s="1"/>
  <c r="AO118" i="4"/>
  <c r="AO118" i="3" s="1"/>
  <c r="BP118" i="4"/>
  <c r="BP118" i="3" s="1"/>
  <c r="AC121" i="4"/>
  <c r="AC121" i="3" s="1"/>
  <c r="BB123" i="4"/>
  <c r="BB123" i="3" s="1"/>
  <c r="AV125" i="4"/>
  <c r="AV125" i="3" s="1"/>
  <c r="AL128" i="4"/>
  <c r="AL128" i="3" s="1"/>
  <c r="BN128" i="4"/>
  <c r="BN128" i="3" s="1"/>
  <c r="BH130" i="4"/>
  <c r="BH130" i="3" s="1"/>
  <c r="BB132" i="4"/>
  <c r="BB132" i="3" s="1"/>
  <c r="AV134" i="4"/>
  <c r="AV134" i="3" s="1"/>
  <c r="AL136" i="4"/>
  <c r="AL136" i="3" s="1"/>
  <c r="BN136" i="4"/>
  <c r="BN136" i="3" s="1"/>
  <c r="AC138" i="4"/>
  <c r="AC138" i="3" s="1"/>
  <c r="BH138" i="4"/>
  <c r="BH138" i="3" s="1"/>
  <c r="BB140" i="4"/>
  <c r="BB140" i="3" s="1"/>
  <c r="AV143" i="4"/>
  <c r="AV143" i="3" s="1"/>
  <c r="AL145" i="4"/>
  <c r="AL145" i="3" s="1"/>
  <c r="BN145" i="4"/>
  <c r="BN145" i="3" s="1"/>
  <c r="AC148" i="4"/>
  <c r="AC148" i="3" s="1"/>
  <c r="BH148" i="4"/>
  <c r="BH148" i="3" s="1"/>
  <c r="BB150" i="4"/>
  <c r="BB150" i="3" s="1"/>
  <c r="AV152" i="4"/>
  <c r="AV152" i="3" s="1"/>
  <c r="K154" i="4"/>
  <c r="K154" i="3" s="1"/>
  <c r="AB154" i="4"/>
  <c r="AB154" i="3" s="1"/>
  <c r="AT154" i="4"/>
  <c r="AT154" i="3" s="1"/>
  <c r="BQ154" i="4"/>
  <c r="BQ154" i="3" s="1"/>
  <c r="AL155" i="4"/>
  <c r="AL155" i="3" s="1"/>
  <c r="BN155" i="4"/>
  <c r="BN155" i="3" s="1"/>
  <c r="BL160" i="4"/>
  <c r="BL160" i="3" s="1"/>
  <c r="AH162" i="4"/>
  <c r="AH162" i="3" s="1"/>
  <c r="AY170" i="4"/>
  <c r="AY170" i="3" s="1"/>
  <c r="O171" i="4"/>
  <c r="O171" i="3" s="1"/>
  <c r="W173" i="4"/>
  <c r="W173" i="3" s="1"/>
  <c r="AT173" i="4"/>
  <c r="AT173" i="3" s="1"/>
  <c r="AY175" i="4"/>
  <c r="AY175" i="3" s="1"/>
  <c r="BL180" i="4"/>
  <c r="BL180" i="3" s="1"/>
  <c r="AG181" i="4"/>
  <c r="AG181" i="3" s="1"/>
  <c r="AH182" i="4"/>
  <c r="AH182" i="3" s="1"/>
  <c r="AE184" i="4"/>
  <c r="AE184" i="3" s="1"/>
  <c r="BI184" i="4"/>
  <c r="BI184" i="3" s="1"/>
  <c r="BM185" i="4"/>
  <c r="BM185" i="3" s="1"/>
  <c r="AB187" i="4"/>
  <c r="AB187" i="3" s="1"/>
  <c r="BE187" i="4"/>
  <c r="BE187" i="3" s="1"/>
  <c r="Y188" i="4"/>
  <c r="Y188" i="3" s="1"/>
  <c r="BH188" i="4"/>
  <c r="BH188" i="3" s="1"/>
  <c r="AA190" i="4"/>
  <c r="AA190" i="3" s="1"/>
  <c r="BC190" i="4"/>
  <c r="BC190" i="3" s="1"/>
  <c r="BF191" i="4"/>
  <c r="BF191" i="3" s="1"/>
  <c r="Z193" i="4"/>
  <c r="Z193" i="3" s="1"/>
  <c r="AW193" i="4"/>
  <c r="AW193" i="3" s="1"/>
  <c r="S194" i="4"/>
  <c r="S194" i="3" s="1"/>
  <c r="BB194" i="4"/>
  <c r="BB194" i="3" s="1"/>
  <c r="O36" i="4"/>
  <c r="O36" i="3" s="1"/>
  <c r="BD194" i="4"/>
  <c r="BD194" i="3" s="1"/>
  <c r="BL47" i="4"/>
  <c r="BL47" i="3" s="1"/>
  <c r="BK68" i="4"/>
  <c r="BK68" i="3" s="1"/>
  <c r="AV100" i="4"/>
  <c r="AV100" i="3" s="1"/>
  <c r="AL102" i="4"/>
  <c r="AL102" i="3" s="1"/>
  <c r="BB107" i="4"/>
  <c r="BB107" i="3" s="1"/>
  <c r="AV109" i="4"/>
  <c r="AV109" i="3" s="1"/>
  <c r="AZ116" i="4"/>
  <c r="AZ116" i="3" s="1"/>
  <c r="AR118" i="4"/>
  <c r="AR118" i="3" s="1"/>
  <c r="AF138" i="4"/>
  <c r="AF138" i="3" s="1"/>
  <c r="BD140" i="4"/>
  <c r="BD140" i="3" s="1"/>
  <c r="AO145" i="4"/>
  <c r="AO145" i="3" s="1"/>
  <c r="AF148" i="4"/>
  <c r="AF148" i="3" s="1"/>
  <c r="M152" i="4"/>
  <c r="M152" i="3" s="1"/>
  <c r="L154" i="4"/>
  <c r="L154" i="3" s="1"/>
  <c r="AO155" i="4"/>
  <c r="AO155" i="3" s="1"/>
  <c r="BP155" i="4"/>
  <c r="BP155" i="3" s="1"/>
  <c r="BL179" i="4"/>
  <c r="BL179" i="3" s="1"/>
  <c r="AD187" i="4"/>
  <c r="AD187" i="3" s="1"/>
  <c r="AB190" i="4"/>
  <c r="AB190" i="3" s="1"/>
  <c r="BE190" i="4"/>
  <c r="BE190" i="3" s="1"/>
  <c r="Y191" i="4"/>
  <c r="Y191" i="3" s="1"/>
  <c r="BH191" i="4"/>
  <c r="BH191" i="3" s="1"/>
  <c r="AS23" i="4"/>
  <c r="AS23" i="3" s="1"/>
  <c r="BK46" i="4"/>
  <c r="BK46" i="3" s="1"/>
  <c r="N56" i="4"/>
  <c r="N56" i="3" s="1"/>
  <c r="AH93" i="4"/>
  <c r="AH93" i="3" s="1"/>
  <c r="AF96" i="4"/>
  <c r="AF96" i="3" s="1"/>
  <c r="AO102" i="4"/>
  <c r="AO102" i="3" s="1"/>
  <c r="AF104" i="4"/>
  <c r="AF104" i="3" s="1"/>
  <c r="V107" i="4"/>
  <c r="V107" i="3" s="1"/>
  <c r="AX109" i="4"/>
  <c r="AX109" i="3" s="1"/>
  <c r="AR128" i="4"/>
  <c r="AR128" i="3" s="1"/>
  <c r="AI130" i="4"/>
  <c r="AI130" i="3" s="1"/>
  <c r="BL130" i="4"/>
  <c r="BL130" i="3" s="1"/>
  <c r="BF132" i="4"/>
  <c r="BF132" i="3" s="1"/>
  <c r="P134" i="4"/>
  <c r="P134" i="3" s="1"/>
  <c r="AZ134" i="4"/>
  <c r="AZ134" i="3" s="1"/>
  <c r="I136" i="4"/>
  <c r="I136" i="3" s="1"/>
  <c r="AR136" i="4"/>
  <c r="AR136" i="3" s="1"/>
  <c r="BR136" i="4"/>
  <c r="BR136" i="3" s="1"/>
  <c r="AI138" i="4"/>
  <c r="AI138" i="3" s="1"/>
  <c r="BL138" i="4"/>
  <c r="BL138" i="3" s="1"/>
  <c r="BF140" i="4"/>
  <c r="BF140" i="3" s="1"/>
  <c r="P143" i="4"/>
  <c r="P143" i="3" s="1"/>
  <c r="AZ143" i="4"/>
  <c r="AZ143" i="3" s="1"/>
  <c r="AI148" i="4"/>
  <c r="AI148" i="3" s="1"/>
  <c r="BL148" i="4"/>
  <c r="BL148" i="3" s="1"/>
  <c r="BF150" i="4"/>
  <c r="BF150" i="3" s="1"/>
  <c r="P152" i="4"/>
  <c r="P152" i="3" s="1"/>
  <c r="AZ152" i="4"/>
  <c r="AZ152" i="3" s="1"/>
  <c r="N154" i="4"/>
  <c r="N154" i="3" s="1"/>
  <c r="AE154" i="4"/>
  <c r="AE154" i="3" s="1"/>
  <c r="AW154" i="4"/>
  <c r="AW154" i="3" s="1"/>
  <c r="I155" i="4"/>
  <c r="I155" i="3" s="1"/>
  <c r="AR155" i="4"/>
  <c r="AR155" i="3" s="1"/>
  <c r="BR155" i="4"/>
  <c r="BR155" i="3" s="1"/>
  <c r="Z173" i="4"/>
  <c r="Z173" i="3" s="1"/>
  <c r="AW173" i="4"/>
  <c r="AW173" i="3" s="1"/>
  <c r="BK178" i="4"/>
  <c r="BK178" i="3" s="1"/>
  <c r="AG179" i="4"/>
  <c r="AG179" i="3" s="1"/>
  <c r="AH180" i="4"/>
  <c r="AH180" i="3" s="1"/>
  <c r="K184" i="4"/>
  <c r="K184" i="3" s="1"/>
  <c r="AN184" i="4"/>
  <c r="AN184" i="3" s="1"/>
  <c r="BQ184" i="4"/>
  <c r="BQ184" i="3" s="1"/>
  <c r="BP185" i="4"/>
  <c r="BP185" i="3" s="1"/>
  <c r="AE187" i="4"/>
  <c r="AE187" i="3" s="1"/>
  <c r="BI187" i="4"/>
  <c r="BI187" i="3" s="1"/>
  <c r="AG189" i="4"/>
  <c r="AG189" i="3" s="1"/>
  <c r="BN188" i="4"/>
  <c r="BN188" i="3" s="1"/>
  <c r="AD190" i="4"/>
  <c r="AD190" i="3" s="1"/>
  <c r="BG190" i="4"/>
  <c r="BG190" i="3" s="1"/>
  <c r="AC191" i="4"/>
  <c r="AC191" i="3" s="1"/>
  <c r="BM191" i="4"/>
  <c r="BM191" i="3" s="1"/>
  <c r="AB193" i="4"/>
  <c r="AB193" i="3" s="1"/>
  <c r="BE193" i="4"/>
  <c r="BE193" i="3" s="1"/>
  <c r="BK15" i="4"/>
  <c r="BK15" i="3" s="1"/>
  <c r="BK21" i="4"/>
  <c r="BK21" i="3" s="1"/>
  <c r="BG23" i="4"/>
  <c r="BG23" i="3" s="1"/>
  <c r="BP37" i="4"/>
  <c r="BP37" i="3" s="1"/>
  <c r="N68" i="4"/>
  <c r="N68" i="3" s="1"/>
  <c r="AY68" i="4"/>
  <c r="AY68" i="3" s="1"/>
  <c r="BK73" i="4"/>
  <c r="BK73" i="3" s="1"/>
  <c r="AH75" i="4"/>
  <c r="AH75" i="3" s="1"/>
  <c r="AN78" i="4"/>
  <c r="AN78" i="3" s="1"/>
  <c r="O93" i="4"/>
  <c r="O93" i="3" s="1"/>
  <c r="AX96" i="4"/>
  <c r="AX96" i="3" s="1"/>
  <c r="BP98" i="4"/>
  <c r="BP98" i="3" s="1"/>
  <c r="AO107" i="4"/>
  <c r="AO107" i="3" s="1"/>
  <c r="P121" i="4"/>
  <c r="P121" i="3" s="1"/>
  <c r="AR123" i="4"/>
  <c r="AR123" i="3" s="1"/>
  <c r="BF128" i="4"/>
  <c r="BF128" i="3" s="1"/>
  <c r="P130" i="4"/>
  <c r="P130" i="3" s="1"/>
  <c r="BL134" i="4"/>
  <c r="BL134" i="3" s="1"/>
  <c r="P138" i="4"/>
  <c r="P138" i="3" s="1"/>
  <c r="AR140" i="4"/>
  <c r="AR140" i="3" s="1"/>
  <c r="AI143" i="4"/>
  <c r="AI143" i="3" s="1"/>
  <c r="BF145" i="4"/>
  <c r="BF145" i="3" s="1"/>
  <c r="P148" i="4"/>
  <c r="P148" i="3" s="1"/>
  <c r="BR150" i="4"/>
  <c r="BR150" i="3" s="1"/>
  <c r="BL152" i="4"/>
  <c r="BL152" i="3" s="1"/>
  <c r="AG168" i="4"/>
  <c r="AG168" i="3" s="1"/>
  <c r="K173" i="4"/>
  <c r="K173" i="3" s="1"/>
  <c r="BQ173" i="4"/>
  <c r="BQ173" i="3" s="1"/>
  <c r="BB185" i="4"/>
  <c r="BB185" i="3" s="1"/>
  <c r="W187" i="4"/>
  <c r="W187" i="3" s="1"/>
  <c r="N189" i="4"/>
  <c r="N189" i="3" s="1"/>
  <c r="AQ193" i="4"/>
  <c r="AQ193" i="3" s="1"/>
  <c r="AE23" i="4"/>
  <c r="AE23" i="3" s="1"/>
  <c r="BK29" i="4"/>
  <c r="BK29" i="3" s="1"/>
  <c r="AG33" i="4"/>
  <c r="AG33" i="3" s="1"/>
  <c r="AH41" i="4"/>
  <c r="AH41" i="3" s="1"/>
  <c r="BK54" i="4"/>
  <c r="BK54" i="3" s="1"/>
  <c r="AH56" i="4"/>
  <c r="AH56" i="3" s="1"/>
  <c r="AH74" i="4"/>
  <c r="AH74" i="3" s="1"/>
  <c r="L78" i="4"/>
  <c r="L78" i="3" s="1"/>
  <c r="N88" i="4"/>
  <c r="N88" i="3" s="1"/>
  <c r="AZ96" i="4"/>
  <c r="AZ96" i="3" s="1"/>
  <c r="BR98" i="4"/>
  <c r="BR98" i="3" s="1"/>
  <c r="AR107" i="4"/>
  <c r="AR107" i="3" s="1"/>
  <c r="AX114" i="4"/>
  <c r="AX114" i="3" s="1"/>
  <c r="BP116" i="4"/>
  <c r="BP116" i="3" s="1"/>
  <c r="AF118" i="4"/>
  <c r="AF118" i="3" s="1"/>
  <c r="BJ118" i="4"/>
  <c r="BJ118" i="3" s="1"/>
  <c r="BB121" i="4"/>
  <c r="BB121" i="3" s="1"/>
  <c r="BH128" i="4"/>
  <c r="BH128" i="3" s="1"/>
  <c r="AV132" i="4"/>
  <c r="AV132" i="3" s="1"/>
  <c r="BN134" i="4"/>
  <c r="BN134" i="3" s="1"/>
  <c r="J140" i="4"/>
  <c r="J140" i="3" s="1"/>
  <c r="AL143" i="4"/>
  <c r="AL143" i="3" s="1"/>
  <c r="AC145" i="4"/>
  <c r="AC145" i="3" s="1"/>
  <c r="BB148" i="4"/>
  <c r="BB148" i="3" s="1"/>
  <c r="AV150" i="4"/>
  <c r="AV150" i="3" s="1"/>
  <c r="BN152" i="4"/>
  <c r="BN152" i="3" s="1"/>
  <c r="L173" i="4"/>
  <c r="L173" i="3" s="1"/>
  <c r="BS173" i="4"/>
  <c r="BS173" i="3" s="1"/>
  <c r="AA184" i="4"/>
  <c r="AA184" i="3" s="1"/>
  <c r="BC184" i="4"/>
  <c r="BC184" i="3" s="1"/>
  <c r="BD185" i="4"/>
  <c r="BD185" i="3" s="1"/>
  <c r="X187" i="4"/>
  <c r="X187" i="3" s="1"/>
  <c r="AU187" i="4"/>
  <c r="AU187" i="3" s="1"/>
  <c r="R188" i="4"/>
  <c r="R188" i="3" s="1"/>
  <c r="BB188" i="4"/>
  <c r="BB188" i="3" s="1"/>
  <c r="W190" i="4"/>
  <c r="W190" i="3" s="1"/>
  <c r="AT190" i="4"/>
  <c r="AT190" i="3" s="1"/>
  <c r="AG11" i="4"/>
  <c r="AG11" i="3" s="1"/>
  <c r="AH12" i="4"/>
  <c r="AH12" i="3" s="1"/>
  <c r="AG17" i="4"/>
  <c r="AG17" i="3" s="1"/>
  <c r="AH21" i="4"/>
  <c r="AH21" i="3" s="1"/>
  <c r="AM23" i="4"/>
  <c r="AM23" i="3" s="1"/>
  <c r="AO37" i="4"/>
  <c r="AO37" i="3" s="1"/>
  <c r="AY45" i="4"/>
  <c r="AY45" i="3" s="1"/>
  <c r="BK53" i="4"/>
  <c r="BK53" i="3" s="1"/>
  <c r="AH55" i="4"/>
  <c r="AH55" i="3" s="1"/>
  <c r="N82" i="4"/>
  <c r="N82" i="3" s="1"/>
  <c r="AY82" i="4"/>
  <c r="AY82" i="3" s="1"/>
  <c r="N87" i="4"/>
  <c r="N87" i="3" s="1"/>
  <c r="AY90" i="4"/>
  <c r="AY90" i="3" s="1"/>
  <c r="AF114" i="4"/>
  <c r="AF114" i="3" s="1"/>
  <c r="BJ114" i="4"/>
  <c r="BJ114" i="3" s="1"/>
  <c r="V116" i="4"/>
  <c r="V116" i="3" s="1"/>
  <c r="BD116" i="4"/>
  <c r="BD116" i="3" s="1"/>
  <c r="M118" i="4"/>
  <c r="M118" i="3" s="1"/>
  <c r="AX118" i="4"/>
  <c r="AX118" i="3" s="1"/>
  <c r="AL121" i="4"/>
  <c r="AL121" i="3" s="1"/>
  <c r="BN121" i="4"/>
  <c r="BN121" i="3" s="1"/>
  <c r="BH123" i="4"/>
  <c r="BH123" i="3" s="1"/>
  <c r="BB125" i="4"/>
  <c r="BB125" i="3" s="1"/>
  <c r="J128" i="4"/>
  <c r="J128" i="3" s="1"/>
  <c r="AV128" i="4"/>
  <c r="AV128" i="3" s="1"/>
  <c r="AL130" i="4"/>
  <c r="AL130" i="3" s="1"/>
  <c r="BN130" i="4"/>
  <c r="BN130" i="3" s="1"/>
  <c r="AC132" i="4"/>
  <c r="AC132" i="3" s="1"/>
  <c r="BH132" i="4"/>
  <c r="BH132" i="3" s="1"/>
  <c r="S134" i="4"/>
  <c r="S134" i="3" s="1"/>
  <c r="BB134" i="4"/>
  <c r="BB134" i="3" s="1"/>
  <c r="J136" i="4"/>
  <c r="J136" i="3" s="1"/>
  <c r="AV136" i="4"/>
  <c r="AV136" i="3" s="1"/>
  <c r="AL138" i="4"/>
  <c r="AL138" i="3" s="1"/>
  <c r="BN138" i="4"/>
  <c r="BN138" i="3" s="1"/>
  <c r="AC140" i="4"/>
  <c r="AC140" i="3" s="1"/>
  <c r="BH140" i="4"/>
  <c r="BH140" i="3" s="1"/>
  <c r="BB143" i="4"/>
  <c r="BB143" i="3" s="1"/>
  <c r="AV145" i="4"/>
  <c r="AV145" i="3" s="1"/>
  <c r="AL148" i="4"/>
  <c r="AL148" i="3" s="1"/>
  <c r="BN148" i="4"/>
  <c r="BN148" i="3" s="1"/>
  <c r="AC150" i="4"/>
  <c r="AC150" i="3" s="1"/>
  <c r="BH150" i="4"/>
  <c r="BH150" i="3" s="1"/>
  <c r="BB152" i="4"/>
  <c r="BB152" i="3" s="1"/>
  <c r="O154" i="4"/>
  <c r="O154" i="3" s="1"/>
  <c r="AG154" i="4"/>
  <c r="AG154" i="3" s="1"/>
  <c r="AY154" i="4"/>
  <c r="AY154" i="3" s="1"/>
  <c r="J155" i="4"/>
  <c r="J155" i="3" s="1"/>
  <c r="AV155" i="4"/>
  <c r="AV155" i="3" s="1"/>
  <c r="N164" i="4"/>
  <c r="N164" i="3" s="1"/>
  <c r="O165" i="4"/>
  <c r="O165" i="3" s="1"/>
  <c r="O168" i="4"/>
  <c r="O168" i="3" s="1"/>
  <c r="AA173" i="4"/>
  <c r="AA173" i="3" s="1"/>
  <c r="BC173" i="4"/>
  <c r="BC173" i="3" s="1"/>
  <c r="AG178" i="4"/>
  <c r="AG178" i="3" s="1"/>
  <c r="L184" i="4"/>
  <c r="L184" i="3" s="1"/>
  <c r="AP184" i="4"/>
  <c r="AP184" i="3" s="1"/>
  <c r="BS184" i="4"/>
  <c r="BS184" i="3" s="1"/>
  <c r="AL185" i="4"/>
  <c r="AL185" i="3" s="1"/>
  <c r="BR185" i="4"/>
  <c r="BR185" i="3" s="1"/>
  <c r="AM187" i="4"/>
  <c r="AM187" i="3" s="1"/>
  <c r="BO187" i="4"/>
  <c r="BO187" i="3" s="1"/>
  <c r="AH189" i="4"/>
  <c r="AH189" i="3" s="1"/>
  <c r="BP188" i="4"/>
  <c r="BP188" i="3" s="1"/>
  <c r="AE190" i="4"/>
  <c r="AE190" i="3" s="1"/>
  <c r="BI190" i="4"/>
  <c r="BI190" i="3" s="1"/>
  <c r="AG192" i="4"/>
  <c r="AG192" i="3" s="1"/>
  <c r="BN191" i="4"/>
  <c r="BN191" i="3" s="1"/>
  <c r="AD193" i="4"/>
  <c r="AD193" i="3" s="1"/>
  <c r="BG193" i="4"/>
  <c r="BG193" i="3" s="1"/>
  <c r="AC194" i="4"/>
  <c r="AC194" i="3" s="1"/>
  <c r="BH194" i="4"/>
  <c r="BH194" i="3" s="1"/>
  <c r="N11" i="4"/>
  <c r="N11" i="3" s="1"/>
  <c r="O12" i="4"/>
  <c r="O12" i="3" s="1"/>
  <c r="O15" i="4"/>
  <c r="O15" i="3" s="1"/>
  <c r="N17" i="4"/>
  <c r="N17" i="3" s="1"/>
  <c r="O18" i="4"/>
  <c r="O18" i="3" s="1"/>
  <c r="O21" i="4"/>
  <c r="O21" i="3" s="1"/>
  <c r="X23" i="4"/>
  <c r="X23" i="3" s="1"/>
  <c r="AU23" i="4"/>
  <c r="AU23" i="3" s="1"/>
  <c r="R24" i="4"/>
  <c r="R24" i="3" s="1"/>
  <c r="BB24" i="4"/>
  <c r="BB24" i="3" s="1"/>
  <c r="AY29" i="4"/>
  <c r="AY29" i="3" s="1"/>
  <c r="O30" i="4"/>
  <c r="O30" i="3" s="1"/>
  <c r="BF37" i="4"/>
  <c r="BF37" i="3" s="1"/>
  <c r="AH46" i="4"/>
  <c r="AH46" i="3" s="1"/>
  <c r="N54" i="4"/>
  <c r="N54" i="3" s="1"/>
  <c r="AY54" i="4"/>
  <c r="AY54" i="3" s="1"/>
  <c r="O55" i="4"/>
  <c r="O55" i="3" s="1"/>
  <c r="AG60" i="4"/>
  <c r="AG60" i="3" s="1"/>
  <c r="BK62" i="4"/>
  <c r="BK62" i="3" s="1"/>
  <c r="AH64" i="4"/>
  <c r="AH64" i="3" s="1"/>
  <c r="N72" i="4"/>
  <c r="N72" i="3" s="1"/>
  <c r="O73" i="4"/>
  <c r="O73" i="3" s="1"/>
  <c r="BK77" i="4"/>
  <c r="BK77" i="3" s="1"/>
  <c r="AB78" i="4"/>
  <c r="AB78" i="3" s="1"/>
  <c r="BE78" i="4"/>
  <c r="BE78" i="3" s="1"/>
  <c r="BK86" i="4"/>
  <c r="BK86" i="3" s="1"/>
  <c r="AG87" i="4"/>
  <c r="AG87" i="3" s="1"/>
  <c r="AG90" i="4"/>
  <c r="AG90" i="3" s="1"/>
  <c r="AH91" i="4"/>
  <c r="AH91" i="3" s="1"/>
  <c r="AL96" i="4"/>
  <c r="AL96" i="3" s="1"/>
  <c r="BN96" i="4"/>
  <c r="BN96" i="3" s="1"/>
  <c r="AC98" i="4"/>
  <c r="AC98" i="3" s="1"/>
  <c r="BH98" i="4"/>
  <c r="BH98" i="3" s="1"/>
  <c r="S100" i="4"/>
  <c r="S100" i="3" s="1"/>
  <c r="BB100" i="4"/>
  <c r="BB100" i="3" s="1"/>
  <c r="AV102" i="4"/>
  <c r="AV102" i="3" s="1"/>
  <c r="AL104" i="4"/>
  <c r="AL104" i="3" s="1"/>
  <c r="BN104" i="4"/>
  <c r="BN104" i="3" s="1"/>
  <c r="AC107" i="4"/>
  <c r="AC107" i="3" s="1"/>
  <c r="BH107" i="4"/>
  <c r="BH107" i="3" s="1"/>
  <c r="BB109" i="4"/>
  <c r="BB109" i="3" s="1"/>
  <c r="AX111" i="4"/>
  <c r="AX111" i="3" s="1"/>
  <c r="I111" i="4"/>
  <c r="I111" i="3" s="1"/>
  <c r="AR111" i="4"/>
  <c r="AR111" i="3" s="1"/>
  <c r="BR111" i="4"/>
  <c r="BR111" i="3" s="1"/>
  <c r="AI114" i="4"/>
  <c r="AI114" i="3" s="1"/>
  <c r="BL114" i="4"/>
  <c r="BL114" i="3" s="1"/>
  <c r="BF116" i="4"/>
  <c r="BF116" i="3" s="1"/>
  <c r="P118" i="4"/>
  <c r="P118" i="3" s="1"/>
  <c r="AZ118" i="4"/>
  <c r="AZ118" i="3" s="1"/>
  <c r="AO121" i="4"/>
  <c r="AO121" i="3" s="1"/>
  <c r="BP121" i="4"/>
  <c r="BP121" i="3" s="1"/>
  <c r="AF123" i="4"/>
  <c r="AF123" i="3" s="1"/>
  <c r="BJ123" i="4"/>
  <c r="BJ123" i="3" s="1"/>
  <c r="BD125" i="4"/>
  <c r="BD125" i="3" s="1"/>
  <c r="M128" i="4"/>
  <c r="M128" i="3" s="1"/>
  <c r="AX128" i="4"/>
  <c r="AX128" i="3" s="1"/>
  <c r="AO130" i="4"/>
  <c r="AO130" i="3" s="1"/>
  <c r="BP130" i="4"/>
  <c r="BP130" i="3" s="1"/>
  <c r="AF132" i="4"/>
  <c r="AF132" i="3" s="1"/>
  <c r="BJ132" i="4"/>
  <c r="BJ132" i="3" s="1"/>
  <c r="BD134" i="4"/>
  <c r="BD134" i="3" s="1"/>
  <c r="M136" i="4"/>
  <c r="M136" i="3" s="1"/>
  <c r="AX136" i="4"/>
  <c r="AX136" i="3" s="1"/>
  <c r="AO138" i="4"/>
  <c r="AO138" i="3" s="1"/>
  <c r="BP138" i="4"/>
  <c r="BP138" i="3" s="1"/>
  <c r="AF140" i="4"/>
  <c r="AF140" i="3" s="1"/>
  <c r="BJ140" i="4"/>
  <c r="BJ140" i="3" s="1"/>
  <c r="BD143" i="4"/>
  <c r="BD143" i="3" s="1"/>
  <c r="M145" i="4"/>
  <c r="M145" i="3" s="1"/>
  <c r="AX145" i="4"/>
  <c r="AX145" i="3" s="1"/>
  <c r="AO148" i="4"/>
  <c r="AO148" i="3" s="1"/>
  <c r="BP148" i="4"/>
  <c r="BP148" i="3" s="1"/>
  <c r="AF150" i="4"/>
  <c r="AF150" i="3" s="1"/>
  <c r="BJ150" i="4"/>
  <c r="BJ150" i="3" s="1"/>
  <c r="V152" i="4"/>
  <c r="V152" i="3" s="1"/>
  <c r="BD152" i="4"/>
  <c r="BD152" i="3" s="1"/>
  <c r="Q154" i="4"/>
  <c r="Q154" i="3" s="1"/>
  <c r="AH154" i="4"/>
  <c r="AH154" i="3" s="1"/>
  <c r="BA154" i="4"/>
  <c r="BA154" i="3" s="1"/>
  <c r="M155" i="4"/>
  <c r="M155" i="3" s="1"/>
  <c r="AX155" i="4"/>
  <c r="AX155" i="3" s="1"/>
  <c r="AB173" i="4"/>
  <c r="AB173" i="3" s="1"/>
  <c r="BK176" i="4"/>
  <c r="BK176" i="3" s="1"/>
  <c r="AG177" i="4"/>
  <c r="AG177" i="3" s="1"/>
  <c r="AH178" i="4"/>
  <c r="AH178" i="3" s="1"/>
  <c r="T184" i="4"/>
  <c r="T184" i="3" s="1"/>
  <c r="AQ184" i="4"/>
  <c r="AQ184" i="3" s="1"/>
  <c r="I185" i="4"/>
  <c r="I185" i="3" s="1"/>
  <c r="AO185" i="4"/>
  <c r="AO185" i="3" s="1"/>
  <c r="K187" i="4"/>
  <c r="K187" i="3" s="1"/>
  <c r="AN187" i="4"/>
  <c r="AN187" i="3" s="1"/>
  <c r="BQ187" i="4"/>
  <c r="BQ187" i="3" s="1"/>
  <c r="AL188" i="4"/>
  <c r="AL188" i="3" s="1"/>
  <c r="AM190" i="4"/>
  <c r="AM190" i="3" s="1"/>
  <c r="BO190" i="4"/>
  <c r="BO190" i="3" s="1"/>
  <c r="BP191" i="4"/>
  <c r="BP191" i="3" s="1"/>
  <c r="AE193" i="4"/>
  <c r="AE193" i="3" s="1"/>
  <c r="BI193" i="4"/>
  <c r="BI193" i="3" s="1"/>
  <c r="BK195" i="4"/>
  <c r="BK195" i="3" s="1"/>
  <c r="O69" i="4"/>
  <c r="O69" i="3" s="1"/>
  <c r="K78" i="4"/>
  <c r="K78" i="3" s="1"/>
  <c r="BQ78" i="4"/>
  <c r="BQ78" i="3" s="1"/>
  <c r="N92" i="4"/>
  <c r="N92" i="3" s="1"/>
  <c r="AO98" i="4"/>
  <c r="AO98" i="3" s="1"/>
  <c r="BP107" i="4"/>
  <c r="BP107" i="3" s="1"/>
  <c r="AF109" i="4"/>
  <c r="AF109" i="3" s="1"/>
  <c r="BJ109" i="4"/>
  <c r="BJ109" i="3" s="1"/>
  <c r="BB111" i="4"/>
  <c r="BB111" i="3" s="1"/>
  <c r="AV114" i="4"/>
  <c r="AV114" i="3" s="1"/>
  <c r="BN116" i="4"/>
  <c r="BN116" i="3" s="1"/>
  <c r="I123" i="4"/>
  <c r="I123" i="3" s="1"/>
  <c r="BR132" i="4"/>
  <c r="BR132" i="3" s="1"/>
  <c r="BF136" i="4"/>
  <c r="BF136" i="3" s="1"/>
  <c r="BR140" i="4"/>
  <c r="BR140" i="3" s="1"/>
  <c r="BL143" i="4"/>
  <c r="BL143" i="3" s="1"/>
  <c r="I150" i="4"/>
  <c r="I150" i="3" s="1"/>
  <c r="AI152" i="4"/>
  <c r="AI152" i="3" s="1"/>
  <c r="AH169" i="4"/>
  <c r="AH169" i="3" s="1"/>
  <c r="O180" i="4"/>
  <c r="O180" i="3" s="1"/>
  <c r="Z184" i="4"/>
  <c r="Z184" i="3" s="1"/>
  <c r="T193" i="4"/>
  <c r="T193" i="3" s="1"/>
  <c r="AG15" i="4"/>
  <c r="AG15" i="3" s="1"/>
  <c r="AG18" i="4"/>
  <c r="AG18" i="3" s="1"/>
  <c r="AJ24" i="4"/>
  <c r="AJ24" i="3" s="1"/>
  <c r="N46" i="4"/>
  <c r="N46" i="3" s="1"/>
  <c r="O47" i="4"/>
  <c r="O47" i="3" s="1"/>
  <c r="AG73" i="4"/>
  <c r="AG73" i="3" s="1"/>
  <c r="AY91" i="4"/>
  <c r="AY91" i="3" s="1"/>
  <c r="AR98" i="4"/>
  <c r="AR98" i="3" s="1"/>
  <c r="P104" i="4"/>
  <c r="P104" i="3" s="1"/>
  <c r="I107" i="4"/>
  <c r="I107" i="3" s="1"/>
  <c r="BL109" i="4"/>
  <c r="BL109" i="3" s="1"/>
  <c r="M114" i="4"/>
  <c r="M114" i="3" s="1"/>
  <c r="AO116" i="4"/>
  <c r="AO116" i="3" s="1"/>
  <c r="AL125" i="4"/>
  <c r="AL125" i="3" s="1"/>
  <c r="AL134" i="4"/>
  <c r="AL134" i="3" s="1"/>
  <c r="BB138" i="4"/>
  <c r="BB138" i="3" s="1"/>
  <c r="AV140" i="4"/>
  <c r="AV140" i="3" s="1"/>
  <c r="BH145" i="4"/>
  <c r="BH145" i="3" s="1"/>
  <c r="X154" i="4"/>
  <c r="X154" i="3" s="1"/>
  <c r="AG164" i="4"/>
  <c r="AG164" i="3" s="1"/>
  <c r="AH168" i="4"/>
  <c r="AH168" i="3" s="1"/>
  <c r="AY178" i="4"/>
  <c r="AY178" i="3" s="1"/>
  <c r="U193" i="4"/>
  <c r="U193" i="3" s="1"/>
  <c r="AH18" i="4"/>
  <c r="AH18" i="3" s="1"/>
  <c r="AK24" i="4"/>
  <c r="AK24" i="3" s="1"/>
  <c r="O46" i="4"/>
  <c r="O46" i="3" s="1"/>
  <c r="O64" i="4"/>
  <c r="O64" i="3" s="1"/>
  <c r="O91" i="4"/>
  <c r="O91" i="3" s="1"/>
  <c r="AQ23" i="4"/>
  <c r="AQ23" i="3" s="1"/>
  <c r="I24" i="4"/>
  <c r="I24" i="3" s="1"/>
  <c r="AR24" i="4"/>
  <c r="AR24" i="3" s="1"/>
  <c r="N35" i="4"/>
  <c r="N35" i="3" s="1"/>
  <c r="AY35" i="4"/>
  <c r="AY35" i="3" s="1"/>
  <c r="N57" i="4"/>
  <c r="N57" i="3" s="1"/>
  <c r="AH70" i="4"/>
  <c r="AH70" i="3" s="1"/>
  <c r="BL111" i="4"/>
  <c r="BL111" i="3" s="1"/>
  <c r="Y114" i="4"/>
  <c r="Y114" i="3" s="1"/>
  <c r="BJ121" i="4"/>
  <c r="BJ121" i="3" s="1"/>
  <c r="BD123" i="4"/>
  <c r="BD123" i="3" s="1"/>
  <c r="BD132" i="4"/>
  <c r="BD132" i="3" s="1"/>
  <c r="M134" i="4"/>
  <c r="M134" i="3" s="1"/>
  <c r="BP136" i="4"/>
  <c r="BP136" i="3" s="1"/>
  <c r="AU154" i="4"/>
  <c r="AU154" i="3" s="1"/>
  <c r="O170" i="4"/>
  <c r="O170" i="3" s="1"/>
  <c r="X173" i="4"/>
  <c r="X173" i="3" s="1"/>
  <c r="AG180" i="4"/>
  <c r="AG180" i="3" s="1"/>
  <c r="AM184" i="4"/>
  <c r="AM184" i="3" s="1"/>
  <c r="AJ185" i="4"/>
  <c r="AJ185" i="3" s="1"/>
  <c r="BG187" i="4"/>
  <c r="BG187" i="3" s="1"/>
  <c r="AC188" i="4"/>
  <c r="AC188" i="3" s="1"/>
  <c r="BL189" i="4"/>
  <c r="BL189" i="3" s="1"/>
  <c r="AA193" i="4"/>
  <c r="AA193" i="3" s="1"/>
  <c r="AV24" i="4"/>
  <c r="AV24" i="3" s="1"/>
  <c r="N34" i="4"/>
  <c r="N34" i="3" s="1"/>
  <c r="AH48" i="4"/>
  <c r="AH48" i="3" s="1"/>
  <c r="BK91" i="4"/>
  <c r="BK91" i="3" s="1"/>
  <c r="BD98" i="4"/>
  <c r="BD98" i="3" s="1"/>
  <c r="BP102" i="4"/>
  <c r="BP102" i="3" s="1"/>
  <c r="BD107" i="4"/>
  <c r="BD107" i="3" s="1"/>
  <c r="J118" i="4"/>
  <c r="J118" i="3" s="1"/>
  <c r="I145" i="4"/>
  <c r="I145" i="3" s="1"/>
  <c r="O19" i="4"/>
  <c r="O19" i="3" s="1"/>
  <c r="AH47" i="4"/>
  <c r="AH47" i="3" s="1"/>
  <c r="AH68" i="4"/>
  <c r="AH68" i="3" s="1"/>
  <c r="AA78" i="4"/>
  <c r="AA78" i="3" s="1"/>
  <c r="BL82" i="4"/>
  <c r="BL82" i="3" s="1"/>
  <c r="AZ100" i="4"/>
  <c r="AZ100" i="3" s="1"/>
  <c r="I102" i="4"/>
  <c r="I102" i="3" s="1"/>
  <c r="AO111" i="4"/>
  <c r="AO111" i="3" s="1"/>
  <c r="AY10" i="4"/>
  <c r="AY10" i="3" s="1"/>
  <c r="S24" i="4"/>
  <c r="S24" i="3" s="1"/>
  <c r="AG44" i="4"/>
  <c r="AG44" i="3" s="1"/>
  <c r="AG59" i="4"/>
  <c r="AG59" i="3" s="1"/>
  <c r="AH63" i="4"/>
  <c r="AH63" i="3" s="1"/>
  <c r="AD23" i="4"/>
  <c r="AD23" i="3" s="1"/>
  <c r="AG34" i="4"/>
  <c r="AG34" i="3" s="1"/>
  <c r="AH42" i="4"/>
  <c r="AH42" i="3" s="1"/>
  <c r="O51" i="4"/>
  <c r="O51" i="3" s="1"/>
  <c r="AG56" i="4"/>
  <c r="AG56" i="3" s="1"/>
  <c r="O66" i="4"/>
  <c r="O66" i="3" s="1"/>
  <c r="BJ100" i="4"/>
  <c r="BJ100" i="3" s="1"/>
  <c r="BD102" i="4"/>
  <c r="BD102" i="3" s="1"/>
  <c r="AX104" i="4"/>
  <c r="AX104" i="3" s="1"/>
  <c r="AL116" i="4"/>
  <c r="AL116" i="3" s="1"/>
  <c r="BH118" i="4"/>
  <c r="BH118" i="3" s="1"/>
  <c r="AZ121" i="4"/>
  <c r="AZ121" i="3" s="1"/>
  <c r="BR123" i="4"/>
  <c r="BR123" i="3" s="1"/>
  <c r="BL125" i="4"/>
  <c r="BL125" i="3" s="1"/>
  <c r="AZ130" i="4"/>
  <c r="AZ130" i="3" s="1"/>
  <c r="I132" i="4"/>
  <c r="I132" i="3" s="1"/>
  <c r="AI134" i="4"/>
  <c r="AI134" i="3" s="1"/>
  <c r="AZ138" i="4"/>
  <c r="AZ138" i="3" s="1"/>
  <c r="I140" i="4"/>
  <c r="I140" i="3" s="1"/>
  <c r="Y145" i="4"/>
  <c r="Y145" i="3" s="1"/>
  <c r="AZ148" i="4"/>
  <c r="AZ148" i="3" s="1"/>
  <c r="AN173" i="4"/>
  <c r="AN173" i="3" s="1"/>
  <c r="AY179" i="4"/>
  <c r="AY179" i="3" s="1"/>
  <c r="AW184" i="4"/>
  <c r="AW184" i="3" s="1"/>
  <c r="U190" i="4"/>
  <c r="U190" i="3" s="1"/>
  <c r="J191" i="4"/>
  <c r="J191" i="3" s="1"/>
  <c r="AH19" i="4"/>
  <c r="AH19" i="3" s="1"/>
  <c r="BN24" i="4"/>
  <c r="BN24" i="3" s="1"/>
  <c r="AL37" i="4"/>
  <c r="AL37" i="3" s="1"/>
  <c r="BL72" i="4"/>
  <c r="BL72" i="3" s="1"/>
  <c r="AP78" i="4"/>
  <c r="AP78" i="3" s="1"/>
  <c r="N91" i="4"/>
  <c r="N91" i="3" s="1"/>
  <c r="BL100" i="4"/>
  <c r="BL100" i="3" s="1"/>
  <c r="BF102" i="4"/>
  <c r="BF102" i="3" s="1"/>
  <c r="AI109" i="4"/>
  <c r="AI109" i="3" s="1"/>
  <c r="BD111" i="4"/>
  <c r="BD111" i="3" s="1"/>
  <c r="J123" i="4"/>
  <c r="J123" i="3" s="1"/>
  <c r="BN125" i="4"/>
  <c r="BN125" i="3" s="1"/>
  <c r="S130" i="4"/>
  <c r="S130" i="3" s="1"/>
  <c r="BH136" i="4"/>
  <c r="BH136" i="3" s="1"/>
  <c r="BN143" i="4"/>
  <c r="BN143" i="3" s="1"/>
  <c r="AL152" i="4"/>
  <c r="AL152" i="3" s="1"/>
  <c r="AP154" i="4"/>
  <c r="AP154" i="3" s="1"/>
  <c r="BH155" i="4"/>
  <c r="BH155" i="3" s="1"/>
  <c r="AH165" i="4"/>
  <c r="AH165" i="3" s="1"/>
  <c r="AP173" i="4"/>
  <c r="AP173" i="3" s="1"/>
  <c r="O179" i="4"/>
  <c r="O179" i="3" s="1"/>
  <c r="AS193" i="4"/>
  <c r="AS193" i="3" s="1"/>
  <c r="BK10" i="4"/>
  <c r="BK10" i="3" s="1"/>
  <c r="AG14" i="4"/>
  <c r="AG14" i="3" s="1"/>
  <c r="BO23" i="4"/>
  <c r="BO23" i="3" s="1"/>
  <c r="BP24" i="4"/>
  <c r="BP24" i="3" s="1"/>
  <c r="N45" i="4"/>
  <c r="N45" i="3" s="1"/>
  <c r="AG54" i="4"/>
  <c r="AG54" i="3" s="1"/>
  <c r="N38" i="4"/>
  <c r="N38" i="3" s="1"/>
  <c r="O58" i="4"/>
  <c r="O58" i="3" s="1"/>
  <c r="BL65" i="4"/>
  <c r="BL65" i="3" s="1"/>
  <c r="AG69" i="4"/>
  <c r="AG69" i="3" s="1"/>
  <c r="AU78" i="4"/>
  <c r="AU78" i="3" s="1"/>
  <c r="BH96" i="4"/>
  <c r="BH96" i="3" s="1"/>
  <c r="BB98" i="4"/>
  <c r="BB98" i="3" s="1"/>
  <c r="BN102" i="4"/>
  <c r="BN102" i="3" s="1"/>
  <c r="BH104" i="4"/>
  <c r="BH104" i="3" s="1"/>
  <c r="AI111" i="4"/>
  <c r="AI111" i="3" s="1"/>
  <c r="BF114" i="4"/>
  <c r="BF114" i="3" s="1"/>
  <c r="BR118" i="4"/>
  <c r="BR118" i="3" s="1"/>
  <c r="V123" i="4"/>
  <c r="V123" i="3" s="1"/>
  <c r="AX125" i="4"/>
  <c r="AX125" i="3" s="1"/>
  <c r="AO128" i="4"/>
  <c r="AO128" i="3" s="1"/>
  <c r="BJ130" i="4"/>
  <c r="BJ130" i="3" s="1"/>
  <c r="AX134" i="4"/>
  <c r="AX134" i="3" s="1"/>
  <c r="AX143" i="4"/>
  <c r="AX143" i="3" s="1"/>
  <c r="BP145" i="4"/>
  <c r="BP145" i="3" s="1"/>
  <c r="BJ148" i="4"/>
  <c r="BJ148" i="3" s="1"/>
  <c r="AX152" i="4"/>
  <c r="AX152" i="3" s="1"/>
  <c r="BS154" i="4"/>
  <c r="BS154" i="3" s="1"/>
  <c r="AH161" i="4"/>
  <c r="AH161" i="3" s="1"/>
  <c r="AU173" i="4"/>
  <c r="AU173" i="3" s="1"/>
  <c r="BN185" i="4"/>
  <c r="BN185" i="3" s="1"/>
  <c r="BC193" i="4"/>
  <c r="BC193" i="3" s="1"/>
  <c r="N22" i="4"/>
  <c r="N22" i="3" s="1"/>
  <c r="AY22" i="4"/>
  <c r="AY22" i="3" s="1"/>
  <c r="J24" i="4"/>
  <c r="J24" i="3" s="1"/>
  <c r="O35" i="4"/>
  <c r="O35" i="3" s="1"/>
  <c r="BB37" i="4"/>
  <c r="BB37" i="3" s="1"/>
  <c r="N41" i="4"/>
  <c r="N41" i="3" s="1"/>
  <c r="AY56" i="4"/>
  <c r="AY56" i="3" s="1"/>
  <c r="N74" i="4"/>
  <c r="N74" i="3" s="1"/>
  <c r="O75" i="4"/>
  <c r="O75" i="3" s="1"/>
  <c r="AX100" i="4"/>
  <c r="AX100" i="3" s="1"/>
  <c r="BH114" i="4"/>
  <c r="BH114" i="3" s="1"/>
  <c r="BB116" i="4"/>
  <c r="BB116" i="3" s="1"/>
  <c r="AI121" i="4"/>
  <c r="AI121" i="3" s="1"/>
  <c r="BL121" i="4"/>
  <c r="BL121" i="3" s="1"/>
  <c r="Y123" i="4"/>
  <c r="Y123" i="3" s="1"/>
  <c r="AZ125" i="4"/>
  <c r="AZ125" i="3" s="1"/>
  <c r="I128" i="4"/>
  <c r="I128" i="3" s="1"/>
  <c r="N12" i="4"/>
  <c r="N12" i="3" s="1"/>
  <c r="N15" i="4"/>
  <c r="N15" i="3" s="1"/>
  <c r="N18" i="4"/>
  <c r="N18" i="3" s="1"/>
  <c r="O31" i="4"/>
  <c r="O31" i="3" s="1"/>
  <c r="N33" i="4"/>
  <c r="N33" i="3" s="1"/>
  <c r="AY33" i="4"/>
  <c r="AY33" i="3" s="1"/>
  <c r="O34" i="4"/>
  <c r="O34" i="3" s="1"/>
  <c r="AG46" i="4"/>
  <c r="AG46" i="3" s="1"/>
  <c r="BL63" i="4"/>
  <c r="BL63" i="3" s="1"/>
  <c r="O74" i="4"/>
  <c r="O74" i="3" s="1"/>
  <c r="AG88" i="4"/>
  <c r="AG88" i="3" s="1"/>
  <c r="AH92" i="4"/>
  <c r="AH92" i="3" s="1"/>
  <c r="Y98" i="4"/>
  <c r="Y98" i="3" s="1"/>
  <c r="P100" i="4"/>
  <c r="P100" i="3" s="1"/>
  <c r="AR102" i="4"/>
  <c r="AR102" i="3" s="1"/>
  <c r="BL104" i="4"/>
  <c r="BL104" i="3" s="1"/>
  <c r="O14" i="4"/>
  <c r="O14" i="3" s="1"/>
  <c r="Z23" i="4"/>
  <c r="Z23" i="3" s="1"/>
  <c r="AW23" i="4"/>
  <c r="AW23" i="3" s="1"/>
  <c r="BD24" i="4"/>
  <c r="BD24" i="3" s="1"/>
  <c r="O29" i="4"/>
  <c r="O29" i="3" s="1"/>
  <c r="BK36" i="4"/>
  <c r="BK36" i="3" s="1"/>
  <c r="Y37" i="4"/>
  <c r="Y37" i="3" s="1"/>
  <c r="BH37" i="4"/>
  <c r="BH37" i="3" s="1"/>
  <c r="BL58" i="4"/>
  <c r="BL58" i="3" s="1"/>
  <c r="AH60" i="4"/>
  <c r="AH60" i="3" s="1"/>
  <c r="AY71" i="4"/>
  <c r="AY71" i="3" s="1"/>
  <c r="O72" i="4"/>
  <c r="O72" i="3" s="1"/>
  <c r="BL76" i="4"/>
  <c r="BL76" i="3" s="1"/>
  <c r="AG77" i="4"/>
  <c r="AG77" i="3" s="1"/>
  <c r="AD78" i="4"/>
  <c r="AD78" i="3" s="1"/>
  <c r="BG78" i="4"/>
  <c r="BG78" i="3" s="1"/>
  <c r="BK80" i="4"/>
  <c r="BK80" i="3" s="1"/>
  <c r="AG81" i="4"/>
  <c r="AG81" i="3" s="1"/>
  <c r="AH82" i="4"/>
  <c r="AH82" i="3" s="1"/>
  <c r="AG86" i="4"/>
  <c r="AG86" i="3" s="1"/>
  <c r="AH87" i="4"/>
  <c r="AH87" i="3" s="1"/>
  <c r="AO96" i="4"/>
  <c r="AO96" i="3" s="1"/>
  <c r="BP96" i="4"/>
  <c r="BP96" i="3" s="1"/>
  <c r="AF98" i="4"/>
  <c r="AF98" i="3" s="1"/>
  <c r="BJ98" i="4"/>
  <c r="BJ98" i="3" s="1"/>
  <c r="V100" i="4"/>
  <c r="V100" i="3" s="1"/>
  <c r="BD100" i="4"/>
  <c r="BD100" i="3" s="1"/>
  <c r="M102" i="4"/>
  <c r="M102" i="3" s="1"/>
  <c r="AX102" i="4"/>
  <c r="AX102" i="3" s="1"/>
  <c r="AO104" i="4"/>
  <c r="AO104" i="3" s="1"/>
  <c r="BP104" i="4"/>
  <c r="BP104" i="3" s="1"/>
  <c r="AF107" i="4"/>
  <c r="AF107" i="3" s="1"/>
  <c r="BJ107" i="4"/>
  <c r="BJ107" i="3" s="1"/>
  <c r="BD109" i="4"/>
  <c r="BD109" i="3" s="1"/>
  <c r="J111" i="4"/>
  <c r="J111" i="3" s="1"/>
  <c r="AV111" i="4"/>
  <c r="AV111" i="3" s="1"/>
  <c r="AL114" i="4"/>
  <c r="AL114" i="3" s="1"/>
  <c r="BN114" i="4"/>
  <c r="BN114" i="3" s="1"/>
  <c r="BH116" i="4"/>
  <c r="BH116" i="3" s="1"/>
  <c r="BB118" i="4"/>
  <c r="BB118" i="3" s="1"/>
  <c r="I121" i="4"/>
  <c r="I121" i="3" s="1"/>
  <c r="AR121" i="4"/>
  <c r="AR121" i="3" s="1"/>
  <c r="BR121" i="4"/>
  <c r="BR121" i="3" s="1"/>
  <c r="AI123" i="4"/>
  <c r="AI123" i="3" s="1"/>
  <c r="BL123" i="4"/>
  <c r="BL123" i="3" s="1"/>
  <c r="Y125" i="4"/>
  <c r="Y125" i="3" s="1"/>
  <c r="BF125" i="4"/>
  <c r="BF125" i="3" s="1"/>
  <c r="P128" i="4"/>
  <c r="P128" i="3" s="1"/>
  <c r="AZ128" i="4"/>
  <c r="AZ128" i="3" s="1"/>
  <c r="I130" i="4"/>
  <c r="I130" i="3" s="1"/>
  <c r="AR130" i="4"/>
  <c r="AR130" i="3" s="1"/>
  <c r="BR130" i="4"/>
  <c r="BR130" i="3" s="1"/>
  <c r="AI132" i="4"/>
  <c r="AI132" i="3" s="1"/>
  <c r="BL132" i="4"/>
  <c r="BL132" i="3" s="1"/>
  <c r="BF134" i="4"/>
  <c r="BF134" i="3" s="1"/>
  <c r="P136" i="4"/>
  <c r="P136" i="3" s="1"/>
  <c r="AZ136" i="4"/>
  <c r="AZ136" i="3" s="1"/>
  <c r="I138" i="4"/>
  <c r="I138" i="3" s="1"/>
  <c r="BL140" i="4"/>
  <c r="BL140" i="3" s="1"/>
  <c r="AR148" i="4"/>
  <c r="AR148" i="3" s="1"/>
  <c r="AI150" i="4"/>
  <c r="AI150" i="3" s="1"/>
  <c r="BF152" i="4"/>
  <c r="BF152" i="3" s="1"/>
  <c r="P155" i="4"/>
  <c r="P155" i="3" s="1"/>
  <c r="BN194" i="4"/>
  <c r="BN194" i="3" s="1"/>
  <c r="N9" i="4"/>
  <c r="N9" i="3" s="1"/>
  <c r="O10" i="4"/>
  <c r="O10" i="3" s="1"/>
  <c r="AA23" i="4"/>
  <c r="AA23" i="3" s="1"/>
  <c r="BC23" i="4"/>
  <c r="BC23" i="3" s="1"/>
  <c r="BF24" i="4"/>
  <c r="BF24" i="3" s="1"/>
  <c r="AG36" i="4"/>
  <c r="AG36" i="3" s="1"/>
  <c r="AC37" i="4"/>
  <c r="AC37" i="3" s="1"/>
  <c r="BK38" i="4"/>
  <c r="BK38" i="3" s="1"/>
  <c r="BL42" i="4"/>
  <c r="BL42" i="3" s="1"/>
  <c r="AG43" i="4"/>
  <c r="AG43" i="3" s="1"/>
  <c r="AH44" i="4"/>
  <c r="AH44" i="3" s="1"/>
  <c r="N49" i="4"/>
  <c r="N49" i="3" s="1"/>
  <c r="N52" i="4"/>
  <c r="N52" i="3" s="1"/>
  <c r="O53" i="4"/>
  <c r="O53" i="3" s="1"/>
  <c r="AG58" i="4"/>
  <c r="AG58" i="3" s="1"/>
  <c r="AH59" i="4"/>
  <c r="AH59" i="3" s="1"/>
  <c r="AH62" i="4"/>
  <c r="AH62" i="3" s="1"/>
  <c r="N70" i="4"/>
  <c r="N70" i="3" s="1"/>
  <c r="O71" i="4"/>
  <c r="O71" i="3" s="1"/>
  <c r="AG76" i="4"/>
  <c r="AG76" i="3" s="1"/>
  <c r="AH77" i="4"/>
  <c r="AH77" i="3" s="1"/>
  <c r="AE78" i="4"/>
  <c r="AE78" i="3" s="1"/>
  <c r="BI78" i="4"/>
  <c r="BI78" i="3" s="1"/>
  <c r="AG80" i="4"/>
  <c r="AG80" i="3" s="1"/>
  <c r="I96" i="4"/>
  <c r="I96" i="3" s="1"/>
  <c r="AR96" i="4"/>
  <c r="AR96" i="3" s="1"/>
  <c r="BR96" i="4"/>
  <c r="BR96" i="3" s="1"/>
  <c r="AI98" i="4"/>
  <c r="AI98" i="3" s="1"/>
  <c r="BL98" i="4"/>
  <c r="BL98" i="3" s="1"/>
  <c r="BF100" i="4"/>
  <c r="BF100" i="3" s="1"/>
  <c r="P102" i="4"/>
  <c r="P102" i="3" s="1"/>
  <c r="AZ102" i="4"/>
  <c r="AZ102" i="3" s="1"/>
  <c r="I104" i="4"/>
  <c r="I104" i="3" s="1"/>
  <c r="AR104" i="4"/>
  <c r="AR104" i="3" s="1"/>
  <c r="BR104" i="4"/>
  <c r="BR104" i="3" s="1"/>
  <c r="AI107" i="4"/>
  <c r="AI107" i="3" s="1"/>
  <c r="BL107" i="4"/>
  <c r="BL107" i="3" s="1"/>
  <c r="BF109" i="4"/>
  <c r="BF109" i="3" s="1"/>
  <c r="M111" i="4"/>
  <c r="M111" i="3" s="1"/>
  <c r="AO114" i="4"/>
  <c r="AO114" i="3" s="1"/>
  <c r="BP114" i="4"/>
  <c r="BP114" i="3" s="1"/>
  <c r="AF116" i="4"/>
  <c r="AF116" i="3" s="1"/>
  <c r="BJ116" i="4"/>
  <c r="BJ116" i="3" s="1"/>
  <c r="BD118" i="4"/>
  <c r="BD118" i="3" s="1"/>
  <c r="AV121" i="4"/>
  <c r="AV121" i="3" s="1"/>
  <c r="AL123" i="4"/>
  <c r="AL123" i="3" s="1"/>
  <c r="BN123" i="4"/>
  <c r="BN123" i="3" s="1"/>
  <c r="AC125" i="4"/>
  <c r="AC125" i="3" s="1"/>
  <c r="BH125" i="4"/>
  <c r="BH125" i="3" s="1"/>
  <c r="S128" i="4"/>
  <c r="S128" i="3" s="1"/>
  <c r="BB128" i="4"/>
  <c r="BB128" i="3" s="1"/>
  <c r="J130" i="4"/>
  <c r="J130" i="3" s="1"/>
  <c r="AV130" i="4"/>
  <c r="AV130" i="3" s="1"/>
  <c r="AL132" i="4"/>
  <c r="AL132" i="3" s="1"/>
  <c r="BN132" i="4"/>
  <c r="BN132" i="3" s="1"/>
  <c r="AC134" i="4"/>
  <c r="AC134" i="3" s="1"/>
  <c r="BH134" i="4"/>
  <c r="BH134" i="3" s="1"/>
  <c r="BB136" i="4"/>
  <c r="BB136" i="3" s="1"/>
  <c r="AV138" i="4"/>
  <c r="AV138" i="3" s="1"/>
  <c r="AL140" i="4"/>
  <c r="AL140" i="3" s="1"/>
  <c r="BN140" i="4"/>
  <c r="BN140" i="3" s="1"/>
  <c r="AC143" i="4"/>
  <c r="AC143" i="3" s="1"/>
  <c r="BH143" i="4"/>
  <c r="BH143" i="3" s="1"/>
  <c r="S145" i="4"/>
  <c r="S145" i="3" s="1"/>
  <c r="BB145" i="4"/>
  <c r="BB145" i="3" s="1"/>
  <c r="AV148" i="4"/>
  <c r="AV148" i="3" s="1"/>
  <c r="AL150" i="4"/>
  <c r="AL150" i="3" s="1"/>
  <c r="BN150" i="4"/>
  <c r="BN150" i="3" s="1"/>
  <c r="AC152" i="4"/>
  <c r="AC152" i="3" s="1"/>
  <c r="BH152" i="4"/>
  <c r="BH152" i="3" s="1"/>
  <c r="T154" i="4"/>
  <c r="T154" i="3" s="1"/>
  <c r="AK154" i="4"/>
  <c r="AK154" i="3" s="1"/>
  <c r="BE154" i="4"/>
  <c r="BE154" i="3" s="1"/>
  <c r="S155" i="4"/>
  <c r="S155" i="3" s="1"/>
  <c r="BB155" i="4"/>
  <c r="BB155" i="3" s="1"/>
  <c r="AY161" i="4"/>
  <c r="AY161" i="3" s="1"/>
  <c r="O162" i="4"/>
  <c r="O162" i="3" s="1"/>
  <c r="AE173" i="4"/>
  <c r="AE173" i="3" s="1"/>
  <c r="BI173" i="4"/>
  <c r="BI173" i="3" s="1"/>
  <c r="AI175" i="4"/>
  <c r="AI175" i="3" s="1"/>
  <c r="AH176" i="4"/>
  <c r="AH176" i="3" s="1"/>
  <c r="N181" i="4"/>
  <c r="N181" i="3" s="1"/>
  <c r="O182" i="4"/>
  <c r="O182" i="3" s="1"/>
  <c r="W184" i="4"/>
  <c r="W184" i="3" s="1"/>
  <c r="AT184" i="4"/>
  <c r="AT184" i="3" s="1"/>
  <c r="Q185" i="4"/>
  <c r="Q185" i="3" s="1"/>
  <c r="AV185" i="4"/>
  <c r="AV185" i="3" s="1"/>
  <c r="T187" i="4"/>
  <c r="T187" i="3" s="1"/>
  <c r="AQ187" i="4"/>
  <c r="AQ187" i="3" s="1"/>
  <c r="I188" i="4"/>
  <c r="I188" i="3" s="1"/>
  <c r="AR188" i="4"/>
  <c r="AR188" i="3" s="1"/>
  <c r="L190" i="4"/>
  <c r="L190" i="3" s="1"/>
  <c r="BS190" i="4"/>
  <c r="BS190" i="3" s="1"/>
  <c r="AO191" i="4"/>
  <c r="AO191" i="3" s="1"/>
  <c r="K193" i="4"/>
  <c r="K193" i="3" s="1"/>
  <c r="AN193" i="4"/>
  <c r="AN193" i="3" s="1"/>
  <c r="BQ193" i="4"/>
  <c r="BQ193" i="3" s="1"/>
  <c r="AK194" i="4"/>
  <c r="AK194" i="3" s="1"/>
  <c r="AC24" i="4"/>
  <c r="AC24" i="3" s="1"/>
  <c r="BK25" i="4"/>
  <c r="BK25" i="3" s="1"/>
  <c r="BK30" i="4"/>
  <c r="BK30" i="3" s="1"/>
  <c r="AH35" i="4"/>
  <c r="AH35" i="3" s="1"/>
  <c r="N47" i="4"/>
  <c r="N47" i="3" s="1"/>
  <c r="AH57" i="4"/>
  <c r="AH57" i="3" s="1"/>
  <c r="AZ92" i="4"/>
  <c r="AZ92" i="3" s="1"/>
  <c r="M96" i="4"/>
  <c r="M96" i="3" s="1"/>
  <c r="AF100" i="4"/>
  <c r="AF100" i="3" s="1"/>
  <c r="M104" i="4"/>
  <c r="M104" i="3" s="1"/>
  <c r="AI125" i="4"/>
  <c r="AI125" i="3" s="1"/>
  <c r="AR132" i="4"/>
  <c r="AR132" i="3" s="1"/>
  <c r="AR150" i="4"/>
  <c r="AR150" i="3" s="1"/>
  <c r="W154" i="4"/>
  <c r="W154" i="3" s="1"/>
  <c r="AN154" i="4"/>
  <c r="AN154" i="3" s="1"/>
  <c r="BI154" i="4"/>
  <c r="BI154" i="3" s="1"/>
  <c r="BF155" i="4"/>
  <c r="BF155" i="3" s="1"/>
  <c r="BL167" i="4"/>
  <c r="BL167" i="3" s="1"/>
  <c r="N179" i="4"/>
  <c r="N179" i="3" s="1"/>
  <c r="AT187" i="4"/>
  <c r="AT187" i="3" s="1"/>
  <c r="BL14" i="4"/>
  <c r="BL14" i="3" s="1"/>
  <c r="BL17" i="4"/>
  <c r="BL17" i="3" s="1"/>
  <c r="BI23" i="4"/>
  <c r="BI23" i="3" s="1"/>
  <c r="AH31" i="4"/>
  <c r="AH31" i="3" s="1"/>
  <c r="BR37" i="4"/>
  <c r="BR37" i="3" s="1"/>
  <c r="AY64" i="4"/>
  <c r="AY64" i="3" s="1"/>
  <c r="O65" i="4"/>
  <c r="O65" i="3" s="1"/>
  <c r="BS78" i="4"/>
  <c r="BS78" i="3" s="1"/>
  <c r="P96" i="4"/>
  <c r="P96" i="3" s="1"/>
  <c r="I98" i="4"/>
  <c r="I98" i="3" s="1"/>
  <c r="AI100" i="4"/>
  <c r="AI100" i="3" s="1"/>
  <c r="Y102" i="4"/>
  <c r="Y102" i="3" s="1"/>
  <c r="AZ104" i="4"/>
  <c r="AZ104" i="3" s="1"/>
  <c r="BR107" i="4"/>
  <c r="BR107" i="3" s="1"/>
  <c r="AV123" i="4"/>
  <c r="AV123" i="3" s="1"/>
  <c r="BB130" i="4"/>
  <c r="BB130" i="3" s="1"/>
  <c r="BK154" i="4"/>
  <c r="BK154" i="3" s="1"/>
  <c r="T78" i="4"/>
  <c r="T78" i="3" s="1"/>
  <c r="AQ78" i="4"/>
  <c r="AQ78" i="3" s="1"/>
  <c r="N90" i="4"/>
  <c r="N90" i="3" s="1"/>
  <c r="N42" i="4"/>
  <c r="N42" i="3" s="1"/>
  <c r="O43" i="4"/>
  <c r="O43" i="3" s="1"/>
  <c r="AG48" i="4"/>
  <c r="AG48" i="3" s="1"/>
  <c r="AH49" i="4"/>
  <c r="AH49" i="3" s="1"/>
  <c r="AG51" i="4"/>
  <c r="AG51" i="3" s="1"/>
  <c r="AH52" i="4"/>
  <c r="AH52" i="3" s="1"/>
  <c r="AY57" i="4"/>
  <c r="AY57" i="3" s="1"/>
  <c r="O76" i="4"/>
  <c r="O76" i="3" s="1"/>
  <c r="X78" i="4"/>
  <c r="X78" i="3" s="1"/>
  <c r="O80" i="4"/>
  <c r="O80" i="3" s="1"/>
  <c r="BL92" i="4"/>
  <c r="BL92" i="3" s="1"/>
  <c r="AC96" i="4"/>
  <c r="AC96" i="3" s="1"/>
  <c r="J100" i="4"/>
  <c r="J100" i="3" s="1"/>
  <c r="AC104" i="4"/>
  <c r="AC104" i="3" s="1"/>
  <c r="J109" i="4"/>
  <c r="J109" i="3" s="1"/>
  <c r="P116" i="4"/>
  <c r="P116" i="3" s="1"/>
  <c r="I118" i="4"/>
  <c r="I118" i="3" s="1"/>
  <c r="AF121" i="4"/>
  <c r="AF121" i="3" s="1"/>
  <c r="M125" i="4"/>
  <c r="M125" i="3" s="1"/>
  <c r="BP128" i="4"/>
  <c r="BP128" i="3" s="1"/>
  <c r="AF130" i="4"/>
  <c r="AF130" i="3" s="1"/>
  <c r="BJ138" i="4"/>
  <c r="BJ138" i="3" s="1"/>
  <c r="M143" i="4"/>
  <c r="M143" i="3" s="1"/>
  <c r="BD150" i="4"/>
  <c r="BD150" i="3" s="1"/>
  <c r="N169" i="4"/>
  <c r="N169" i="3" s="1"/>
  <c r="BO184" i="4"/>
  <c r="BO184" i="3" s="1"/>
  <c r="V194" i="4"/>
  <c r="V194" i="3" s="1"/>
  <c r="N19" i="4"/>
  <c r="N19" i="3" s="1"/>
  <c r="O42" i="4"/>
  <c r="O42" i="3" s="1"/>
  <c r="AG47" i="4"/>
  <c r="AG47" i="3" s="1"/>
  <c r="AH66" i="4"/>
  <c r="AH66" i="3" s="1"/>
  <c r="Z78" i="4"/>
  <c r="Z78" i="3" s="1"/>
  <c r="AW78" i="4"/>
  <c r="AW78" i="3" s="1"/>
  <c r="BJ96" i="4"/>
  <c r="BJ96" i="3" s="1"/>
  <c r="M100" i="4"/>
  <c r="M100" i="3" s="1"/>
  <c r="BJ104" i="4"/>
  <c r="BJ104" i="3" s="1"/>
  <c r="M109" i="4"/>
  <c r="M109" i="3" s="1"/>
  <c r="AL111" i="4"/>
  <c r="AL111" i="3" s="1"/>
  <c r="BN111" i="4"/>
  <c r="BN111" i="3" s="1"/>
  <c r="AC114" i="4"/>
  <c r="AC114" i="3" s="1"/>
  <c r="S116" i="4"/>
  <c r="S116" i="3" s="1"/>
  <c r="AV118" i="4"/>
  <c r="AV118" i="3" s="1"/>
  <c r="BF123" i="4"/>
  <c r="BF123" i="3" s="1"/>
  <c r="P125" i="4"/>
  <c r="P125" i="3" s="1"/>
  <c r="BR128" i="4"/>
  <c r="BR128" i="3" s="1"/>
  <c r="BR145" i="4"/>
  <c r="BR145" i="3" s="1"/>
  <c r="W23" i="4"/>
  <c r="W23" i="3" s="1"/>
  <c r="AT23" i="4"/>
  <c r="AT23" i="3" s="1"/>
  <c r="N25" i="4"/>
  <c r="N25" i="3" s="1"/>
  <c r="BD37" i="4"/>
  <c r="BD37" i="3" s="1"/>
  <c r="AG64" i="4"/>
  <c r="AG64" i="3" s="1"/>
  <c r="AH65" i="4"/>
  <c r="AH65" i="3" s="1"/>
  <c r="BC78" i="4"/>
  <c r="BC78" i="3" s="1"/>
  <c r="AG91" i="4"/>
  <c r="AG91" i="3" s="1"/>
  <c r="AI96" i="4"/>
  <c r="AI96" i="3" s="1"/>
  <c r="BL96" i="4"/>
  <c r="BL96" i="3" s="1"/>
  <c r="BF98" i="4"/>
  <c r="BF98" i="3" s="1"/>
  <c r="BR102" i="4"/>
  <c r="BR102" i="3" s="1"/>
  <c r="AI104" i="4"/>
  <c r="AI104" i="3" s="1"/>
  <c r="Y107" i="4"/>
  <c r="Y107" i="3" s="1"/>
  <c r="BF107" i="4"/>
  <c r="BF107" i="3" s="1"/>
  <c r="P109" i="4"/>
  <c r="P109" i="3" s="1"/>
  <c r="AZ109" i="4"/>
  <c r="AZ109" i="3" s="1"/>
  <c r="BP111" i="4"/>
  <c r="BP111" i="3" s="1"/>
  <c r="BR138" i="4"/>
  <c r="BR138" i="3" s="1"/>
  <c r="AI140" i="4"/>
  <c r="AI140" i="3" s="1"/>
  <c r="Y143" i="4"/>
  <c r="Y143" i="3" s="1"/>
  <c r="BF143" i="4"/>
  <c r="BF143" i="3" s="1"/>
  <c r="P145" i="4"/>
  <c r="P145" i="3" s="1"/>
  <c r="AZ145" i="4"/>
  <c r="AZ145" i="3" s="1"/>
  <c r="I148" i="4"/>
  <c r="I148" i="3" s="1"/>
  <c r="BR148" i="4"/>
  <c r="BR148" i="3" s="1"/>
  <c r="BL150" i="4"/>
  <c r="BL150" i="3" s="1"/>
  <c r="Y152" i="4"/>
  <c r="Y152" i="3" s="1"/>
  <c r="R154" i="4"/>
  <c r="R154" i="3" s="1"/>
  <c r="AJ154" i="4"/>
  <c r="AJ154" i="3" s="1"/>
  <c r="BC154" i="4"/>
  <c r="BC154" i="3" s="1"/>
  <c r="AZ155" i="4"/>
  <c r="AZ155" i="3" s="1"/>
  <c r="AY162" i="4"/>
  <c r="AY162" i="3" s="1"/>
  <c r="O163" i="4"/>
  <c r="O163" i="3" s="1"/>
  <c r="AG171" i="4"/>
  <c r="AG171" i="3" s="1"/>
  <c r="AD173" i="4"/>
  <c r="AD173" i="3" s="1"/>
  <c r="BG173" i="4"/>
  <c r="BG173" i="3" s="1"/>
  <c r="BL175" i="4"/>
  <c r="BL175" i="3" s="1"/>
  <c r="AG176" i="4"/>
  <c r="AG176" i="3" s="1"/>
  <c r="AH177" i="4"/>
  <c r="AH177" i="3" s="1"/>
  <c r="U184" i="4"/>
  <c r="U184" i="3" s="1"/>
  <c r="AS184" i="4"/>
  <c r="AS184" i="3" s="1"/>
  <c r="AR185" i="4"/>
  <c r="AR185" i="3" s="1"/>
  <c r="L187" i="4"/>
  <c r="L187" i="3" s="1"/>
  <c r="AP187" i="4"/>
  <c r="AP187" i="3" s="1"/>
  <c r="BS187" i="4"/>
  <c r="BS187" i="3" s="1"/>
  <c r="K190" i="4"/>
  <c r="K190" i="3" s="1"/>
  <c r="AN190" i="4"/>
  <c r="AN190" i="3" s="1"/>
  <c r="BQ190" i="4"/>
  <c r="BQ190" i="3" s="1"/>
  <c r="AL191" i="4"/>
  <c r="AL191" i="3" s="1"/>
  <c r="BR191" i="4"/>
  <c r="BR191" i="3" s="1"/>
  <c r="AM193" i="4"/>
  <c r="AM193" i="3" s="1"/>
  <c r="BO193" i="4"/>
  <c r="BO193" i="3" s="1"/>
  <c r="O9" i="4"/>
  <c r="O9" i="3" s="1"/>
  <c r="BK19" i="4"/>
  <c r="BK19" i="3" s="1"/>
  <c r="AB23" i="4"/>
  <c r="AB23" i="3" s="1"/>
  <c r="BE23" i="4"/>
  <c r="BE23" i="3" s="1"/>
  <c r="BH24" i="4"/>
  <c r="BH24" i="3" s="1"/>
  <c r="BL31" i="4"/>
  <c r="BL31" i="3" s="1"/>
  <c r="AG38" i="4"/>
  <c r="AG38" i="3" s="1"/>
  <c r="BN37" i="4"/>
  <c r="BN37" i="3" s="1"/>
  <c r="BL41" i="4"/>
  <c r="BL41" i="3" s="1"/>
  <c r="AH43" i="4"/>
  <c r="AH43" i="3" s="1"/>
  <c r="N48" i="4"/>
  <c r="N48" i="3" s="1"/>
  <c r="AY48" i="4"/>
  <c r="AY48" i="3" s="1"/>
  <c r="O49" i="4"/>
  <c r="O49" i="3" s="1"/>
  <c r="O52" i="4"/>
  <c r="O52" i="3" s="1"/>
  <c r="AG57" i="4"/>
  <c r="AG57" i="3" s="1"/>
  <c r="AH58" i="4"/>
  <c r="AH58" i="3" s="1"/>
  <c r="N66" i="4"/>
  <c r="N66" i="3" s="1"/>
  <c r="AY66" i="4"/>
  <c r="AY66" i="3" s="1"/>
  <c r="AY69" i="4"/>
  <c r="AY69" i="3" s="1"/>
  <c r="BK74" i="4"/>
  <c r="BK74" i="3" s="1"/>
  <c r="AG75" i="4"/>
  <c r="AG75" i="3" s="1"/>
  <c r="AM78" i="4"/>
  <c r="AM78" i="3" s="1"/>
  <c r="BO78" i="4"/>
  <c r="BO78" i="3" s="1"/>
  <c r="AY93" i="4"/>
  <c r="AY93" i="3" s="1"/>
  <c r="AV96" i="4"/>
  <c r="AV96" i="3" s="1"/>
  <c r="AL98" i="4"/>
  <c r="AL98" i="3" s="1"/>
  <c r="BN98" i="4"/>
  <c r="BN98" i="3" s="1"/>
  <c r="BH100" i="4"/>
  <c r="BH100" i="3" s="1"/>
  <c r="BB102" i="4"/>
  <c r="BB102" i="3" s="1"/>
  <c r="AV104" i="4"/>
  <c r="AV104" i="3" s="1"/>
  <c r="AL107" i="4"/>
  <c r="AL107" i="3" s="1"/>
  <c r="BN107" i="4"/>
  <c r="BN107" i="3" s="1"/>
  <c r="AC109" i="4"/>
  <c r="AC109" i="3" s="1"/>
  <c r="BH109" i="4"/>
  <c r="BH109" i="3" s="1"/>
  <c r="P111" i="4"/>
  <c r="P111" i="3" s="1"/>
  <c r="AZ111" i="4"/>
  <c r="AZ111" i="3" s="1"/>
  <c r="I114" i="4"/>
  <c r="I114" i="3" s="1"/>
  <c r="AR114" i="4"/>
  <c r="AR114" i="3" s="1"/>
  <c r="BR114" i="4"/>
  <c r="BR114" i="3" s="1"/>
  <c r="AI116" i="4"/>
  <c r="AI116" i="3" s="1"/>
  <c r="BL116" i="4"/>
  <c r="BL116" i="3" s="1"/>
  <c r="Y118" i="4"/>
  <c r="Y118" i="3" s="1"/>
  <c r="BF118" i="4"/>
  <c r="BF118" i="3" s="1"/>
  <c r="M121" i="4"/>
  <c r="M121" i="3" s="1"/>
  <c r="AX121" i="4"/>
  <c r="AX121" i="3" s="1"/>
  <c r="AO123" i="4"/>
  <c r="AO123" i="3" s="1"/>
  <c r="BP123" i="4"/>
  <c r="BP123" i="3" s="1"/>
  <c r="AF125" i="4"/>
  <c r="AF125" i="3" s="1"/>
  <c r="BJ125" i="4"/>
  <c r="BJ125" i="3" s="1"/>
  <c r="BD128" i="4"/>
  <c r="BD128" i="3" s="1"/>
  <c r="M130" i="4"/>
  <c r="M130" i="3" s="1"/>
  <c r="AX130" i="4"/>
  <c r="AX130" i="3" s="1"/>
  <c r="AO132" i="4"/>
  <c r="AO132" i="3" s="1"/>
  <c r="BP132" i="4"/>
  <c r="BP132" i="3" s="1"/>
  <c r="AF134" i="4"/>
  <c r="AF134" i="3" s="1"/>
  <c r="BJ134" i="4"/>
  <c r="BJ134" i="3" s="1"/>
  <c r="BD136" i="4"/>
  <c r="BD136" i="3" s="1"/>
  <c r="M138" i="4"/>
  <c r="M138" i="3" s="1"/>
  <c r="AX138" i="4"/>
  <c r="AX138" i="3" s="1"/>
  <c r="AO140" i="4"/>
  <c r="AO140" i="3" s="1"/>
  <c r="BP140" i="4"/>
  <c r="BP140" i="3" s="1"/>
  <c r="AF143" i="4"/>
  <c r="AF143" i="3" s="1"/>
  <c r="BJ143" i="4"/>
  <c r="BJ143" i="3" s="1"/>
  <c r="BD145" i="4"/>
  <c r="BD145" i="3" s="1"/>
  <c r="M148" i="4"/>
  <c r="M148" i="3" s="1"/>
  <c r="AX148" i="4"/>
  <c r="AX148" i="3" s="1"/>
  <c r="AO150" i="4"/>
  <c r="AO150" i="3" s="1"/>
  <c r="BP150" i="4"/>
  <c r="BP150" i="3" s="1"/>
  <c r="AF152" i="4"/>
  <c r="AF152" i="3" s="1"/>
  <c r="BJ152" i="4"/>
  <c r="BJ152" i="3" s="1"/>
  <c r="U154" i="4"/>
  <c r="U154" i="3" s="1"/>
  <c r="AM154" i="4"/>
  <c r="AM154" i="3" s="1"/>
  <c r="BG154" i="4"/>
  <c r="BG154" i="3" s="1"/>
  <c r="BD155" i="4"/>
  <c r="BD155" i="3" s="1"/>
  <c r="N160" i="4"/>
  <c r="N160" i="3" s="1"/>
  <c r="AY160" i="4"/>
  <c r="AY160" i="3" s="1"/>
  <c r="O161" i="4"/>
  <c r="O161" i="3" s="1"/>
  <c r="BK165" i="4"/>
  <c r="BK165" i="3" s="1"/>
  <c r="AH170" i="4"/>
  <c r="AH170" i="3" s="1"/>
  <c r="AM173" i="4"/>
  <c r="AM173" i="3" s="1"/>
  <c r="BO173" i="4"/>
  <c r="BO173" i="3" s="1"/>
  <c r="AH175" i="4"/>
  <c r="AH175" i="3" s="1"/>
  <c r="N180" i="4"/>
  <c r="N180" i="3" s="1"/>
  <c r="AZ180" i="4"/>
  <c r="AZ180" i="3" s="1"/>
  <c r="O181" i="4"/>
  <c r="O181" i="3" s="1"/>
  <c r="X184" i="4"/>
  <c r="X184" i="3" s="1"/>
  <c r="AU184" i="4"/>
  <c r="AU184" i="3" s="1"/>
  <c r="U187" i="4"/>
  <c r="U187" i="3" s="1"/>
  <c r="AS187" i="4"/>
  <c r="AS187" i="3" s="1"/>
  <c r="AV188" i="4"/>
  <c r="AV188" i="3" s="1"/>
  <c r="T190" i="4"/>
  <c r="T190" i="3" s="1"/>
  <c r="AQ190" i="4"/>
  <c r="AQ190" i="3" s="1"/>
  <c r="I191" i="4"/>
  <c r="I191" i="3" s="1"/>
  <c r="L193" i="4"/>
  <c r="L193" i="3" s="1"/>
  <c r="AP193" i="4"/>
  <c r="AP193" i="3" s="1"/>
  <c r="BS193" i="4"/>
  <c r="BS193" i="3" s="1"/>
  <c r="AL194" i="4"/>
  <c r="AL194" i="3" s="1"/>
  <c r="BR194" i="4"/>
  <c r="BR194" i="3" s="1"/>
  <c r="BE173" i="4"/>
  <c r="BE173" i="3" s="1"/>
  <c r="BK175" i="4"/>
  <c r="BK175" i="3" s="1"/>
  <c r="AJ191" i="4"/>
  <c r="AJ191" i="3" s="1"/>
  <c r="BL195" i="4"/>
  <c r="BL195" i="3" s="1"/>
  <c r="AU142" i="4"/>
  <c r="AU142" i="3" s="1"/>
  <c r="AM84" i="4"/>
  <c r="AM84" i="3" s="1"/>
  <c r="AN158" i="4"/>
  <c r="AN158" i="3" s="1"/>
  <c r="BL178" i="4"/>
  <c r="BL178" i="3" s="1"/>
  <c r="AI186" i="4"/>
  <c r="AI186" i="3" s="1"/>
  <c r="BL186" i="4"/>
  <c r="BL186" i="3" s="1"/>
  <c r="BK186" i="4"/>
  <c r="BK186" i="3" s="1"/>
  <c r="BM194" i="4"/>
  <c r="BM194" i="3" s="1"/>
  <c r="BI84" i="4"/>
  <c r="BI84" i="3" s="1"/>
  <c r="AZ167" i="4"/>
  <c r="AZ167" i="3" s="1"/>
  <c r="AY167" i="4"/>
  <c r="AY167" i="3" s="1"/>
  <c r="AZ168" i="4"/>
  <c r="AZ168" i="3" s="1"/>
  <c r="AY168" i="4"/>
  <c r="AY168" i="3" s="1"/>
  <c r="AY19" i="4"/>
  <c r="AY19" i="3" s="1"/>
  <c r="AZ59" i="4"/>
  <c r="AZ59" i="3" s="1"/>
  <c r="AY59" i="4"/>
  <c r="AY59" i="3" s="1"/>
  <c r="AZ88" i="4"/>
  <c r="AZ88" i="3" s="1"/>
  <c r="AY88" i="4"/>
  <c r="AY88" i="3" s="1"/>
  <c r="AY92" i="4"/>
  <c r="AY92" i="3" s="1"/>
  <c r="AZ12" i="4"/>
  <c r="AZ12" i="3" s="1"/>
  <c r="AY12" i="4"/>
  <c r="AY12" i="3" s="1"/>
  <c r="AY15" i="4"/>
  <c r="AY15" i="3" s="1"/>
  <c r="AZ18" i="4"/>
  <c r="AZ18" i="3" s="1"/>
  <c r="AY18" i="4"/>
  <c r="AY18" i="3" s="1"/>
  <c r="AY21" i="4"/>
  <c r="AY21" i="3" s="1"/>
  <c r="AZ31" i="4"/>
  <c r="AZ31" i="3" s="1"/>
  <c r="AY31" i="4"/>
  <c r="AY31" i="3" s="1"/>
  <c r="AY34" i="4"/>
  <c r="AY34" i="3" s="1"/>
  <c r="AZ38" i="4"/>
  <c r="AZ38" i="3" s="1"/>
  <c r="AY38" i="4"/>
  <c r="AY38" i="3" s="1"/>
  <c r="AZ42" i="4"/>
  <c r="AZ42" i="3" s="1"/>
  <c r="AY42" i="4"/>
  <c r="AY42" i="3" s="1"/>
  <c r="AZ87" i="4"/>
  <c r="AZ87" i="3" s="1"/>
  <c r="AY87" i="4"/>
  <c r="AY87" i="3" s="1"/>
  <c r="AZ189" i="4"/>
  <c r="AZ189" i="3" s="1"/>
  <c r="AY189" i="4"/>
  <c r="AY189" i="3" s="1"/>
  <c r="AZ46" i="4"/>
  <c r="AZ46" i="3" s="1"/>
  <c r="AY46" i="4"/>
  <c r="AY46" i="3" s="1"/>
  <c r="AY65" i="4"/>
  <c r="AY65" i="3" s="1"/>
  <c r="AZ163" i="4"/>
  <c r="AZ163" i="3" s="1"/>
  <c r="AY163" i="4"/>
  <c r="AY163" i="3" s="1"/>
  <c r="AZ164" i="4"/>
  <c r="AZ164" i="3" s="1"/>
  <c r="AY164" i="4"/>
  <c r="AY164" i="3" s="1"/>
  <c r="AZ165" i="4"/>
  <c r="AZ165" i="3" s="1"/>
  <c r="AY165" i="4"/>
  <c r="AY165" i="3" s="1"/>
  <c r="AZ169" i="4"/>
  <c r="AZ169" i="3" s="1"/>
  <c r="AY169" i="4"/>
  <c r="AY169" i="3" s="1"/>
  <c r="AZ176" i="4"/>
  <c r="AZ176" i="3" s="1"/>
  <c r="AY176" i="4"/>
  <c r="AY176" i="3" s="1"/>
  <c r="AY186" i="4"/>
  <c r="AY186" i="3" s="1"/>
  <c r="AY60" i="4"/>
  <c r="AY60" i="3" s="1"/>
  <c r="AZ63" i="4"/>
  <c r="AZ63" i="3" s="1"/>
  <c r="AY63" i="4"/>
  <c r="AY63" i="3" s="1"/>
  <c r="AZ11" i="4"/>
  <c r="AZ11" i="3" s="1"/>
  <c r="AY11" i="4"/>
  <c r="AY11" i="3" s="1"/>
  <c r="AZ14" i="4"/>
  <c r="AZ14" i="3" s="1"/>
  <c r="AY14" i="4"/>
  <c r="AY14" i="3" s="1"/>
  <c r="AZ17" i="4"/>
  <c r="AZ17" i="3" s="1"/>
  <c r="AY17" i="4"/>
  <c r="AY17" i="3" s="1"/>
  <c r="AZ25" i="4"/>
  <c r="AZ25" i="3" s="1"/>
  <c r="AY25" i="4"/>
  <c r="AY25" i="3" s="1"/>
  <c r="AZ30" i="4"/>
  <c r="AZ30" i="3" s="1"/>
  <c r="AY30" i="4"/>
  <c r="AY30" i="3" s="1"/>
  <c r="AY41" i="4"/>
  <c r="AY41" i="3" s="1"/>
  <c r="AY75" i="4"/>
  <c r="AY75" i="3" s="1"/>
  <c r="AY74" i="4"/>
  <c r="AY74" i="3" s="1"/>
  <c r="AZ80" i="4"/>
  <c r="AZ80" i="3" s="1"/>
  <c r="AY80" i="4"/>
  <c r="AY80" i="3" s="1"/>
  <c r="AY9" i="4"/>
  <c r="AY9" i="3" s="1"/>
  <c r="AZ55" i="4"/>
  <c r="AZ55" i="3" s="1"/>
  <c r="AY55" i="4"/>
  <c r="AY55" i="3" s="1"/>
  <c r="AY73" i="4"/>
  <c r="AY73" i="3" s="1"/>
  <c r="AY72" i="4"/>
  <c r="AY72" i="3" s="1"/>
  <c r="BC84" i="4"/>
  <c r="BC84" i="3" s="1"/>
  <c r="AZ192" i="4"/>
  <c r="AZ192" i="3" s="1"/>
  <c r="AY192" i="4"/>
  <c r="AY192" i="3" s="1"/>
  <c r="AY49" i="4"/>
  <c r="AY49" i="3" s="1"/>
  <c r="AZ53" i="4"/>
  <c r="AZ53" i="3" s="1"/>
  <c r="AY53" i="4"/>
  <c r="AY53" i="3" s="1"/>
  <c r="AZ182" i="4"/>
  <c r="AZ182" i="3" s="1"/>
  <c r="AY182" i="4"/>
  <c r="AY182" i="3" s="1"/>
  <c r="AZ51" i="4"/>
  <c r="AZ51" i="3" s="1"/>
  <c r="AY51" i="4"/>
  <c r="AY51" i="3" s="1"/>
  <c r="AZ52" i="4"/>
  <c r="AZ52" i="3" s="1"/>
  <c r="AY52" i="4"/>
  <c r="AY52" i="3" s="1"/>
  <c r="AY70" i="4"/>
  <c r="AY70" i="3" s="1"/>
  <c r="AZ181" i="4"/>
  <c r="AZ181" i="3" s="1"/>
  <c r="AY181" i="4"/>
  <c r="AY181" i="3" s="1"/>
  <c r="AY47" i="4"/>
  <c r="AY47" i="3" s="1"/>
  <c r="AY180" i="4"/>
  <c r="AY180" i="3" s="1"/>
  <c r="AA84" i="4"/>
  <c r="AA84" i="3" s="1"/>
  <c r="Q79" i="4"/>
  <c r="Q79" i="3" s="1"/>
  <c r="BK92" i="4"/>
  <c r="BK92" i="3" s="1"/>
  <c r="BK93" i="4"/>
  <c r="BK93" i="3" s="1"/>
  <c r="AZ9" i="4"/>
  <c r="AZ9" i="3" s="1"/>
  <c r="BK14" i="4"/>
  <c r="BK14" i="3" s="1"/>
  <c r="N186" i="4"/>
  <c r="N186" i="3" s="1"/>
  <c r="BL21" i="4"/>
  <c r="BL21" i="3" s="1"/>
  <c r="BK41" i="4"/>
  <c r="BK41" i="3" s="1"/>
  <c r="BL46" i="4"/>
  <c r="BL46" i="3" s="1"/>
  <c r="BK47" i="4"/>
  <c r="BK47" i="3" s="1"/>
  <c r="BL77" i="4"/>
  <c r="BL77" i="3" s="1"/>
  <c r="BK42" i="4"/>
  <c r="BK42" i="3" s="1"/>
  <c r="AZ60" i="4"/>
  <c r="AZ60" i="3" s="1"/>
  <c r="AK142" i="4"/>
  <c r="AK142" i="3" s="1"/>
  <c r="BK17" i="4"/>
  <c r="BK17" i="3" s="1"/>
  <c r="G112" i="4"/>
  <c r="G112" i="3" s="1"/>
  <c r="M179" i="4"/>
  <c r="M179" i="3" s="1"/>
  <c r="BK72" i="4"/>
  <c r="BK72" i="3" s="1"/>
  <c r="BL73" i="4"/>
  <c r="BL73" i="3" s="1"/>
  <c r="AB106" i="4"/>
  <c r="AB106" i="3" s="1"/>
  <c r="AT106" i="4"/>
  <c r="AT106" i="3" s="1"/>
  <c r="X27" i="4"/>
  <c r="X27" i="3" s="1"/>
  <c r="BL74" i="4"/>
  <c r="BL74" i="3" s="1"/>
  <c r="BK142" i="4"/>
  <c r="BK142" i="3" s="1"/>
  <c r="BO84" i="4"/>
  <c r="BO84" i="3" s="1"/>
  <c r="T158" i="4"/>
  <c r="T158" i="3" s="1"/>
  <c r="F133" i="4"/>
  <c r="F133" i="3" s="1"/>
  <c r="AI11" i="4"/>
  <c r="AI11" i="3" s="1"/>
  <c r="AI54" i="4"/>
  <c r="AI54" i="3" s="1"/>
  <c r="G15" i="4"/>
  <c r="G15" i="3" s="1"/>
  <c r="AL20" i="4"/>
  <c r="AL20" i="3" s="1"/>
  <c r="BK65" i="4"/>
  <c r="BK65" i="3" s="1"/>
  <c r="BL69" i="4"/>
  <c r="BL69" i="3" s="1"/>
  <c r="G176" i="4"/>
  <c r="G176" i="3" s="1"/>
  <c r="V16" i="4"/>
  <c r="V16" i="3" s="1"/>
  <c r="BL29" i="4"/>
  <c r="BL29" i="3" s="1"/>
  <c r="BL36" i="4"/>
  <c r="BL36" i="3" s="1"/>
  <c r="AW84" i="4"/>
  <c r="AW84" i="3" s="1"/>
  <c r="BL182" i="4"/>
  <c r="BL182" i="3" s="1"/>
  <c r="J8" i="4"/>
  <c r="J8" i="3" s="1"/>
  <c r="J20" i="4"/>
  <c r="J20" i="3" s="1"/>
  <c r="BK82" i="4"/>
  <c r="BK82" i="3" s="1"/>
  <c r="H88" i="4"/>
  <c r="H88" i="3" s="1"/>
  <c r="AR50" i="4"/>
  <c r="AR50" i="3" s="1"/>
  <c r="BH13" i="4"/>
  <c r="BH13" i="3" s="1"/>
  <c r="BP20" i="4"/>
  <c r="BP20" i="3" s="1"/>
  <c r="H17" i="4"/>
  <c r="H17" i="3" s="1"/>
  <c r="BQ106" i="4"/>
  <c r="BQ106" i="3" s="1"/>
  <c r="F10" i="4"/>
  <c r="F10" i="3" s="1"/>
  <c r="BL53" i="4"/>
  <c r="BL53" i="3" s="1"/>
  <c r="BL54" i="4"/>
  <c r="BL54" i="3" s="1"/>
  <c r="P69" i="4"/>
  <c r="P69" i="3" s="1"/>
  <c r="AI75" i="4"/>
  <c r="AI75" i="3" s="1"/>
  <c r="H92" i="4"/>
  <c r="H92" i="3" s="1"/>
  <c r="BQ142" i="4"/>
  <c r="BQ142" i="3" s="1"/>
  <c r="AL85" i="4"/>
  <c r="AL85" i="3" s="1"/>
  <c r="C169" i="4"/>
  <c r="C169" i="3" s="1"/>
  <c r="BB13" i="4"/>
  <c r="BB13" i="3" s="1"/>
  <c r="AR13" i="4"/>
  <c r="AR13" i="3" s="1"/>
  <c r="BB20" i="4"/>
  <c r="BB20" i="3" s="1"/>
  <c r="AZ70" i="4"/>
  <c r="AZ70" i="3" s="1"/>
  <c r="V13" i="4"/>
  <c r="V13" i="3" s="1"/>
  <c r="AZ72" i="4"/>
  <c r="AZ72" i="3" s="1"/>
  <c r="S85" i="4"/>
  <c r="S85" i="3" s="1"/>
  <c r="BQ127" i="4"/>
  <c r="BQ127" i="3" s="1"/>
  <c r="AD158" i="4"/>
  <c r="AD158" i="3" s="1"/>
  <c r="BG158" i="4"/>
  <c r="BG158" i="3" s="1"/>
  <c r="BO120" i="4"/>
  <c r="BO120" i="3" s="1"/>
  <c r="BK9" i="4"/>
  <c r="BK9" i="3" s="1"/>
  <c r="Y13" i="4"/>
  <c r="Y13" i="3" s="1"/>
  <c r="AZ15" i="4"/>
  <c r="AZ15" i="3" s="1"/>
  <c r="Y20" i="4"/>
  <c r="Y20" i="3" s="1"/>
  <c r="P44" i="4"/>
  <c r="P44" i="3" s="1"/>
  <c r="BF85" i="4"/>
  <c r="BF85" i="3" s="1"/>
  <c r="AG142" i="4"/>
  <c r="AG142" i="3" s="1"/>
  <c r="F175" i="4"/>
  <c r="F175" i="3" s="1"/>
  <c r="P179" i="4"/>
  <c r="P179" i="3" s="1"/>
  <c r="P180" i="4"/>
  <c r="P180" i="3" s="1"/>
  <c r="AG93" i="4"/>
  <c r="AG93" i="3" s="1"/>
  <c r="AI93" i="4"/>
  <c r="AI93" i="3" s="1"/>
  <c r="N170" i="4"/>
  <c r="N170" i="3" s="1"/>
  <c r="P170" i="4"/>
  <c r="P170" i="3" s="1"/>
  <c r="BO27" i="4"/>
  <c r="BO27" i="3" s="1"/>
  <c r="AZ44" i="4"/>
  <c r="AZ44" i="3" s="1"/>
  <c r="BK167" i="4"/>
  <c r="BK167" i="3" s="1"/>
  <c r="AZ22" i="4"/>
  <c r="AZ22" i="3" s="1"/>
  <c r="BL49" i="4"/>
  <c r="BL49" i="3" s="1"/>
  <c r="BK49" i="4"/>
  <c r="BK49" i="3" s="1"/>
  <c r="AH73" i="4"/>
  <c r="AH73" i="3" s="1"/>
  <c r="AI73" i="4"/>
  <c r="AI73" i="3" s="1"/>
  <c r="G146" i="4"/>
  <c r="G146" i="3" s="1"/>
  <c r="V145" i="4"/>
  <c r="V145" i="3" s="1"/>
  <c r="AG49" i="4"/>
  <c r="AG49" i="3" s="1"/>
  <c r="AI49" i="4"/>
  <c r="AI49" i="3" s="1"/>
  <c r="S107" i="4"/>
  <c r="S107" i="3" s="1"/>
  <c r="F108" i="4"/>
  <c r="F108" i="3" s="1"/>
  <c r="F30" i="4"/>
  <c r="F30" i="3" s="1"/>
  <c r="P31" i="4"/>
  <c r="P31" i="3" s="1"/>
  <c r="N31" i="4"/>
  <c r="N31" i="3" s="1"/>
  <c r="AZ10" i="4"/>
  <c r="AZ10" i="3" s="1"/>
  <c r="BL15" i="4"/>
  <c r="BL15" i="3" s="1"/>
  <c r="AZ34" i="4"/>
  <c r="AZ34" i="3" s="1"/>
  <c r="AZ175" i="4"/>
  <c r="AZ175" i="3" s="1"/>
  <c r="AX175" i="4"/>
  <c r="AX175" i="3" s="1"/>
  <c r="H180" i="4"/>
  <c r="H180" i="3" s="1"/>
  <c r="AB113" i="4"/>
  <c r="AB113" i="3" s="1"/>
  <c r="G175" i="4"/>
  <c r="G175" i="3" s="1"/>
  <c r="AS7" i="4"/>
  <c r="AS7" i="3" s="1"/>
  <c r="AO8" i="4"/>
  <c r="AO8" i="3" s="1"/>
  <c r="R32" i="4"/>
  <c r="R32" i="3" s="1"/>
  <c r="F34" i="4"/>
  <c r="F34" i="3" s="1"/>
  <c r="H53" i="4"/>
  <c r="H53" i="3" s="1"/>
  <c r="F60" i="4"/>
  <c r="F60" i="3" s="1"/>
  <c r="I79" i="4"/>
  <c r="I79" i="3" s="1"/>
  <c r="G101" i="4"/>
  <c r="G101" i="3" s="1"/>
  <c r="Q106" i="4"/>
  <c r="Q106" i="3" s="1"/>
  <c r="L113" i="4"/>
  <c r="L113" i="3" s="1"/>
  <c r="AU113" i="4"/>
  <c r="AU113" i="3" s="1"/>
  <c r="AR159" i="4"/>
  <c r="AR159" i="3" s="1"/>
  <c r="BP13" i="4"/>
  <c r="BP13" i="3" s="1"/>
  <c r="AR20" i="4"/>
  <c r="AR20" i="3" s="1"/>
  <c r="BR20" i="4"/>
  <c r="BR20" i="3" s="1"/>
  <c r="F33" i="4"/>
  <c r="F33" i="3" s="1"/>
  <c r="H36" i="4"/>
  <c r="H36" i="3" s="1"/>
  <c r="AI44" i="4"/>
  <c r="AI44" i="3" s="1"/>
  <c r="BH40" i="4"/>
  <c r="BH40" i="3" s="1"/>
  <c r="G47" i="4"/>
  <c r="G47" i="3" s="1"/>
  <c r="AI51" i="4"/>
  <c r="AI51" i="3" s="1"/>
  <c r="H63" i="4"/>
  <c r="H63" i="3" s="1"/>
  <c r="BD89" i="4"/>
  <c r="BD89" i="3" s="1"/>
  <c r="X7" i="4"/>
  <c r="X7" i="3" s="1"/>
  <c r="AU7" i="4"/>
  <c r="AU7" i="3" s="1"/>
  <c r="BC27" i="4"/>
  <c r="BC27" i="3" s="1"/>
  <c r="L84" i="4"/>
  <c r="L84" i="3" s="1"/>
  <c r="AD84" i="4"/>
  <c r="AD84" i="3" s="1"/>
  <c r="AP106" i="4"/>
  <c r="AP106" i="3" s="1"/>
  <c r="Z7" i="4"/>
  <c r="Z7" i="3" s="1"/>
  <c r="AH54" i="4"/>
  <c r="AH54" i="3" s="1"/>
  <c r="V136" i="4"/>
  <c r="V136" i="3" s="1"/>
  <c r="BC147" i="4"/>
  <c r="BC147" i="3" s="1"/>
  <c r="F170" i="4"/>
  <c r="F170" i="3" s="1"/>
  <c r="AC32" i="4"/>
  <c r="AC32" i="3" s="1"/>
  <c r="G38" i="4"/>
  <c r="G38" i="3" s="1"/>
  <c r="AZ65" i="4"/>
  <c r="AZ65" i="3" s="1"/>
  <c r="C76" i="4"/>
  <c r="C76" i="3" s="1"/>
  <c r="P80" i="4"/>
  <c r="P80" i="3" s="1"/>
  <c r="AQ84" i="4"/>
  <c r="AQ84" i="3" s="1"/>
  <c r="F105" i="4"/>
  <c r="F105" i="3" s="1"/>
  <c r="AA106" i="4"/>
  <c r="AA106" i="3" s="1"/>
  <c r="BA120" i="4"/>
  <c r="BA120" i="3" s="1"/>
  <c r="BM142" i="4"/>
  <c r="BM142" i="3" s="1"/>
  <c r="H146" i="4"/>
  <c r="H146" i="3" s="1"/>
  <c r="BK179" i="4"/>
  <c r="BK179" i="3" s="1"/>
  <c r="O189" i="4"/>
  <c r="O189" i="3" s="1"/>
  <c r="C77" i="4"/>
  <c r="C77" i="3" s="1"/>
  <c r="AW7" i="4"/>
  <c r="AW7" i="3" s="1"/>
  <c r="J28" i="4"/>
  <c r="J28" i="3" s="1"/>
  <c r="G42" i="4"/>
  <c r="G42" i="3" s="1"/>
  <c r="BS84" i="4"/>
  <c r="BS84" i="3" s="1"/>
  <c r="I13" i="4"/>
  <c r="I13" i="3" s="1"/>
  <c r="W39" i="4"/>
  <c r="W39" i="3" s="1"/>
  <c r="T39" i="4"/>
  <c r="T39" i="3" s="1"/>
  <c r="F74" i="4"/>
  <c r="F74" i="3" s="1"/>
  <c r="K84" i="4"/>
  <c r="K84" i="3" s="1"/>
  <c r="BA106" i="4"/>
  <c r="BA106" i="3" s="1"/>
  <c r="G108" i="4"/>
  <c r="G108" i="3" s="1"/>
  <c r="AA142" i="4"/>
  <c r="AA142" i="3" s="1"/>
  <c r="BL162" i="4"/>
  <c r="BL162" i="3" s="1"/>
  <c r="AV166" i="4"/>
  <c r="AV166" i="3" s="1"/>
  <c r="BO142" i="4"/>
  <c r="BO142" i="3" s="1"/>
  <c r="AE158" i="4"/>
  <c r="AE158" i="3" s="1"/>
  <c r="F11" i="4"/>
  <c r="F11" i="3" s="1"/>
  <c r="BR16" i="4"/>
  <c r="BR16" i="3" s="1"/>
  <c r="C45" i="4"/>
  <c r="C45" i="3" s="1"/>
  <c r="H69" i="4"/>
  <c r="H69" i="3" s="1"/>
  <c r="P77" i="4"/>
  <c r="P77" i="3" s="1"/>
  <c r="X84" i="4"/>
  <c r="X84" i="3" s="1"/>
  <c r="AU84" i="4"/>
  <c r="AU84" i="3" s="1"/>
  <c r="Q95" i="4"/>
  <c r="Q95" i="3" s="1"/>
  <c r="AM158" i="4"/>
  <c r="AM158" i="3" s="1"/>
  <c r="I32" i="4"/>
  <c r="I32" i="3" s="1"/>
  <c r="P46" i="4"/>
  <c r="P46" i="3" s="1"/>
  <c r="AU39" i="4"/>
  <c r="AU39" i="3" s="1"/>
  <c r="BN79" i="4"/>
  <c r="BN79" i="3" s="1"/>
  <c r="O142" i="4"/>
  <c r="O142" i="3" s="1"/>
  <c r="AE142" i="4"/>
  <c r="AE142" i="3" s="1"/>
  <c r="BS142" i="4"/>
  <c r="BS142" i="3" s="1"/>
  <c r="AK188" i="4"/>
  <c r="AK188" i="3" s="1"/>
  <c r="AI192" i="4"/>
  <c r="AI192" i="3" s="1"/>
  <c r="AI14" i="4"/>
  <c r="AI14" i="3" s="1"/>
  <c r="AE27" i="4"/>
  <c r="AE27" i="3" s="1"/>
  <c r="AZ58" i="4"/>
  <c r="AZ58" i="3" s="1"/>
  <c r="AX58" i="4"/>
  <c r="AX58" i="3" s="1"/>
  <c r="N71" i="4"/>
  <c r="N71" i="3" s="1"/>
  <c r="P71" i="4"/>
  <c r="P71" i="3" s="1"/>
  <c r="BP79" i="4"/>
  <c r="BP79" i="3" s="1"/>
  <c r="F88" i="4"/>
  <c r="F88" i="3" s="1"/>
  <c r="R95" i="4"/>
  <c r="R95" i="3" s="1"/>
  <c r="V104" i="4"/>
  <c r="V104" i="3" s="1"/>
  <c r="AN7" i="4"/>
  <c r="AN7" i="3" s="1"/>
  <c r="BM16" i="4"/>
  <c r="BM16" i="3" s="1"/>
  <c r="BL18" i="4"/>
  <c r="BL18" i="3" s="1"/>
  <c r="BK18" i="4"/>
  <c r="BK18" i="3" s="1"/>
  <c r="AM27" i="4"/>
  <c r="AM27" i="3" s="1"/>
  <c r="F56" i="4"/>
  <c r="F56" i="3" s="1"/>
  <c r="BG84" i="4"/>
  <c r="BG84" i="3" s="1"/>
  <c r="AF87" i="4"/>
  <c r="AF87" i="3" s="1"/>
  <c r="BK87" i="4"/>
  <c r="BK87" i="3" s="1"/>
  <c r="BL87" i="4"/>
  <c r="BL87" i="3" s="1"/>
  <c r="P91" i="4"/>
  <c r="P91" i="3" s="1"/>
  <c r="I89" i="4"/>
  <c r="I89" i="3" s="1"/>
  <c r="BP89" i="4"/>
  <c r="BP89" i="3" s="1"/>
  <c r="J96" i="4"/>
  <c r="J96" i="3" s="1"/>
  <c r="C97" i="4"/>
  <c r="C97" i="3" s="1"/>
  <c r="AB120" i="4"/>
  <c r="AB120" i="3" s="1"/>
  <c r="AZ35" i="4"/>
  <c r="AZ35" i="3" s="1"/>
  <c r="F103" i="4"/>
  <c r="F103" i="3" s="1"/>
  <c r="S102" i="4"/>
  <c r="S102" i="3" s="1"/>
  <c r="N195" i="4"/>
  <c r="N195" i="3" s="1"/>
  <c r="Q194" i="4"/>
  <c r="Q194" i="3" s="1"/>
  <c r="BA32" i="4"/>
  <c r="BA32" i="3" s="1"/>
  <c r="V102" i="4"/>
  <c r="V102" i="3" s="1"/>
  <c r="G103" i="4"/>
  <c r="G103" i="3" s="1"/>
  <c r="BK12" i="4"/>
  <c r="BK12" i="3" s="1"/>
  <c r="BL12" i="4"/>
  <c r="BL12" i="3" s="1"/>
  <c r="AZ29" i="4"/>
  <c r="AZ29" i="3" s="1"/>
  <c r="BL60" i="4"/>
  <c r="BL60" i="3" s="1"/>
  <c r="BK60" i="4"/>
  <c r="BK60" i="3" s="1"/>
  <c r="K113" i="4"/>
  <c r="K113" i="3" s="1"/>
  <c r="AI12" i="4"/>
  <c r="AI12" i="3" s="1"/>
  <c r="AG12" i="4"/>
  <c r="AG12" i="3" s="1"/>
  <c r="O167" i="4"/>
  <c r="O167" i="3" s="1"/>
  <c r="R166" i="4"/>
  <c r="R166" i="3" s="1"/>
  <c r="AA7" i="4"/>
  <c r="AA7" i="3" s="1"/>
  <c r="F29" i="4"/>
  <c r="F29" i="3" s="1"/>
  <c r="S109" i="4"/>
  <c r="S109" i="3" s="1"/>
  <c r="F110" i="4"/>
  <c r="F110" i="3" s="1"/>
  <c r="J121" i="4"/>
  <c r="J121" i="3" s="1"/>
  <c r="C122" i="4"/>
  <c r="C122" i="3" s="1"/>
  <c r="O127" i="4"/>
  <c r="O127" i="3" s="1"/>
  <c r="G29" i="4"/>
  <c r="G29" i="3" s="1"/>
  <c r="BH61" i="4"/>
  <c r="BH61" i="3" s="1"/>
  <c r="AC61" i="4"/>
  <c r="AC61" i="3" s="1"/>
  <c r="AZ68" i="4"/>
  <c r="AZ68" i="3" s="1"/>
  <c r="AZ77" i="4"/>
  <c r="AZ77" i="3" s="1"/>
  <c r="S98" i="4"/>
  <c r="S98" i="3" s="1"/>
  <c r="F99" i="4"/>
  <c r="F99" i="3" s="1"/>
  <c r="AN95" i="4"/>
  <c r="AN95" i="3" s="1"/>
  <c r="AU106" i="4"/>
  <c r="AU106" i="3" s="1"/>
  <c r="G110" i="4"/>
  <c r="G110" i="3" s="1"/>
  <c r="V109" i="4"/>
  <c r="V109" i="3" s="1"/>
  <c r="BE120" i="4"/>
  <c r="BE120" i="3" s="1"/>
  <c r="G167" i="4"/>
  <c r="G167" i="3" s="1"/>
  <c r="R194" i="4"/>
  <c r="R194" i="3" s="1"/>
  <c r="P10" i="4"/>
  <c r="P10" i="3" s="1"/>
  <c r="N10" i="4"/>
  <c r="N10" i="3" s="1"/>
  <c r="C10" i="4"/>
  <c r="C10" i="3" s="1"/>
  <c r="G12" i="4"/>
  <c r="G12" i="3" s="1"/>
  <c r="AD7" i="4"/>
  <c r="AD7" i="3" s="1"/>
  <c r="H29" i="4"/>
  <c r="H29" i="3" s="1"/>
  <c r="BD28" i="4"/>
  <c r="BD28" i="3" s="1"/>
  <c r="BL64" i="4"/>
  <c r="BL64" i="3" s="1"/>
  <c r="BK64" i="4"/>
  <c r="BK64" i="3" s="1"/>
  <c r="H66" i="4"/>
  <c r="H66" i="3" s="1"/>
  <c r="AC79" i="4"/>
  <c r="AC79" i="3" s="1"/>
  <c r="V98" i="4"/>
  <c r="V98" i="3" s="1"/>
  <c r="G99" i="4"/>
  <c r="G99" i="3" s="1"/>
  <c r="AS154" i="4"/>
  <c r="AS154" i="3" s="1"/>
  <c r="H12" i="4"/>
  <c r="H12" i="3" s="1"/>
  <c r="AJ13" i="4"/>
  <c r="AJ13" i="3" s="1"/>
  <c r="BG27" i="4"/>
  <c r="BG27" i="3" s="1"/>
  <c r="AC28" i="4"/>
  <c r="AC28" i="3" s="1"/>
  <c r="H30" i="4"/>
  <c r="H30" i="3" s="1"/>
  <c r="AI81" i="4"/>
  <c r="AI81" i="3" s="1"/>
  <c r="AG106" i="4"/>
  <c r="AG106" i="3" s="1"/>
  <c r="BA113" i="4"/>
  <c r="BA113" i="3" s="1"/>
  <c r="BG120" i="4"/>
  <c r="BG120" i="3" s="1"/>
  <c r="AD154" i="4"/>
  <c r="AD154" i="3" s="1"/>
  <c r="AG182" i="4"/>
  <c r="AG182" i="3" s="1"/>
  <c r="AI182" i="4"/>
  <c r="AI182" i="3" s="1"/>
  <c r="AH9" i="4"/>
  <c r="AH9" i="3" s="1"/>
  <c r="AK8" i="4"/>
  <c r="AK8" i="3" s="1"/>
  <c r="Z39" i="4"/>
  <c r="Z39" i="3" s="1"/>
  <c r="P73" i="4"/>
  <c r="P73" i="3" s="1"/>
  <c r="N73" i="4"/>
  <c r="N73" i="3" s="1"/>
  <c r="O90" i="4"/>
  <c r="O90" i="3" s="1"/>
  <c r="P90" i="4"/>
  <c r="P90" i="3" s="1"/>
  <c r="S114" i="4"/>
  <c r="S114" i="3" s="1"/>
  <c r="F115" i="4"/>
  <c r="F115" i="3" s="1"/>
  <c r="AY113" i="4"/>
  <c r="AY113" i="3" s="1"/>
  <c r="L120" i="4"/>
  <c r="L120" i="3" s="1"/>
  <c r="AS120" i="4"/>
  <c r="AS120" i="3" s="1"/>
  <c r="V150" i="4"/>
  <c r="V150" i="3" s="1"/>
  <c r="G151" i="4"/>
  <c r="G151" i="3" s="1"/>
  <c r="AL8" i="4"/>
  <c r="AL8" i="3" s="1"/>
  <c r="G17" i="4"/>
  <c r="G17" i="3" s="1"/>
  <c r="BP16" i="4"/>
  <c r="BP16" i="3" s="1"/>
  <c r="V20" i="4"/>
  <c r="V20" i="3" s="1"/>
  <c r="G21" i="4"/>
  <c r="G21" i="3" s="1"/>
  <c r="AZ33" i="4"/>
  <c r="AZ33" i="3" s="1"/>
  <c r="P34" i="4"/>
  <c r="P34" i="3" s="1"/>
  <c r="BN67" i="4"/>
  <c r="BN67" i="3" s="1"/>
  <c r="BA89" i="4"/>
  <c r="BA89" i="3" s="1"/>
  <c r="W95" i="4"/>
  <c r="W95" i="3" s="1"/>
  <c r="BC95" i="4"/>
  <c r="BC95" i="3" s="1"/>
  <c r="BG142" i="4"/>
  <c r="BG142" i="3" s="1"/>
  <c r="BS113" i="4"/>
  <c r="BS113" i="3" s="1"/>
  <c r="O120" i="4"/>
  <c r="O120" i="3" s="1"/>
  <c r="AD120" i="4"/>
  <c r="AD120" i="3" s="1"/>
  <c r="K120" i="4"/>
  <c r="K120" i="3" s="1"/>
  <c r="H167" i="4"/>
  <c r="H167" i="3" s="1"/>
  <c r="C179" i="4"/>
  <c r="C179" i="3" s="1"/>
  <c r="G180" i="4"/>
  <c r="G180" i="3" s="1"/>
  <c r="AH186" i="4"/>
  <c r="AH186" i="3" s="1"/>
  <c r="AK185" i="4"/>
  <c r="AK185" i="3" s="1"/>
  <c r="AH192" i="4"/>
  <c r="AH192" i="3" s="1"/>
  <c r="AK191" i="4"/>
  <c r="AK191" i="3" s="1"/>
  <c r="P9" i="4"/>
  <c r="P9" i="3" s="1"/>
  <c r="H11" i="4"/>
  <c r="H11" i="3" s="1"/>
  <c r="P15" i="4"/>
  <c r="P15" i="3" s="1"/>
  <c r="BS27" i="4"/>
  <c r="BS27" i="3" s="1"/>
  <c r="BL34" i="4"/>
  <c r="BL34" i="3" s="1"/>
  <c r="BK34" i="4"/>
  <c r="BK34" i="3" s="1"/>
  <c r="BM32" i="4"/>
  <c r="BM32" i="3" s="1"/>
  <c r="G56" i="4"/>
  <c r="G56" i="3" s="1"/>
  <c r="O68" i="4"/>
  <c r="O68" i="3" s="1"/>
  <c r="P68" i="4"/>
  <c r="P68" i="3" s="1"/>
  <c r="H72" i="4"/>
  <c r="H72" i="3" s="1"/>
  <c r="W106" i="4"/>
  <c r="W106" i="3" s="1"/>
  <c r="R113" i="4"/>
  <c r="R113" i="3" s="1"/>
  <c r="F137" i="4"/>
  <c r="F137" i="3" s="1"/>
  <c r="S136" i="4"/>
  <c r="S136" i="3" s="1"/>
  <c r="BN174" i="4"/>
  <c r="BN174" i="3" s="1"/>
  <c r="AO13" i="4"/>
  <c r="AO13" i="3" s="1"/>
  <c r="S13" i="4"/>
  <c r="S13" i="3" s="1"/>
  <c r="H18" i="4"/>
  <c r="H18" i="3" s="1"/>
  <c r="BN32" i="4"/>
  <c r="BN32" i="3" s="1"/>
  <c r="H56" i="4"/>
  <c r="H56" i="3" s="1"/>
  <c r="AI66" i="4"/>
  <c r="AI66" i="3" s="1"/>
  <c r="AG66" i="4"/>
  <c r="AG66" i="3" s="1"/>
  <c r="F66" i="4"/>
  <c r="F66" i="3" s="1"/>
  <c r="AC89" i="4"/>
  <c r="AC89" i="3" s="1"/>
  <c r="F112" i="4"/>
  <c r="F112" i="3" s="1"/>
  <c r="S111" i="4"/>
  <c r="S111" i="3" s="1"/>
  <c r="T113" i="4"/>
  <c r="T113" i="3" s="1"/>
  <c r="AK113" i="4"/>
  <c r="AK113" i="3" s="1"/>
  <c r="BC113" i="4"/>
  <c r="BC113" i="3" s="1"/>
  <c r="H119" i="4"/>
  <c r="H119" i="3" s="1"/>
  <c r="Q120" i="4"/>
  <c r="Q120" i="3" s="1"/>
  <c r="N147" i="4"/>
  <c r="N147" i="3" s="1"/>
  <c r="BO147" i="4"/>
  <c r="BO147" i="3" s="1"/>
  <c r="H149" i="4"/>
  <c r="H149" i="3" s="1"/>
  <c r="Y148" i="4"/>
  <c r="Y148" i="3" s="1"/>
  <c r="BG7" i="4"/>
  <c r="BG7" i="3" s="1"/>
  <c r="BN20" i="4"/>
  <c r="BN20" i="3" s="1"/>
  <c r="AI42" i="4"/>
  <c r="AI42" i="3" s="1"/>
  <c r="AG42" i="4"/>
  <c r="AG42" i="3" s="1"/>
  <c r="C47" i="4"/>
  <c r="C47" i="3" s="1"/>
  <c r="C55" i="4"/>
  <c r="C55" i="3" s="1"/>
  <c r="BK56" i="4"/>
  <c r="BK56" i="3" s="1"/>
  <c r="BL56" i="4"/>
  <c r="BL56" i="3" s="1"/>
  <c r="BK59" i="4"/>
  <c r="BK59" i="3" s="1"/>
  <c r="BL59" i="4"/>
  <c r="BL59" i="3" s="1"/>
  <c r="H64" i="4"/>
  <c r="H64" i="3" s="1"/>
  <c r="V67" i="4"/>
  <c r="V67" i="3" s="1"/>
  <c r="H73" i="4"/>
  <c r="H73" i="3" s="1"/>
  <c r="V96" i="4"/>
  <c r="V96" i="3" s="1"/>
  <c r="G97" i="4"/>
  <c r="G97" i="3" s="1"/>
  <c r="AM127" i="4"/>
  <c r="AM127" i="3" s="1"/>
  <c r="X142" i="4"/>
  <c r="X142" i="3" s="1"/>
  <c r="R142" i="4"/>
  <c r="R142" i="3" s="1"/>
  <c r="AW147" i="4"/>
  <c r="AW147" i="3" s="1"/>
  <c r="BK189" i="4"/>
  <c r="BK189" i="3" s="1"/>
  <c r="BM188" i="4"/>
  <c r="BM188" i="3" s="1"/>
  <c r="BI7" i="4"/>
  <c r="BI7" i="3" s="1"/>
  <c r="Q13" i="4"/>
  <c r="Q13" i="3" s="1"/>
  <c r="AV13" i="4"/>
  <c r="AV13" i="3" s="1"/>
  <c r="I20" i="4"/>
  <c r="I20" i="3" s="1"/>
  <c r="AV28" i="4"/>
  <c r="AV28" i="3" s="1"/>
  <c r="P33" i="4"/>
  <c r="P33" i="3" s="1"/>
  <c r="AL32" i="4"/>
  <c r="AL32" i="3" s="1"/>
  <c r="AZ47" i="4"/>
  <c r="AZ47" i="3" s="1"/>
  <c r="P52" i="4"/>
  <c r="P52" i="3" s="1"/>
  <c r="C53" i="4"/>
  <c r="C53" i="3" s="1"/>
  <c r="BD61" i="4"/>
  <c r="BD61" i="3" s="1"/>
  <c r="AZ74" i="4"/>
  <c r="AZ74" i="3" s="1"/>
  <c r="AZ82" i="4"/>
  <c r="AZ82" i="3" s="1"/>
  <c r="AI91" i="4"/>
  <c r="AI91" i="3" s="1"/>
  <c r="BL91" i="4"/>
  <c r="BL91" i="3" s="1"/>
  <c r="AW95" i="4"/>
  <c r="AW95" i="3" s="1"/>
  <c r="L106" i="4"/>
  <c r="L106" i="3" s="1"/>
  <c r="AU120" i="4"/>
  <c r="AU120" i="3" s="1"/>
  <c r="K7" i="4"/>
  <c r="K7" i="3" s="1"/>
  <c r="BO7" i="4"/>
  <c r="BO7" i="3" s="1"/>
  <c r="AR8" i="4"/>
  <c r="AR8" i="3" s="1"/>
  <c r="BR13" i="4"/>
  <c r="BR13" i="3" s="1"/>
  <c r="S16" i="4"/>
  <c r="S16" i="3" s="1"/>
  <c r="BL25" i="4"/>
  <c r="BL25" i="3" s="1"/>
  <c r="BM24" i="4"/>
  <c r="BM24" i="3" s="1"/>
  <c r="AO28" i="4"/>
  <c r="AO28" i="3" s="1"/>
  <c r="BR28" i="4"/>
  <c r="BR28" i="3" s="1"/>
  <c r="H34" i="4"/>
  <c r="H34" i="3" s="1"/>
  <c r="C48" i="4"/>
  <c r="C48" i="3" s="1"/>
  <c r="P65" i="4"/>
  <c r="P65" i="3" s="1"/>
  <c r="AC67" i="4"/>
  <c r="AC67" i="3" s="1"/>
  <c r="F77" i="4"/>
  <c r="F77" i="3" s="1"/>
  <c r="AI87" i="4"/>
  <c r="AI87" i="3" s="1"/>
  <c r="C103" i="4"/>
  <c r="C103" i="3" s="1"/>
  <c r="H122" i="4"/>
  <c r="H122" i="3" s="1"/>
  <c r="BI120" i="4"/>
  <c r="BI120" i="3" s="1"/>
  <c r="BQ147" i="4"/>
  <c r="BQ147" i="3" s="1"/>
  <c r="BL169" i="4"/>
  <c r="BL169" i="3" s="1"/>
  <c r="BK169" i="4"/>
  <c r="BK169" i="3" s="1"/>
  <c r="AM106" i="4"/>
  <c r="AM106" i="3" s="1"/>
  <c r="AM113" i="4"/>
  <c r="AM113" i="3" s="1"/>
  <c r="AT113" i="4"/>
  <c r="AT113" i="3" s="1"/>
  <c r="AQ120" i="4"/>
  <c r="AQ120" i="3" s="1"/>
  <c r="K142" i="4"/>
  <c r="K142" i="3" s="1"/>
  <c r="Z142" i="4"/>
  <c r="Z142" i="3" s="1"/>
  <c r="AY147" i="4"/>
  <c r="AY147" i="3" s="1"/>
  <c r="F9" i="4"/>
  <c r="F9" i="3" s="1"/>
  <c r="AI10" i="4"/>
  <c r="AI10" i="3" s="1"/>
  <c r="F12" i="4"/>
  <c r="F12" i="3" s="1"/>
  <c r="AZ21" i="4"/>
  <c r="AZ21" i="3" s="1"/>
  <c r="BG39" i="4"/>
  <c r="BG39" i="3" s="1"/>
  <c r="AI57" i="4"/>
  <c r="AI57" i="3" s="1"/>
  <c r="AO61" i="4"/>
  <c r="AO61" i="3" s="1"/>
  <c r="AL67" i="4"/>
  <c r="AL67" i="3" s="1"/>
  <c r="C74" i="4"/>
  <c r="C74" i="3" s="1"/>
  <c r="AE84" i="4"/>
  <c r="AE84" i="3" s="1"/>
  <c r="T95" i="4"/>
  <c r="T95" i="3" s="1"/>
  <c r="BC120" i="4"/>
  <c r="BC120" i="3" s="1"/>
  <c r="BK127" i="4"/>
  <c r="BK127" i="3" s="1"/>
  <c r="I159" i="4"/>
  <c r="I159" i="3" s="1"/>
  <c r="BL165" i="4"/>
  <c r="BL165" i="3" s="1"/>
  <c r="F168" i="4"/>
  <c r="F168" i="3" s="1"/>
  <c r="AI176" i="4"/>
  <c r="AI176" i="3" s="1"/>
  <c r="Y174" i="4"/>
  <c r="Y174" i="3" s="1"/>
  <c r="BN13" i="4"/>
  <c r="BN13" i="3" s="1"/>
  <c r="P17" i="4"/>
  <c r="P17" i="3" s="1"/>
  <c r="AV16" i="4"/>
  <c r="AV16" i="3" s="1"/>
  <c r="I16" i="4"/>
  <c r="I16" i="3" s="1"/>
  <c r="G53" i="4"/>
  <c r="G53" i="3" s="1"/>
  <c r="C68" i="4"/>
  <c r="C68" i="3" s="1"/>
  <c r="C90" i="4"/>
  <c r="C90" i="3" s="1"/>
  <c r="T127" i="4"/>
  <c r="T127" i="3" s="1"/>
  <c r="F131" i="4"/>
  <c r="F131" i="3" s="1"/>
  <c r="G139" i="4"/>
  <c r="G139" i="3" s="1"/>
  <c r="T147" i="4"/>
  <c r="T147" i="3" s="1"/>
  <c r="U158" i="4"/>
  <c r="U158" i="3" s="1"/>
  <c r="P167" i="4"/>
  <c r="P167" i="3" s="1"/>
  <c r="P181" i="4"/>
  <c r="P181" i="3" s="1"/>
  <c r="BF20" i="4"/>
  <c r="BF20" i="3" s="1"/>
  <c r="S20" i="4"/>
  <c r="S20" i="3" s="1"/>
  <c r="BF32" i="4"/>
  <c r="BF32" i="3" s="1"/>
  <c r="AN39" i="4"/>
  <c r="AN39" i="3" s="1"/>
  <c r="BI39" i="4"/>
  <c r="BI39" i="3" s="1"/>
  <c r="C54" i="4"/>
  <c r="C54" i="3" s="1"/>
  <c r="H59" i="4"/>
  <c r="H59" i="3" s="1"/>
  <c r="F75" i="4"/>
  <c r="F75" i="3" s="1"/>
  <c r="AS84" i="4"/>
  <c r="AS84" i="3" s="1"/>
  <c r="C88" i="4"/>
  <c r="C88" i="3" s="1"/>
  <c r="AR89" i="4"/>
  <c r="AR89" i="3" s="1"/>
  <c r="F93" i="4"/>
  <c r="F93" i="3" s="1"/>
  <c r="H99" i="4"/>
  <c r="H99" i="3" s="1"/>
  <c r="BO113" i="4"/>
  <c r="BO113" i="3" s="1"/>
  <c r="AQ142" i="4"/>
  <c r="AQ142" i="3" s="1"/>
  <c r="BM147" i="4"/>
  <c r="BM147" i="3" s="1"/>
  <c r="BQ158" i="4"/>
  <c r="BQ158" i="3" s="1"/>
  <c r="AT158" i="4"/>
  <c r="AT158" i="3" s="1"/>
  <c r="G169" i="4"/>
  <c r="G169" i="3" s="1"/>
  <c r="F182" i="4"/>
  <c r="F182" i="3" s="1"/>
  <c r="AS27" i="4"/>
  <c r="AS27" i="3" s="1"/>
  <c r="BN28" i="4"/>
  <c r="BN28" i="3" s="1"/>
  <c r="AQ27" i="4"/>
  <c r="AQ27" i="3" s="1"/>
  <c r="AI46" i="4"/>
  <c r="AI46" i="3" s="1"/>
  <c r="C59" i="4"/>
  <c r="C59" i="3" s="1"/>
  <c r="G75" i="4"/>
  <c r="G75" i="3" s="1"/>
  <c r="G76" i="4"/>
  <c r="G76" i="3" s="1"/>
  <c r="AT84" i="4"/>
  <c r="AT84" i="3" s="1"/>
  <c r="H87" i="4"/>
  <c r="H87" i="3" s="1"/>
  <c r="AV89" i="4"/>
  <c r="AV89" i="3" s="1"/>
  <c r="AA95" i="4"/>
  <c r="AA95" i="3" s="1"/>
  <c r="AK95" i="4"/>
  <c r="AK95" i="3" s="1"/>
  <c r="AA113" i="4"/>
  <c r="AA113" i="3" s="1"/>
  <c r="AK120" i="4"/>
  <c r="AK120" i="3" s="1"/>
  <c r="W142" i="4"/>
  <c r="W142" i="3" s="1"/>
  <c r="BC142" i="4"/>
  <c r="BC142" i="3" s="1"/>
  <c r="AB142" i="4"/>
  <c r="AB142" i="3" s="1"/>
  <c r="Z147" i="4"/>
  <c r="Z147" i="3" s="1"/>
  <c r="BS158" i="4"/>
  <c r="BS158" i="3" s="1"/>
  <c r="BR159" i="4"/>
  <c r="BR159" i="3" s="1"/>
  <c r="F179" i="4"/>
  <c r="F179" i="3" s="1"/>
  <c r="H181" i="4"/>
  <c r="H181" i="3" s="1"/>
  <c r="G181" i="4"/>
  <c r="G181" i="3" s="1"/>
  <c r="N21" i="4"/>
  <c r="N21" i="3" s="1"/>
  <c r="P21" i="4"/>
  <c r="P21" i="3" s="1"/>
  <c r="AR32" i="4"/>
  <c r="AR32" i="3" s="1"/>
  <c r="AZ48" i="4"/>
  <c r="AZ48" i="3" s="1"/>
  <c r="AI53" i="4"/>
  <c r="AI53" i="3" s="1"/>
  <c r="AH53" i="4"/>
  <c r="AH53" i="3" s="1"/>
  <c r="AZ57" i="4"/>
  <c r="AZ57" i="3" s="1"/>
  <c r="F58" i="4"/>
  <c r="F58" i="3" s="1"/>
  <c r="BR61" i="4"/>
  <c r="BR61" i="3" s="1"/>
  <c r="AZ71" i="4"/>
  <c r="AZ71" i="3" s="1"/>
  <c r="G119" i="4"/>
  <c r="G119" i="3" s="1"/>
  <c r="J134" i="4"/>
  <c r="J134" i="3" s="1"/>
  <c r="C135" i="4"/>
  <c r="C135" i="3" s="1"/>
  <c r="AQ147" i="4"/>
  <c r="AQ147" i="3" s="1"/>
  <c r="BK171" i="4"/>
  <c r="BK171" i="3" s="1"/>
  <c r="BL171" i="4"/>
  <c r="BL171" i="3" s="1"/>
  <c r="BB174" i="4"/>
  <c r="BB174" i="3" s="1"/>
  <c r="BD40" i="4"/>
  <c r="BD40" i="3" s="1"/>
  <c r="N55" i="4"/>
  <c r="N55" i="3" s="1"/>
  <c r="P55" i="4"/>
  <c r="P55" i="3" s="1"/>
  <c r="G57" i="4"/>
  <c r="G57" i="3" s="1"/>
  <c r="P60" i="4"/>
  <c r="P60" i="3" s="1"/>
  <c r="N60" i="4"/>
  <c r="N60" i="3" s="1"/>
  <c r="AZ76" i="4"/>
  <c r="AZ76" i="3" s="1"/>
  <c r="G80" i="4"/>
  <c r="G80" i="3" s="1"/>
  <c r="V79" i="4"/>
  <c r="V79" i="3" s="1"/>
  <c r="G131" i="4"/>
  <c r="G131" i="3" s="1"/>
  <c r="J148" i="4"/>
  <c r="J148" i="3" s="1"/>
  <c r="C149" i="4"/>
  <c r="C149" i="3" s="1"/>
  <c r="AZ162" i="4"/>
  <c r="AZ162" i="3" s="1"/>
  <c r="F164" i="4"/>
  <c r="F164" i="3" s="1"/>
  <c r="H168" i="4"/>
  <c r="H168" i="3" s="1"/>
  <c r="Y166" i="4"/>
  <c r="Y166" i="3" s="1"/>
  <c r="AZ195" i="4"/>
  <c r="AZ195" i="3" s="1"/>
  <c r="BM28" i="4"/>
  <c r="BM28" i="3" s="1"/>
  <c r="BB28" i="4"/>
  <c r="BB28" i="3" s="1"/>
  <c r="I28" i="4"/>
  <c r="I28" i="3" s="1"/>
  <c r="C36" i="4"/>
  <c r="C36" i="3" s="1"/>
  <c r="BA37" i="4"/>
  <c r="BA37" i="3" s="1"/>
  <c r="BS39" i="4"/>
  <c r="BS39" i="3" s="1"/>
  <c r="H80" i="4"/>
  <c r="H80" i="3" s="1"/>
  <c r="F97" i="4"/>
  <c r="F97" i="3" s="1"/>
  <c r="S96" i="4"/>
  <c r="S96" i="3" s="1"/>
  <c r="BG106" i="4"/>
  <c r="BG106" i="3" s="1"/>
  <c r="C119" i="4"/>
  <c r="C119" i="3" s="1"/>
  <c r="AC118" i="4"/>
  <c r="AC118" i="3" s="1"/>
  <c r="G122" i="4"/>
  <c r="G122" i="3" s="1"/>
  <c r="BE127" i="4"/>
  <c r="BE127" i="3" s="1"/>
  <c r="F129" i="4"/>
  <c r="F129" i="3" s="1"/>
  <c r="C146" i="4"/>
  <c r="C146" i="3" s="1"/>
  <c r="J145" i="4"/>
  <c r="J145" i="3" s="1"/>
  <c r="H156" i="4"/>
  <c r="H156" i="3" s="1"/>
  <c r="AZ179" i="4"/>
  <c r="AZ179" i="3" s="1"/>
  <c r="AX179" i="4"/>
  <c r="AX179" i="3" s="1"/>
  <c r="BN16" i="4"/>
  <c r="BN16" i="3" s="1"/>
  <c r="AH22" i="4"/>
  <c r="AH22" i="3" s="1"/>
  <c r="AK20" i="4"/>
  <c r="AK20" i="3" s="1"/>
  <c r="U39" i="4"/>
  <c r="U39" i="3" s="1"/>
  <c r="AS39" i="4"/>
  <c r="AS39" i="3" s="1"/>
  <c r="F52" i="4"/>
  <c r="F52" i="3" s="1"/>
  <c r="P58" i="4"/>
  <c r="P58" i="3" s="1"/>
  <c r="N58" i="4"/>
  <c r="N58" i="3" s="1"/>
  <c r="C66" i="4"/>
  <c r="C66" i="3" s="1"/>
  <c r="G71" i="4"/>
  <c r="G71" i="3" s="1"/>
  <c r="H74" i="4"/>
  <c r="H74" i="3" s="1"/>
  <c r="C101" i="4"/>
  <c r="C101" i="3" s="1"/>
  <c r="Q174" i="4"/>
  <c r="Q174" i="3" s="1"/>
  <c r="N175" i="4"/>
  <c r="N175" i="3" s="1"/>
  <c r="BP8" i="4"/>
  <c r="BP8" i="3" s="1"/>
  <c r="I8" i="4"/>
  <c r="I8" i="3" s="1"/>
  <c r="AB7" i="4"/>
  <c r="AB7" i="3" s="1"/>
  <c r="R13" i="4"/>
  <c r="R13" i="3" s="1"/>
  <c r="R20" i="4"/>
  <c r="R20" i="3" s="1"/>
  <c r="F22" i="4"/>
  <c r="F22" i="3" s="1"/>
  <c r="S28" i="4"/>
  <c r="S28" i="3" s="1"/>
  <c r="BQ27" i="4"/>
  <c r="BQ27" i="3" s="1"/>
  <c r="N30" i="4"/>
  <c r="N30" i="3" s="1"/>
  <c r="P30" i="4"/>
  <c r="P30" i="3" s="1"/>
  <c r="AT27" i="4"/>
  <c r="AT27" i="3" s="1"/>
  <c r="AT39" i="4"/>
  <c r="AT39" i="3" s="1"/>
  <c r="C44" i="4"/>
  <c r="C44" i="3" s="1"/>
  <c r="G46" i="4"/>
  <c r="G46" i="3" s="1"/>
  <c r="G52" i="4"/>
  <c r="G52" i="3" s="1"/>
  <c r="AI59" i="4"/>
  <c r="AI59" i="3" s="1"/>
  <c r="H71" i="4"/>
  <c r="H71" i="3" s="1"/>
  <c r="P74" i="4"/>
  <c r="P74" i="3" s="1"/>
  <c r="AJ89" i="4"/>
  <c r="AJ89" i="3" s="1"/>
  <c r="BE84" i="4"/>
  <c r="BE84" i="3" s="1"/>
  <c r="AZ90" i="4"/>
  <c r="AZ90" i="3" s="1"/>
  <c r="AS106" i="4"/>
  <c r="AS106" i="3" s="1"/>
  <c r="BI106" i="4"/>
  <c r="BI106" i="3" s="1"/>
  <c r="BE113" i="4"/>
  <c r="BE113" i="3" s="1"/>
  <c r="F117" i="4"/>
  <c r="F117" i="3" s="1"/>
  <c r="V118" i="4"/>
  <c r="V118" i="3" s="1"/>
  <c r="R120" i="4"/>
  <c r="R120" i="3" s="1"/>
  <c r="C144" i="4"/>
  <c r="C144" i="3" s="1"/>
  <c r="J143" i="4"/>
  <c r="J143" i="3" s="1"/>
  <c r="S150" i="4"/>
  <c r="S150" i="3" s="1"/>
  <c r="F151" i="4"/>
  <c r="F151" i="3" s="1"/>
  <c r="BP174" i="4"/>
  <c r="BP174" i="3" s="1"/>
  <c r="AE7" i="4"/>
  <c r="AE7" i="3" s="1"/>
  <c r="BR8" i="4"/>
  <c r="BR8" i="3" s="1"/>
  <c r="BD13" i="4"/>
  <c r="BD13" i="3" s="1"/>
  <c r="BL19" i="4"/>
  <c r="BL19" i="3" s="1"/>
  <c r="AO20" i="4"/>
  <c r="AO20" i="3" s="1"/>
  <c r="P25" i="4"/>
  <c r="P25" i="3" s="1"/>
  <c r="BK31" i="4"/>
  <c r="BK31" i="3" s="1"/>
  <c r="BB32" i="4"/>
  <c r="BB32" i="3" s="1"/>
  <c r="AV40" i="4"/>
  <c r="AV40" i="3" s="1"/>
  <c r="AZ43" i="4"/>
  <c r="AZ43" i="3" s="1"/>
  <c r="BA40" i="4"/>
  <c r="BA40" i="3" s="1"/>
  <c r="N44" i="4"/>
  <c r="N44" i="3" s="1"/>
  <c r="AI45" i="4"/>
  <c r="AI45" i="3" s="1"/>
  <c r="AG45" i="4"/>
  <c r="AG45" i="3" s="1"/>
  <c r="BK48" i="4"/>
  <c r="BK48" i="3" s="1"/>
  <c r="BL48" i="4"/>
  <c r="BL48" i="3" s="1"/>
  <c r="AQ39" i="4"/>
  <c r="AQ39" i="3" s="1"/>
  <c r="Y50" i="4"/>
  <c r="Y50" i="3" s="1"/>
  <c r="AZ56" i="4"/>
  <c r="AZ56" i="3" s="1"/>
  <c r="H60" i="4"/>
  <c r="H60" i="3" s="1"/>
  <c r="AG62" i="4"/>
  <c r="AG62" i="3" s="1"/>
  <c r="AI62" i="4"/>
  <c r="AI62" i="3" s="1"/>
  <c r="N64" i="4"/>
  <c r="N64" i="3" s="1"/>
  <c r="P64" i="4"/>
  <c r="P64" i="3" s="1"/>
  <c r="C71" i="4"/>
  <c r="C71" i="3" s="1"/>
  <c r="F72" i="4"/>
  <c r="F72" i="3" s="1"/>
  <c r="AH81" i="4"/>
  <c r="AH81" i="3" s="1"/>
  <c r="BL81" i="4"/>
  <c r="BL81" i="3" s="1"/>
  <c r="BK81" i="4"/>
  <c r="BK81" i="3" s="1"/>
  <c r="H86" i="4"/>
  <c r="H86" i="3" s="1"/>
  <c r="F90" i="4"/>
  <c r="F90" i="3" s="1"/>
  <c r="BO95" i="4"/>
  <c r="BO95" i="3" s="1"/>
  <c r="BG113" i="4"/>
  <c r="BG113" i="3" s="1"/>
  <c r="AY120" i="4"/>
  <c r="AY120" i="3" s="1"/>
  <c r="L127" i="4"/>
  <c r="L127" i="3" s="1"/>
  <c r="AR145" i="4"/>
  <c r="AR145" i="3" s="1"/>
  <c r="AU147" i="4"/>
  <c r="AU147" i="3" s="1"/>
  <c r="BE158" i="4"/>
  <c r="BE158" i="3" s="1"/>
  <c r="AI178" i="4"/>
  <c r="AI178" i="3" s="1"/>
  <c r="AI19" i="4"/>
  <c r="AI19" i="3" s="1"/>
  <c r="AG19" i="4"/>
  <c r="AG19" i="3" s="1"/>
  <c r="AP142" i="4"/>
  <c r="AP142" i="3" s="1"/>
  <c r="P164" i="4"/>
  <c r="P164" i="3" s="1"/>
  <c r="O164" i="4"/>
  <c r="O164" i="3" s="1"/>
  <c r="N165" i="4"/>
  <c r="N165" i="3" s="1"/>
  <c r="P165" i="4"/>
  <c r="P165" i="3" s="1"/>
  <c r="BA85" i="4"/>
  <c r="BA85" i="3" s="1"/>
  <c r="AZ86" i="4"/>
  <c r="AZ86" i="3" s="1"/>
  <c r="J102" i="4"/>
  <c r="J102" i="3" s="1"/>
  <c r="J174" i="4"/>
  <c r="J174" i="3" s="1"/>
  <c r="C176" i="4"/>
  <c r="C176" i="3" s="1"/>
  <c r="AJ188" i="4"/>
  <c r="AJ188" i="3" s="1"/>
  <c r="AI189" i="4"/>
  <c r="AI189" i="3" s="1"/>
  <c r="S8" i="4"/>
  <c r="S8" i="3" s="1"/>
  <c r="C14" i="4"/>
  <c r="C14" i="3" s="1"/>
  <c r="AC13" i="4"/>
  <c r="AC13" i="3" s="1"/>
  <c r="T23" i="4"/>
  <c r="T23" i="3" s="1"/>
  <c r="C33" i="4"/>
  <c r="C33" i="3" s="1"/>
  <c r="AG35" i="4"/>
  <c r="AG35" i="3" s="1"/>
  <c r="AI35" i="4"/>
  <c r="AI35" i="3" s="1"/>
  <c r="AH51" i="4"/>
  <c r="AH51" i="3" s="1"/>
  <c r="AK50" i="4"/>
  <c r="AK50" i="3" s="1"/>
  <c r="G115" i="4"/>
  <c r="G115" i="3" s="1"/>
  <c r="BK194" i="4"/>
  <c r="BK194" i="3" s="1"/>
  <c r="BJ195" i="4"/>
  <c r="BJ195" i="3" s="1"/>
  <c r="G43" i="4"/>
  <c r="G43" i="3" s="1"/>
  <c r="AZ66" i="4"/>
  <c r="AZ66" i="3" s="1"/>
  <c r="AO85" i="4"/>
  <c r="AO85" i="3" s="1"/>
  <c r="H33" i="4"/>
  <c r="H33" i="3" s="1"/>
  <c r="BA13" i="4"/>
  <c r="BA13" i="3" s="1"/>
  <c r="BI27" i="4"/>
  <c r="BI27" i="3" s="1"/>
  <c r="H112" i="4"/>
  <c r="H112" i="3" s="1"/>
  <c r="Y111" i="4"/>
  <c r="Y111" i="3" s="1"/>
  <c r="F144" i="4"/>
  <c r="F144" i="3" s="1"/>
  <c r="S143" i="4"/>
  <c r="S143" i="3" s="1"/>
  <c r="AR174" i="4"/>
  <c r="AR174" i="3" s="1"/>
  <c r="P182" i="4"/>
  <c r="P182" i="3" s="1"/>
  <c r="N182" i="4"/>
  <c r="N182" i="3" s="1"/>
  <c r="H9" i="4"/>
  <c r="H9" i="3" s="1"/>
  <c r="Y8" i="4"/>
  <c r="Y8" i="3" s="1"/>
  <c r="BH32" i="4"/>
  <c r="BH32" i="3" s="1"/>
  <c r="H54" i="4"/>
  <c r="H54" i="3" s="1"/>
  <c r="BK55" i="4"/>
  <c r="BK55" i="3" s="1"/>
  <c r="BL55" i="4"/>
  <c r="BL55" i="3" s="1"/>
  <c r="AZ91" i="4"/>
  <c r="AZ91" i="3" s="1"/>
  <c r="AX91" i="4"/>
  <c r="AX91" i="3" s="1"/>
  <c r="K95" i="4"/>
  <c r="K95" i="3" s="1"/>
  <c r="J114" i="4"/>
  <c r="J114" i="3" s="1"/>
  <c r="C115" i="4"/>
  <c r="C115" i="3" s="1"/>
  <c r="G129" i="4"/>
  <c r="G129" i="3" s="1"/>
  <c r="V128" i="4"/>
  <c r="V128" i="3" s="1"/>
  <c r="H131" i="4"/>
  <c r="H131" i="3" s="1"/>
  <c r="Y130" i="4"/>
  <c r="Y130" i="3" s="1"/>
  <c r="S132" i="4"/>
  <c r="S132" i="3" s="1"/>
  <c r="T7" i="4"/>
  <c r="T7" i="3" s="1"/>
  <c r="AM7" i="4"/>
  <c r="AM7" i="3" s="1"/>
  <c r="J16" i="4"/>
  <c r="J16" i="3" s="1"/>
  <c r="P22" i="4"/>
  <c r="P22" i="3" s="1"/>
  <c r="O22" i="4"/>
  <c r="O22" i="3" s="1"/>
  <c r="J32" i="4"/>
  <c r="J32" i="3" s="1"/>
  <c r="AD39" i="4"/>
  <c r="AD39" i="3" s="1"/>
  <c r="AR61" i="4"/>
  <c r="AR61" i="3" s="1"/>
  <c r="BB67" i="4"/>
  <c r="BB67" i="3" s="1"/>
  <c r="BQ84" i="4"/>
  <c r="BQ84" i="3" s="1"/>
  <c r="AM95" i="4"/>
  <c r="AM95" i="3" s="1"/>
  <c r="Q127" i="4"/>
  <c r="Q127" i="3" s="1"/>
  <c r="BP159" i="4"/>
  <c r="BP159" i="3" s="1"/>
  <c r="AI163" i="4"/>
  <c r="AI163" i="3" s="1"/>
  <c r="AH163" i="4"/>
  <c r="AH163" i="3" s="1"/>
  <c r="O176" i="4"/>
  <c r="O176" i="3" s="1"/>
  <c r="R174" i="4"/>
  <c r="R174" i="3" s="1"/>
  <c r="H177" i="4"/>
  <c r="H177" i="3" s="1"/>
  <c r="BA194" i="4"/>
  <c r="BA194" i="3" s="1"/>
  <c r="AG9" i="4"/>
  <c r="AG9" i="3" s="1"/>
  <c r="AI9" i="4"/>
  <c r="AI9" i="3" s="1"/>
  <c r="AJ8" i="4"/>
  <c r="AJ8" i="3" s="1"/>
  <c r="BF8" i="4"/>
  <c r="BF8" i="3" s="1"/>
  <c r="BQ7" i="4"/>
  <c r="BQ7" i="3" s="1"/>
  <c r="AH14" i="4"/>
  <c r="AH14" i="3" s="1"/>
  <c r="AJ28" i="4"/>
  <c r="AJ28" i="3" s="1"/>
  <c r="AR28" i="4"/>
  <c r="AR28" i="3" s="1"/>
  <c r="BF40" i="4"/>
  <c r="BF40" i="3" s="1"/>
  <c r="BK43" i="4"/>
  <c r="BK43" i="3" s="1"/>
  <c r="BL43" i="4"/>
  <c r="BL43" i="3" s="1"/>
  <c r="H44" i="4"/>
  <c r="H44" i="3" s="1"/>
  <c r="P45" i="4"/>
  <c r="P45" i="3" s="1"/>
  <c r="AZ54" i="4"/>
  <c r="AZ54" i="3" s="1"/>
  <c r="BK58" i="4"/>
  <c r="BK58" i="3" s="1"/>
  <c r="AJ67" i="4"/>
  <c r="AJ67" i="3" s="1"/>
  <c r="C75" i="4"/>
  <c r="C75" i="3" s="1"/>
  <c r="C81" i="4"/>
  <c r="C81" i="3" s="1"/>
  <c r="J79" i="4"/>
  <c r="J79" i="3" s="1"/>
  <c r="AJ85" i="4"/>
  <c r="AJ85" i="3" s="1"/>
  <c r="G91" i="4"/>
  <c r="G91" i="3" s="1"/>
  <c r="BN89" i="4"/>
  <c r="BN89" i="3" s="1"/>
  <c r="BA95" i="4"/>
  <c r="BA95" i="3" s="1"/>
  <c r="AC100" i="4"/>
  <c r="AC100" i="3" s="1"/>
  <c r="AD142" i="4"/>
  <c r="AD142" i="3" s="1"/>
  <c r="BE147" i="4"/>
  <c r="BE147" i="3" s="1"/>
  <c r="AL159" i="4"/>
  <c r="AL159" i="3" s="1"/>
  <c r="C192" i="4"/>
  <c r="C192" i="3" s="1"/>
  <c r="AV191" i="4"/>
  <c r="AV191" i="3" s="1"/>
  <c r="BA20" i="4"/>
  <c r="BA20" i="3" s="1"/>
  <c r="BE27" i="4"/>
  <c r="BE27" i="3" s="1"/>
  <c r="BL30" i="4"/>
  <c r="BL30" i="3" s="1"/>
  <c r="K27" i="4"/>
  <c r="K27" i="3" s="1"/>
  <c r="O33" i="4"/>
  <c r="O33" i="3" s="1"/>
  <c r="Y32" i="4"/>
  <c r="Y32" i="3" s="1"/>
  <c r="AI38" i="4"/>
  <c r="AI38" i="3" s="1"/>
  <c r="AJ37" i="4"/>
  <c r="AJ37" i="3" s="1"/>
  <c r="AM39" i="4"/>
  <c r="AM39" i="3" s="1"/>
  <c r="C49" i="4"/>
  <c r="C49" i="3" s="1"/>
  <c r="G54" i="4"/>
  <c r="G54" i="3" s="1"/>
  <c r="P57" i="4"/>
  <c r="P57" i="3" s="1"/>
  <c r="O57" i="4"/>
  <c r="O57" i="3" s="1"/>
  <c r="G58" i="4"/>
  <c r="G58" i="3" s="1"/>
  <c r="F59" i="4"/>
  <c r="F59" i="3" s="1"/>
  <c r="BA61" i="4"/>
  <c r="BA61" i="3" s="1"/>
  <c r="N65" i="4"/>
  <c r="N65" i="3" s="1"/>
  <c r="BL68" i="4"/>
  <c r="BL68" i="3" s="1"/>
  <c r="BM67" i="4"/>
  <c r="BM67" i="3" s="1"/>
  <c r="AZ75" i="4"/>
  <c r="AZ75" i="3" s="1"/>
  <c r="BA79" i="4"/>
  <c r="BA79" i="3" s="1"/>
  <c r="Q85" i="4"/>
  <c r="Q85" i="3" s="1"/>
  <c r="BE95" i="4"/>
  <c r="BE95" i="3" s="1"/>
  <c r="K106" i="4"/>
  <c r="K106" i="3" s="1"/>
  <c r="X106" i="4"/>
  <c r="X106" i="3" s="1"/>
  <c r="BC106" i="4"/>
  <c r="BC106" i="3" s="1"/>
  <c r="AH127" i="4"/>
  <c r="AH127" i="3" s="1"/>
  <c r="AY127" i="4"/>
  <c r="AY127" i="3" s="1"/>
  <c r="R127" i="4"/>
  <c r="R127" i="3" s="1"/>
  <c r="V138" i="4"/>
  <c r="V138" i="3" s="1"/>
  <c r="L147" i="4"/>
  <c r="L147" i="3" s="1"/>
  <c r="AA147" i="4"/>
  <c r="AA147" i="3" s="1"/>
  <c r="BG147" i="4"/>
  <c r="BG147" i="3" s="1"/>
  <c r="C153" i="4"/>
  <c r="C153" i="3" s="1"/>
  <c r="J152" i="4"/>
  <c r="J152" i="3" s="1"/>
  <c r="BK164" i="4"/>
  <c r="BK164" i="3" s="1"/>
  <c r="BL164" i="4"/>
  <c r="BL164" i="3" s="1"/>
  <c r="AI167" i="4"/>
  <c r="AI167" i="3" s="1"/>
  <c r="BL170" i="4"/>
  <c r="BL170" i="3" s="1"/>
  <c r="BK170" i="4"/>
  <c r="BK170" i="3" s="1"/>
  <c r="N188" i="4"/>
  <c r="N188" i="3" s="1"/>
  <c r="AC85" i="4"/>
  <c r="AC85" i="3" s="1"/>
  <c r="BG95" i="4"/>
  <c r="BG95" i="3" s="1"/>
  <c r="H108" i="4"/>
  <c r="H108" i="3" s="1"/>
  <c r="U113" i="4"/>
  <c r="U113" i="3" s="1"/>
  <c r="AW113" i="4"/>
  <c r="AW113" i="3" s="1"/>
  <c r="G126" i="4"/>
  <c r="G126" i="3" s="1"/>
  <c r="BG127" i="4"/>
  <c r="BG127" i="3" s="1"/>
  <c r="V140" i="4"/>
  <c r="V140" i="3" s="1"/>
  <c r="H151" i="4"/>
  <c r="H151" i="3" s="1"/>
  <c r="Y150" i="4"/>
  <c r="Y150" i="3" s="1"/>
  <c r="F165" i="4"/>
  <c r="F165" i="3" s="1"/>
  <c r="AI169" i="4"/>
  <c r="AI169" i="3" s="1"/>
  <c r="AG169" i="4"/>
  <c r="AG169" i="3" s="1"/>
  <c r="BL176" i="4"/>
  <c r="BL176" i="3" s="1"/>
  <c r="BM174" i="4"/>
  <c r="BM174" i="3" s="1"/>
  <c r="U7" i="4"/>
  <c r="U7" i="3" s="1"/>
  <c r="C9" i="4"/>
  <c r="C9" i="3" s="1"/>
  <c r="P11" i="4"/>
  <c r="P11" i="3" s="1"/>
  <c r="BA8" i="4"/>
  <c r="BA8" i="3" s="1"/>
  <c r="AL13" i="4"/>
  <c r="AL13" i="3" s="1"/>
  <c r="C18" i="4"/>
  <c r="C18" i="3" s="1"/>
  <c r="BA24" i="4"/>
  <c r="BA24" i="3" s="1"/>
  <c r="BL33" i="4"/>
  <c r="BL33" i="3" s="1"/>
  <c r="BK33" i="4"/>
  <c r="BK33" i="3" s="1"/>
  <c r="G36" i="4"/>
  <c r="G36" i="3" s="1"/>
  <c r="BO39" i="4"/>
  <c r="BO39" i="3" s="1"/>
  <c r="H55" i="4"/>
  <c r="H55" i="3" s="1"/>
  <c r="AV61" i="4"/>
  <c r="AV61" i="3" s="1"/>
  <c r="BB61" i="4"/>
  <c r="BB61" i="3" s="1"/>
  <c r="U84" i="4"/>
  <c r="U84" i="3" s="1"/>
  <c r="O95" i="4"/>
  <c r="O95" i="3" s="1"/>
  <c r="R106" i="4"/>
  <c r="R106" i="3" s="1"/>
  <c r="V111" i="4"/>
  <c r="V111" i="3" s="1"/>
  <c r="AJ113" i="4"/>
  <c r="AJ113" i="3" s="1"/>
  <c r="AW120" i="4"/>
  <c r="AW120" i="3" s="1"/>
  <c r="V125" i="4"/>
  <c r="V125" i="3" s="1"/>
  <c r="BM127" i="4"/>
  <c r="BM127" i="3" s="1"/>
  <c r="F146" i="4"/>
  <c r="F146" i="3" s="1"/>
  <c r="U147" i="4"/>
  <c r="U147" i="3" s="1"/>
  <c r="P161" i="4"/>
  <c r="P161" i="3" s="1"/>
  <c r="N161" i="4"/>
  <c r="N161" i="3" s="1"/>
  <c r="AG162" i="4"/>
  <c r="AG162" i="3" s="1"/>
  <c r="AI162" i="4"/>
  <c r="AI162" i="3" s="1"/>
  <c r="AO166" i="4"/>
  <c r="AO166" i="3" s="1"/>
  <c r="C168" i="4"/>
  <c r="C168" i="3" s="1"/>
  <c r="AH179" i="4"/>
  <c r="AH179" i="3" s="1"/>
  <c r="AI179" i="4"/>
  <c r="AI179" i="3" s="1"/>
  <c r="G11" i="4"/>
  <c r="G11" i="3" s="1"/>
  <c r="AP7" i="4"/>
  <c r="AP7" i="3" s="1"/>
  <c r="BD20" i="4"/>
  <c r="BD20" i="3" s="1"/>
  <c r="G31" i="4"/>
  <c r="G31" i="3" s="1"/>
  <c r="I40" i="4"/>
  <c r="I40" i="3" s="1"/>
  <c r="C52" i="4"/>
  <c r="C52" i="3" s="1"/>
  <c r="H58" i="4"/>
  <c r="H58" i="3" s="1"/>
  <c r="H70" i="4"/>
  <c r="H70" i="3" s="1"/>
  <c r="J89" i="4"/>
  <c r="J89" i="3" s="1"/>
  <c r="AY95" i="4"/>
  <c r="AY95" i="3" s="1"/>
  <c r="BQ95" i="4"/>
  <c r="BQ95" i="3" s="1"/>
  <c r="O106" i="4"/>
  <c r="O106" i="3" s="1"/>
  <c r="N113" i="4"/>
  <c r="N113" i="3" s="1"/>
  <c r="J138" i="4"/>
  <c r="J138" i="3" s="1"/>
  <c r="C139" i="4"/>
  <c r="C139" i="3" s="1"/>
  <c r="J150" i="4"/>
  <c r="J150" i="3" s="1"/>
  <c r="C151" i="4"/>
  <c r="C151" i="3" s="1"/>
  <c r="AB147" i="4"/>
  <c r="AB147" i="3" s="1"/>
  <c r="BB166" i="4"/>
  <c r="BB166" i="3" s="1"/>
  <c r="AI171" i="4"/>
  <c r="AI171" i="3" s="1"/>
  <c r="AH171" i="4"/>
  <c r="AH171" i="3" s="1"/>
  <c r="AK174" i="4"/>
  <c r="AK174" i="3" s="1"/>
  <c r="F181" i="4"/>
  <c r="F181" i="3" s="1"/>
  <c r="BH166" i="4"/>
  <c r="BH166" i="3" s="1"/>
  <c r="BE7" i="4"/>
  <c r="BE7" i="3" s="1"/>
  <c r="AV8" i="4"/>
  <c r="AV8" i="3" s="1"/>
  <c r="BN8" i="4"/>
  <c r="BN8" i="3" s="1"/>
  <c r="C11" i="4"/>
  <c r="C11" i="3" s="1"/>
  <c r="C15" i="4"/>
  <c r="C15" i="3" s="1"/>
  <c r="AK13" i="4"/>
  <c r="AK13" i="3" s="1"/>
  <c r="AT7" i="4"/>
  <c r="AT7" i="3" s="1"/>
  <c r="C17" i="4"/>
  <c r="C17" i="3" s="1"/>
  <c r="BF16" i="4"/>
  <c r="BF16" i="3" s="1"/>
  <c r="C22" i="4"/>
  <c r="C22" i="3" s="1"/>
  <c r="BP28" i="4"/>
  <c r="BP28" i="3" s="1"/>
  <c r="AI43" i="4"/>
  <c r="AI43" i="3" s="1"/>
  <c r="H48" i="4"/>
  <c r="H48" i="3" s="1"/>
  <c r="AI56" i="4"/>
  <c r="AI56" i="3" s="1"/>
  <c r="F64" i="4"/>
  <c r="F64" i="3" s="1"/>
  <c r="F65" i="4"/>
  <c r="F65" i="3" s="1"/>
  <c r="AP95" i="4"/>
  <c r="AP95" i="3" s="1"/>
  <c r="G105" i="4"/>
  <c r="G105" i="3" s="1"/>
  <c r="AY106" i="4"/>
  <c r="AY106" i="3" s="1"/>
  <c r="BO106" i="4"/>
  <c r="BO106" i="3" s="1"/>
  <c r="BK113" i="4"/>
  <c r="BK113" i="3" s="1"/>
  <c r="AA127" i="4"/>
  <c r="AA127" i="3" s="1"/>
  <c r="L142" i="4"/>
  <c r="L142" i="3" s="1"/>
  <c r="AM147" i="4"/>
  <c r="AM147" i="3" s="1"/>
  <c r="AQ158" i="4"/>
  <c r="AQ158" i="3" s="1"/>
  <c r="AH160" i="4"/>
  <c r="AH160" i="3" s="1"/>
  <c r="AK159" i="4"/>
  <c r="AK159" i="3" s="1"/>
  <c r="AR166" i="4"/>
  <c r="AR166" i="3" s="1"/>
  <c r="AI177" i="4"/>
  <c r="AI177" i="3" s="1"/>
  <c r="AZ160" i="4"/>
  <c r="AZ160" i="3" s="1"/>
  <c r="C164" i="4"/>
  <c r="C164" i="3" s="1"/>
  <c r="BF166" i="4"/>
  <c r="BF166" i="3" s="1"/>
  <c r="M180" i="4"/>
  <c r="M180" i="3" s="1"/>
  <c r="AQ7" i="4"/>
  <c r="AQ7" i="3" s="1"/>
  <c r="BS7" i="4"/>
  <c r="BS7" i="3" s="1"/>
  <c r="BD8" i="4"/>
  <c r="BD8" i="3" s="1"/>
  <c r="BK11" i="4"/>
  <c r="BK11" i="3" s="1"/>
  <c r="BL11" i="4"/>
  <c r="BL11" i="3" s="1"/>
  <c r="W7" i="4"/>
  <c r="W7" i="3" s="1"/>
  <c r="G14" i="4"/>
  <c r="G14" i="3" s="1"/>
  <c r="AR16" i="4"/>
  <c r="AR16" i="3" s="1"/>
  <c r="F18" i="4"/>
  <c r="F18" i="3" s="1"/>
  <c r="Q16" i="4"/>
  <c r="Q16" i="3" s="1"/>
  <c r="G19" i="4"/>
  <c r="G19" i="3" s="1"/>
  <c r="AC20" i="4"/>
  <c r="AC20" i="3" s="1"/>
  <c r="R28" i="4"/>
  <c r="R28" i="3" s="1"/>
  <c r="AD27" i="4"/>
  <c r="AD27" i="3" s="1"/>
  <c r="F42" i="4"/>
  <c r="F42" i="3" s="1"/>
  <c r="F43" i="4"/>
  <c r="F43" i="3" s="1"/>
  <c r="G44" i="4"/>
  <c r="G44" i="3" s="1"/>
  <c r="G49" i="4"/>
  <c r="G49" i="3" s="1"/>
  <c r="H51" i="4"/>
  <c r="H51" i="3" s="1"/>
  <c r="AV67" i="4"/>
  <c r="AV67" i="3" s="1"/>
  <c r="W84" i="4"/>
  <c r="W84" i="3" s="1"/>
  <c r="BD85" i="4"/>
  <c r="BD85" i="3" s="1"/>
  <c r="BB89" i="4"/>
  <c r="BB89" i="3" s="1"/>
  <c r="AB95" i="4"/>
  <c r="AB95" i="3" s="1"/>
  <c r="AD113" i="4"/>
  <c r="AD113" i="3" s="1"/>
  <c r="AH113" i="4"/>
  <c r="AH113" i="3" s="1"/>
  <c r="T120" i="4"/>
  <c r="T120" i="3" s="1"/>
  <c r="C126" i="4"/>
  <c r="C126" i="3" s="1"/>
  <c r="J125" i="4"/>
  <c r="J125" i="3" s="1"/>
  <c r="AU127" i="4"/>
  <c r="AU127" i="3" s="1"/>
  <c r="AH142" i="4"/>
  <c r="AH142" i="3" s="1"/>
  <c r="H165" i="4"/>
  <c r="H165" i="3" s="1"/>
  <c r="BF194" i="4"/>
  <c r="BF194" i="3" s="1"/>
  <c r="P82" i="4"/>
  <c r="P82" i="3" s="1"/>
  <c r="BR79" i="4"/>
  <c r="BR79" i="3" s="1"/>
  <c r="L95" i="4"/>
  <c r="L95" i="3" s="1"/>
  <c r="Q113" i="4"/>
  <c r="Q113" i="3" s="1"/>
  <c r="BS120" i="4"/>
  <c r="BS120" i="3" s="1"/>
  <c r="F126" i="4"/>
  <c r="F126" i="3" s="1"/>
  <c r="S125" i="4"/>
  <c r="S125" i="3" s="1"/>
  <c r="U127" i="4"/>
  <c r="U127" i="3" s="1"/>
  <c r="BA127" i="4"/>
  <c r="BA127" i="3" s="1"/>
  <c r="J132" i="4"/>
  <c r="J132" i="3" s="1"/>
  <c r="C133" i="4"/>
  <c r="C133" i="3" s="1"/>
  <c r="G144" i="4"/>
  <c r="G144" i="3" s="1"/>
  <c r="V143" i="4"/>
  <c r="V143" i="3" s="1"/>
  <c r="Q142" i="4"/>
  <c r="Q142" i="3" s="1"/>
  <c r="BA147" i="4"/>
  <c r="BA147" i="3" s="1"/>
  <c r="AS158" i="4"/>
  <c r="AS158" i="3" s="1"/>
  <c r="BF159" i="4"/>
  <c r="BF159" i="3" s="1"/>
  <c r="F163" i="4"/>
  <c r="F163" i="3" s="1"/>
  <c r="AU158" i="4"/>
  <c r="AU158" i="3" s="1"/>
  <c r="AL166" i="4"/>
  <c r="AL166" i="3" s="1"/>
  <c r="G168" i="4"/>
  <c r="G168" i="3" s="1"/>
  <c r="AZ170" i="4"/>
  <c r="AZ170" i="3" s="1"/>
  <c r="G179" i="4"/>
  <c r="G179" i="3" s="1"/>
  <c r="BH8" i="4"/>
  <c r="BH8" i="3" s="1"/>
  <c r="C12" i="4"/>
  <c r="C12" i="3" s="1"/>
  <c r="AK16" i="4"/>
  <c r="AK16" i="3" s="1"/>
  <c r="BF28" i="4"/>
  <c r="BF28" i="3" s="1"/>
  <c r="G34" i="4"/>
  <c r="G34" i="3" s="1"/>
  <c r="BQ39" i="4"/>
  <c r="BQ39" i="3" s="1"/>
  <c r="AL40" i="4"/>
  <c r="AL40" i="3" s="1"/>
  <c r="BC39" i="4"/>
  <c r="BC39" i="3" s="1"/>
  <c r="BD50" i="4"/>
  <c r="BD50" i="3" s="1"/>
  <c r="AW39" i="4"/>
  <c r="AW39" i="3" s="1"/>
  <c r="BP61" i="4"/>
  <c r="BP61" i="3" s="1"/>
  <c r="C64" i="4"/>
  <c r="C64" i="3" s="1"/>
  <c r="AI64" i="4"/>
  <c r="AI64" i="3" s="1"/>
  <c r="G72" i="4"/>
  <c r="G72" i="3" s="1"/>
  <c r="C80" i="4"/>
  <c r="C80" i="3" s="1"/>
  <c r="AN84" i="4"/>
  <c r="AN84" i="3" s="1"/>
  <c r="Y85" i="4"/>
  <c r="Y85" i="3" s="1"/>
  <c r="G93" i="4"/>
  <c r="G93" i="3" s="1"/>
  <c r="AJ95" i="4"/>
  <c r="AJ95" i="3" s="1"/>
  <c r="AE113" i="4"/>
  <c r="AE113" i="3" s="1"/>
  <c r="H124" i="4"/>
  <c r="H124" i="3" s="1"/>
  <c r="F139" i="4"/>
  <c r="F139" i="3" s="1"/>
  <c r="S138" i="4"/>
  <c r="S138" i="3" s="1"/>
  <c r="AM142" i="4"/>
  <c r="AM142" i="3" s="1"/>
  <c r="Q147" i="4"/>
  <c r="Q147" i="3" s="1"/>
  <c r="AD147" i="4"/>
  <c r="AD147" i="3" s="1"/>
  <c r="BI147" i="4"/>
  <c r="BI147" i="3" s="1"/>
  <c r="C162" i="4"/>
  <c r="C162" i="3" s="1"/>
  <c r="G165" i="4"/>
  <c r="G165" i="3" s="1"/>
  <c r="U120" i="4"/>
  <c r="U120" i="3" s="1"/>
  <c r="G124" i="4"/>
  <c r="G124" i="3" s="1"/>
  <c r="H126" i="4"/>
  <c r="H126" i="3" s="1"/>
  <c r="BI142" i="4"/>
  <c r="BI142" i="3" s="1"/>
  <c r="Z158" i="4"/>
  <c r="Z158" i="3" s="1"/>
  <c r="H161" i="4"/>
  <c r="H161" i="3" s="1"/>
  <c r="G182" i="4"/>
  <c r="G182" i="3" s="1"/>
  <c r="U142" i="4"/>
  <c r="U142" i="3" s="1"/>
  <c r="AY142" i="4"/>
  <c r="AY142" i="3" s="1"/>
  <c r="AK147" i="4"/>
  <c r="AK147" i="3" s="1"/>
  <c r="F156" i="4"/>
  <c r="F156" i="3" s="1"/>
  <c r="AB158" i="4"/>
  <c r="AB158" i="3" s="1"/>
  <c r="BO158" i="4"/>
  <c r="BO158" i="3" s="1"/>
  <c r="H170" i="4"/>
  <c r="H170" i="3" s="1"/>
  <c r="I174" i="4"/>
  <c r="I174" i="3" s="1"/>
  <c r="F186" i="4"/>
  <c r="F186" i="3" s="1"/>
  <c r="Z120" i="4"/>
  <c r="Z120" i="3" s="1"/>
  <c r="Z127" i="4"/>
  <c r="Z127" i="3" s="1"/>
  <c r="C141" i="4"/>
  <c r="C141" i="3" s="1"/>
  <c r="AJ142" i="4"/>
  <c r="AJ142" i="3" s="1"/>
  <c r="AW142" i="4"/>
  <c r="AW142" i="3" s="1"/>
  <c r="W147" i="4"/>
  <c r="W147" i="3" s="1"/>
  <c r="G153" i="4"/>
  <c r="G153" i="3" s="1"/>
  <c r="BC158" i="4"/>
  <c r="BC158" i="3" s="1"/>
  <c r="C163" i="4"/>
  <c r="C163" i="3" s="1"/>
  <c r="AP158" i="4"/>
  <c r="AP158" i="3" s="1"/>
  <c r="AI168" i="4"/>
  <c r="AI168" i="3" s="1"/>
  <c r="G171" i="4"/>
  <c r="G171" i="3" s="1"/>
  <c r="G178" i="4"/>
  <c r="G178" i="3" s="1"/>
  <c r="BR40" i="4"/>
  <c r="BR40" i="3" s="1"/>
  <c r="G60" i="4"/>
  <c r="G60" i="3" s="1"/>
  <c r="BB16" i="4"/>
  <c r="BB16" i="3" s="1"/>
  <c r="F19" i="4"/>
  <c r="F19" i="3" s="1"/>
  <c r="F44" i="4"/>
  <c r="F44" i="3" s="1"/>
  <c r="G9" i="4"/>
  <c r="G9" i="3" s="1"/>
  <c r="BD16" i="4"/>
  <c r="BD16" i="3" s="1"/>
  <c r="Z27" i="4"/>
  <c r="Z27" i="3" s="1"/>
  <c r="P36" i="4"/>
  <c r="P36" i="3" s="1"/>
  <c r="Q32" i="4"/>
  <c r="Q32" i="3" s="1"/>
  <c r="V8" i="4"/>
  <c r="V8" i="3" s="1"/>
  <c r="H10" i="4"/>
  <c r="H10" i="3" s="1"/>
  <c r="H14" i="4"/>
  <c r="H14" i="3" s="1"/>
  <c r="AI15" i="4"/>
  <c r="AI15" i="3" s="1"/>
  <c r="AC16" i="4"/>
  <c r="AC16" i="3" s="1"/>
  <c r="AI17" i="4"/>
  <c r="AI17" i="3" s="1"/>
  <c r="P18" i="4"/>
  <c r="P18" i="3" s="1"/>
  <c r="C19" i="4"/>
  <c r="C19" i="3" s="1"/>
  <c r="H19" i="4"/>
  <c r="H19" i="3" s="1"/>
  <c r="BM20" i="4"/>
  <c r="BM20" i="3" s="1"/>
  <c r="F21" i="4"/>
  <c r="F21" i="3" s="1"/>
  <c r="AG22" i="4"/>
  <c r="AG22" i="3" s="1"/>
  <c r="AI22" i="4"/>
  <c r="AI22" i="3" s="1"/>
  <c r="AI29" i="4"/>
  <c r="AI29" i="3" s="1"/>
  <c r="AG29" i="4"/>
  <c r="AG29" i="3" s="1"/>
  <c r="AI30" i="4"/>
  <c r="AI30" i="3" s="1"/>
  <c r="AG30" i="4"/>
  <c r="AG30" i="3" s="1"/>
  <c r="C30" i="4"/>
  <c r="C30" i="3" s="1"/>
  <c r="BH28" i="4"/>
  <c r="BH28" i="3" s="1"/>
  <c r="BL35" i="4"/>
  <c r="BL35" i="3" s="1"/>
  <c r="BK35" i="4"/>
  <c r="BK35" i="3" s="1"/>
  <c r="AZ36" i="4"/>
  <c r="AZ36" i="3" s="1"/>
  <c r="AG52" i="4"/>
  <c r="AG52" i="3" s="1"/>
  <c r="AI52" i="4"/>
  <c r="AI52" i="3" s="1"/>
  <c r="AJ50" i="4"/>
  <c r="AJ50" i="3" s="1"/>
  <c r="BF50" i="4"/>
  <c r="BF50" i="3" s="1"/>
  <c r="S61" i="4"/>
  <c r="S61" i="3" s="1"/>
  <c r="F62" i="4"/>
  <c r="F62" i="3" s="1"/>
  <c r="G45" i="4"/>
  <c r="G45" i="3" s="1"/>
  <c r="C51" i="4"/>
  <c r="C51" i="3" s="1"/>
  <c r="J50" i="4"/>
  <c r="J50" i="3" s="1"/>
  <c r="C69" i="4"/>
  <c r="C69" i="3" s="1"/>
  <c r="J67" i="4"/>
  <c r="J67" i="3" s="1"/>
  <c r="G10" i="4"/>
  <c r="G10" i="3" s="1"/>
  <c r="G22" i="4"/>
  <c r="G22" i="3" s="1"/>
  <c r="AP27" i="4"/>
  <c r="AP27" i="3" s="1"/>
  <c r="AJ40" i="4"/>
  <c r="AJ40" i="3" s="1"/>
  <c r="AI41" i="4"/>
  <c r="AI41" i="3" s="1"/>
  <c r="AG41" i="4"/>
  <c r="AG41" i="3" s="1"/>
  <c r="AH15" i="4"/>
  <c r="AH15" i="3" s="1"/>
  <c r="AH17" i="4"/>
  <c r="AH17" i="3" s="1"/>
  <c r="BH16" i="4"/>
  <c r="BH16" i="3" s="1"/>
  <c r="AJ16" i="4"/>
  <c r="AJ16" i="3" s="1"/>
  <c r="AZ19" i="4"/>
  <c r="AZ19" i="3" s="1"/>
  <c r="C21" i="4"/>
  <c r="C21" i="3" s="1"/>
  <c r="BL22" i="4"/>
  <c r="BL22" i="3" s="1"/>
  <c r="BK22" i="4"/>
  <c r="BK22" i="3" s="1"/>
  <c r="G25" i="4"/>
  <c r="G25" i="3" s="1"/>
  <c r="AB27" i="4"/>
  <c r="AB27" i="3" s="1"/>
  <c r="AH30" i="4"/>
  <c r="AH30" i="3" s="1"/>
  <c r="AK28" i="4"/>
  <c r="AK28" i="3" s="1"/>
  <c r="H38" i="4"/>
  <c r="H38" i="3" s="1"/>
  <c r="AH38" i="4"/>
  <c r="AH38" i="3" s="1"/>
  <c r="AK37" i="4"/>
  <c r="AK37" i="3" s="1"/>
  <c r="BJ38" i="4"/>
  <c r="BJ38" i="3" s="1"/>
  <c r="BK37" i="4"/>
  <c r="BK37" i="3" s="1"/>
  <c r="G73" i="4"/>
  <c r="G73" i="3" s="1"/>
  <c r="O88" i="4"/>
  <c r="O88" i="3" s="1"/>
  <c r="P88" i="4"/>
  <c r="P88" i="3" s="1"/>
  <c r="BL44" i="4"/>
  <c r="BL44" i="3" s="1"/>
  <c r="BK44" i="4"/>
  <c r="BK44" i="3" s="1"/>
  <c r="BM40" i="4"/>
  <c r="BM40" i="3" s="1"/>
  <c r="G51" i="4"/>
  <c r="G51" i="3" s="1"/>
  <c r="V50" i="4"/>
  <c r="V50" i="3" s="1"/>
  <c r="AO16" i="4"/>
  <c r="AO16" i="3" s="1"/>
  <c r="H21" i="4"/>
  <c r="H21" i="3" s="1"/>
  <c r="F25" i="4"/>
  <c r="F25" i="3" s="1"/>
  <c r="P29" i="4"/>
  <c r="P29" i="3" s="1"/>
  <c r="Q28" i="4"/>
  <c r="Q28" i="3" s="1"/>
  <c r="N29" i="4"/>
  <c r="N29" i="3" s="1"/>
  <c r="AA27" i="4"/>
  <c r="AA27" i="3" s="1"/>
  <c r="BN40" i="4"/>
  <c r="BN40" i="3" s="1"/>
  <c r="F46" i="4"/>
  <c r="F46" i="3" s="1"/>
  <c r="O56" i="4"/>
  <c r="O56" i="3" s="1"/>
  <c r="P56" i="4"/>
  <c r="P56" i="3" s="1"/>
  <c r="BM8" i="4"/>
  <c r="BM8" i="3" s="1"/>
  <c r="R16" i="4"/>
  <c r="R16" i="3" s="1"/>
  <c r="O17" i="4"/>
  <c r="O17" i="3" s="1"/>
  <c r="F35" i="4"/>
  <c r="F35" i="3" s="1"/>
  <c r="S32" i="4"/>
  <c r="S32" i="3" s="1"/>
  <c r="AV32" i="4"/>
  <c r="AV32" i="3" s="1"/>
  <c r="C35" i="4"/>
  <c r="C35" i="3" s="1"/>
  <c r="O38" i="4"/>
  <c r="O38" i="3" s="1"/>
  <c r="R37" i="4"/>
  <c r="R37" i="3" s="1"/>
  <c r="AV37" i="4"/>
  <c r="AV37" i="3" s="1"/>
  <c r="C38" i="4"/>
  <c r="C38" i="3" s="1"/>
  <c r="H42" i="4"/>
  <c r="H42" i="3" s="1"/>
  <c r="C43" i="4"/>
  <c r="C43" i="3" s="1"/>
  <c r="J40" i="4"/>
  <c r="J40" i="3" s="1"/>
  <c r="C25" i="4"/>
  <c r="C25" i="3" s="1"/>
  <c r="Y24" i="4"/>
  <c r="Y24" i="3" s="1"/>
  <c r="H25" i="4"/>
  <c r="H25" i="3" s="1"/>
  <c r="F31" i="4"/>
  <c r="F31" i="3" s="1"/>
  <c r="AO32" i="4"/>
  <c r="AO32" i="3" s="1"/>
  <c r="AP39" i="4"/>
  <c r="AP39" i="3" s="1"/>
  <c r="AG65" i="4"/>
  <c r="AG65" i="3" s="1"/>
  <c r="AI65" i="4"/>
  <c r="AI65" i="3" s="1"/>
  <c r="AJ61" i="4"/>
  <c r="AJ61" i="3" s="1"/>
  <c r="BF61" i="4"/>
  <c r="BF61" i="3" s="1"/>
  <c r="H65" i="4"/>
  <c r="H65" i="3" s="1"/>
  <c r="AG82" i="4"/>
  <c r="AG82" i="3" s="1"/>
  <c r="AI82" i="4"/>
  <c r="AI82" i="3" s="1"/>
  <c r="AJ79" i="4"/>
  <c r="AJ79" i="3" s="1"/>
  <c r="F17" i="4"/>
  <c r="F17" i="3" s="1"/>
  <c r="AJ20" i="4"/>
  <c r="AJ20" i="3" s="1"/>
  <c r="AI21" i="4"/>
  <c r="AI21" i="3" s="1"/>
  <c r="AG21" i="4"/>
  <c r="AG21" i="3" s="1"/>
  <c r="G33" i="4"/>
  <c r="G33" i="3" s="1"/>
  <c r="V32" i="4"/>
  <c r="V32" i="3" s="1"/>
  <c r="S37" i="4"/>
  <c r="S37" i="3" s="1"/>
  <c r="F38" i="4"/>
  <c r="F38" i="3" s="1"/>
  <c r="G41" i="4"/>
  <c r="G41" i="3" s="1"/>
  <c r="V40" i="4"/>
  <c r="V40" i="3" s="1"/>
  <c r="G55" i="4"/>
  <c r="G55" i="3" s="1"/>
  <c r="BP50" i="4"/>
  <c r="BP50" i="3" s="1"/>
  <c r="I61" i="4"/>
  <c r="I61" i="3" s="1"/>
  <c r="S67" i="4"/>
  <c r="S67" i="3" s="1"/>
  <c r="F68" i="4"/>
  <c r="F68" i="3" s="1"/>
  <c r="AC8" i="4"/>
  <c r="AC8" i="3" s="1"/>
  <c r="BC7" i="4"/>
  <c r="BC7" i="3" s="1"/>
  <c r="BL10" i="4"/>
  <c r="BL10" i="3" s="1"/>
  <c r="O11" i="4"/>
  <c r="O11" i="3" s="1"/>
  <c r="F14" i="4"/>
  <c r="F14" i="3" s="1"/>
  <c r="G18" i="4"/>
  <c r="G18" i="3" s="1"/>
  <c r="BH20" i="4"/>
  <c r="BH20" i="3" s="1"/>
  <c r="V24" i="4"/>
  <c r="V24" i="3" s="1"/>
  <c r="T27" i="4"/>
  <c r="T27" i="3" s="1"/>
  <c r="AL28" i="4"/>
  <c r="AL28" i="3" s="1"/>
  <c r="AH36" i="4"/>
  <c r="AH36" i="3" s="1"/>
  <c r="AI36" i="4"/>
  <c r="AI36" i="3" s="1"/>
  <c r="V37" i="4"/>
  <c r="V37" i="3" s="1"/>
  <c r="R50" i="4"/>
  <c r="R50" i="3" s="1"/>
  <c r="BM61" i="4"/>
  <c r="BM61" i="3" s="1"/>
  <c r="BL62" i="4"/>
  <c r="BL62" i="3" s="1"/>
  <c r="C137" i="4"/>
  <c r="C137" i="3" s="1"/>
  <c r="AC136" i="4"/>
  <c r="AC136" i="3" s="1"/>
  <c r="P14" i="4"/>
  <c r="P14" i="3" s="1"/>
  <c r="N14" i="4"/>
  <c r="N14" i="3" s="1"/>
  <c r="BM13" i="4"/>
  <c r="BM13" i="3" s="1"/>
  <c r="F15" i="4"/>
  <c r="F15" i="3" s="1"/>
  <c r="L7" i="4"/>
  <c r="L7" i="3" s="1"/>
  <c r="Q8" i="4"/>
  <c r="Q8" i="3" s="1"/>
  <c r="R8" i="4"/>
  <c r="R8" i="3" s="1"/>
  <c r="P12" i="4"/>
  <c r="P12" i="3" s="1"/>
  <c r="Y16" i="4"/>
  <c r="Y16" i="3" s="1"/>
  <c r="BA16" i="4"/>
  <c r="BA16" i="3" s="1"/>
  <c r="AI18" i="4"/>
  <c r="AI18" i="3" s="1"/>
  <c r="P19" i="4"/>
  <c r="P19" i="3" s="1"/>
  <c r="Q20" i="4"/>
  <c r="Q20" i="3" s="1"/>
  <c r="O25" i="4"/>
  <c r="O25" i="3" s="1"/>
  <c r="U27" i="4"/>
  <c r="U27" i="3" s="1"/>
  <c r="Y28" i="4"/>
  <c r="Y28" i="3" s="1"/>
  <c r="BD32" i="4"/>
  <c r="BD32" i="3" s="1"/>
  <c r="AZ49" i="4"/>
  <c r="AZ49" i="3" s="1"/>
  <c r="I50" i="4"/>
  <c r="I50" i="3" s="1"/>
  <c r="BK51" i="4"/>
  <c r="BK51" i="3" s="1"/>
  <c r="BM50" i="4"/>
  <c r="BM50" i="3" s="1"/>
  <c r="BL51" i="4"/>
  <c r="BL51" i="3" s="1"/>
  <c r="G66" i="4"/>
  <c r="G66" i="3" s="1"/>
  <c r="AI69" i="4"/>
  <c r="AI69" i="3" s="1"/>
  <c r="AH69" i="4"/>
  <c r="AH69" i="3" s="1"/>
  <c r="AK67" i="4"/>
  <c r="AK67" i="3" s="1"/>
  <c r="BK71" i="4"/>
  <c r="BK71" i="3" s="1"/>
  <c r="BL71" i="4"/>
  <c r="BL71" i="3" s="1"/>
  <c r="N76" i="4"/>
  <c r="N76" i="3" s="1"/>
  <c r="P76" i="4"/>
  <c r="P76" i="3" s="1"/>
  <c r="H105" i="4"/>
  <c r="H105" i="3" s="1"/>
  <c r="Y104" i="4"/>
  <c r="Y104" i="3" s="1"/>
  <c r="J13" i="4"/>
  <c r="J13" i="3" s="1"/>
  <c r="H15" i="4"/>
  <c r="H15" i="3" s="1"/>
  <c r="AH25" i="4"/>
  <c r="AH25" i="3" s="1"/>
  <c r="L27" i="4"/>
  <c r="L27" i="3" s="1"/>
  <c r="H31" i="4"/>
  <c r="H31" i="3" s="1"/>
  <c r="BP32" i="4"/>
  <c r="BP32" i="3" s="1"/>
  <c r="O48" i="4"/>
  <c r="O48" i="3" s="1"/>
  <c r="P48" i="4"/>
  <c r="P48" i="3" s="1"/>
  <c r="AB39" i="4"/>
  <c r="AB39" i="3" s="1"/>
  <c r="BL52" i="4"/>
  <c r="BL52" i="3" s="1"/>
  <c r="BK52" i="4"/>
  <c r="BK52" i="3" s="1"/>
  <c r="BR50" i="4"/>
  <c r="BR50" i="3" s="1"/>
  <c r="AG63" i="4"/>
  <c r="AG63" i="3" s="1"/>
  <c r="AI63" i="4"/>
  <c r="AI63" i="3" s="1"/>
  <c r="O87" i="4"/>
  <c r="O87" i="3" s="1"/>
  <c r="R85" i="4"/>
  <c r="R85" i="3" s="1"/>
  <c r="P87" i="4"/>
  <c r="P87" i="3" s="1"/>
  <c r="AT120" i="4"/>
  <c r="AT120" i="3" s="1"/>
  <c r="AI25" i="4"/>
  <c r="AI25" i="3" s="1"/>
  <c r="AG25" i="4"/>
  <c r="AG25" i="3" s="1"/>
  <c r="AU27" i="4"/>
  <c r="AU27" i="3" s="1"/>
  <c r="AH34" i="4"/>
  <c r="AH34" i="3" s="1"/>
  <c r="AI34" i="4"/>
  <c r="AI34" i="3" s="1"/>
  <c r="R40" i="4"/>
  <c r="R40" i="3" s="1"/>
  <c r="O41" i="4"/>
  <c r="O41" i="3" s="1"/>
  <c r="AI55" i="4"/>
  <c r="AI55" i="3" s="1"/>
  <c r="AG55" i="4"/>
  <c r="AG55" i="3" s="1"/>
  <c r="P59" i="4"/>
  <c r="P59" i="3" s="1"/>
  <c r="N59" i="4"/>
  <c r="N59" i="3" s="1"/>
  <c r="J85" i="4"/>
  <c r="J85" i="3" s="1"/>
  <c r="C86" i="4"/>
  <c r="C86" i="3" s="1"/>
  <c r="BF13" i="4"/>
  <c r="BF13" i="3" s="1"/>
  <c r="AL16" i="4"/>
  <c r="AL16" i="3" s="1"/>
  <c r="AW27" i="4"/>
  <c r="AW27" i="3" s="1"/>
  <c r="AI31" i="4"/>
  <c r="AI31" i="3" s="1"/>
  <c r="AG31" i="4"/>
  <c r="AG31" i="3" s="1"/>
  <c r="X39" i="4"/>
  <c r="X39" i="3" s="1"/>
  <c r="F41" i="4"/>
  <c r="F41" i="3" s="1"/>
  <c r="S40" i="4"/>
  <c r="S40" i="3" s="1"/>
  <c r="AC40" i="4"/>
  <c r="AC40" i="3" s="1"/>
  <c r="C42" i="4"/>
  <c r="C42" i="3" s="1"/>
  <c r="L39" i="4"/>
  <c r="L39" i="3" s="1"/>
  <c r="C56" i="4"/>
  <c r="C56" i="3" s="1"/>
  <c r="G65" i="4"/>
  <c r="G65" i="3" s="1"/>
  <c r="V61" i="4"/>
  <c r="V61" i="3" s="1"/>
  <c r="O70" i="4"/>
  <c r="O70" i="3" s="1"/>
  <c r="P70" i="4"/>
  <c r="P70" i="3" s="1"/>
  <c r="R67" i="4"/>
  <c r="R67" i="3" s="1"/>
  <c r="AI76" i="4"/>
  <c r="AI76" i="3" s="1"/>
  <c r="AH76" i="4"/>
  <c r="AH76" i="3" s="1"/>
  <c r="G90" i="4"/>
  <c r="G90" i="3" s="1"/>
  <c r="V89" i="4"/>
  <c r="V89" i="3" s="1"/>
  <c r="T106" i="4"/>
  <c r="T106" i="3" s="1"/>
  <c r="C62" i="4"/>
  <c r="C62" i="3" s="1"/>
  <c r="J61" i="4"/>
  <c r="J61" i="3" s="1"/>
  <c r="F81" i="4"/>
  <c r="F81" i="3" s="1"/>
  <c r="AL79" i="4"/>
  <c r="AL79" i="3" s="1"/>
  <c r="F82" i="4"/>
  <c r="F82" i="3" s="1"/>
  <c r="S79" i="4"/>
  <c r="S79" i="3" s="1"/>
  <c r="V85" i="4"/>
  <c r="V85" i="3" s="1"/>
  <c r="G86" i="4"/>
  <c r="G86" i="3" s="1"/>
  <c r="F86" i="4"/>
  <c r="F86" i="3" s="1"/>
  <c r="BB85" i="4"/>
  <c r="BB85" i="3" s="1"/>
  <c r="BB8" i="4"/>
  <c r="BB8" i="3" s="1"/>
  <c r="AV20" i="4"/>
  <c r="AV20" i="3" s="1"/>
  <c r="H22" i="4"/>
  <c r="H22" i="3" s="1"/>
  <c r="K23" i="4"/>
  <c r="K23" i="3" s="1"/>
  <c r="U23" i="4"/>
  <c r="U23" i="3" s="1"/>
  <c r="AN27" i="4"/>
  <c r="AN27" i="3" s="1"/>
  <c r="AK32" i="4"/>
  <c r="AK32" i="3" s="1"/>
  <c r="AH33" i="4"/>
  <c r="AH33" i="3" s="1"/>
  <c r="H35" i="4"/>
  <c r="H35" i="3" s="1"/>
  <c r="F36" i="4"/>
  <c r="F36" i="3" s="1"/>
  <c r="C41" i="4"/>
  <c r="C41" i="3" s="1"/>
  <c r="AR40" i="4"/>
  <c r="AR40" i="3" s="1"/>
  <c r="C65" i="4"/>
  <c r="C65" i="3" s="1"/>
  <c r="BA67" i="4"/>
  <c r="BA67" i="3" s="1"/>
  <c r="AZ69" i="4"/>
  <c r="AZ69" i="3" s="1"/>
  <c r="BK75" i="4"/>
  <c r="BK75" i="3" s="1"/>
  <c r="BL75" i="4"/>
  <c r="BL75" i="3" s="1"/>
  <c r="AK79" i="4"/>
  <c r="AK79" i="3" s="1"/>
  <c r="AH80" i="4"/>
  <c r="AH80" i="3" s="1"/>
  <c r="O81" i="4"/>
  <c r="O81" i="3" s="1"/>
  <c r="R79" i="4"/>
  <c r="R79" i="3" s="1"/>
  <c r="AR79" i="4"/>
  <c r="AR79" i="3" s="1"/>
  <c r="H81" i="4"/>
  <c r="H81" i="3" s="1"/>
  <c r="BR89" i="4"/>
  <c r="BR89" i="3" s="1"/>
  <c r="H91" i="4"/>
  <c r="H91" i="3" s="1"/>
  <c r="AQ106" i="4"/>
  <c r="AQ106" i="3" s="1"/>
  <c r="BP67" i="4"/>
  <c r="BP67" i="3" s="1"/>
  <c r="AD106" i="4"/>
  <c r="AD106" i="3" s="1"/>
  <c r="W27" i="4"/>
  <c r="W27" i="3" s="1"/>
  <c r="V28" i="4"/>
  <c r="V28" i="3" s="1"/>
  <c r="AX33" i="4"/>
  <c r="AX33" i="3" s="1"/>
  <c r="BR32" i="4"/>
  <c r="BR32" i="3" s="1"/>
  <c r="C34" i="4"/>
  <c r="C34" i="3" s="1"/>
  <c r="G35" i="4"/>
  <c r="G35" i="3" s="1"/>
  <c r="BL38" i="4"/>
  <c r="BL38" i="3" s="1"/>
  <c r="BM37" i="4"/>
  <c r="BM37" i="3" s="1"/>
  <c r="H41" i="4"/>
  <c r="H41" i="3" s="1"/>
  <c r="Y40" i="4"/>
  <c r="Y40" i="3" s="1"/>
  <c r="F57" i="4"/>
  <c r="F57" i="3" s="1"/>
  <c r="AL61" i="4"/>
  <c r="AL61" i="3" s="1"/>
  <c r="BN61" i="4"/>
  <c r="BN61" i="3" s="1"/>
  <c r="P63" i="4"/>
  <c r="P63" i="3" s="1"/>
  <c r="N63" i="4"/>
  <c r="N63" i="3" s="1"/>
  <c r="Q61" i="4"/>
  <c r="Q61" i="3" s="1"/>
  <c r="G68" i="4"/>
  <c r="G68" i="3" s="1"/>
  <c r="G74" i="4"/>
  <c r="G74" i="3" s="1"/>
  <c r="BK76" i="4"/>
  <c r="BK76" i="3" s="1"/>
  <c r="BK106" i="4"/>
  <c r="BK106" i="3" s="1"/>
  <c r="P38" i="4"/>
  <c r="P38" i="3" s="1"/>
  <c r="AA39" i="4"/>
  <c r="AA39" i="3" s="1"/>
  <c r="BB40" i="4"/>
  <c r="BB40" i="3" s="1"/>
  <c r="AZ45" i="4"/>
  <c r="AZ45" i="3" s="1"/>
  <c r="S50" i="4"/>
  <c r="S50" i="3" s="1"/>
  <c r="AV50" i="4"/>
  <c r="AV50" i="3" s="1"/>
  <c r="H68" i="4"/>
  <c r="H68" i="3" s="1"/>
  <c r="Y67" i="4"/>
  <c r="Y67" i="3" s="1"/>
  <c r="AZ81" i="4"/>
  <c r="AZ81" i="3" s="1"/>
  <c r="H82" i="4"/>
  <c r="H82" i="3" s="1"/>
  <c r="AG92" i="4"/>
  <c r="AG92" i="3" s="1"/>
  <c r="AI92" i="4"/>
  <c r="AI92" i="3" s="1"/>
  <c r="BF89" i="4"/>
  <c r="BF89" i="3" s="1"/>
  <c r="Q24" i="4"/>
  <c r="Q24" i="3" s="1"/>
  <c r="C29" i="4"/>
  <c r="C29" i="3" s="1"/>
  <c r="G30" i="4"/>
  <c r="G30" i="3" s="1"/>
  <c r="BA28" i="4"/>
  <c r="BA28" i="3" s="1"/>
  <c r="AI33" i="4"/>
  <c r="AI33" i="3" s="1"/>
  <c r="AJ32" i="4"/>
  <c r="AJ32" i="3" s="1"/>
  <c r="Q37" i="4"/>
  <c r="Q37" i="3" s="1"/>
  <c r="AO40" i="4"/>
  <c r="AO40" i="3" s="1"/>
  <c r="BH50" i="4"/>
  <c r="BH50" i="3" s="1"/>
  <c r="AK61" i="4"/>
  <c r="AK61" i="3" s="1"/>
  <c r="AO67" i="4"/>
  <c r="AO67" i="3" s="1"/>
  <c r="AG72" i="4"/>
  <c r="AG72" i="3" s="1"/>
  <c r="AI72" i="4"/>
  <c r="AI72" i="3" s="1"/>
  <c r="C72" i="4"/>
  <c r="C72" i="3" s="1"/>
  <c r="BJ86" i="4"/>
  <c r="BJ86" i="3" s="1"/>
  <c r="BP85" i="4"/>
  <c r="BP85" i="3" s="1"/>
  <c r="BL45" i="4"/>
  <c r="BL45" i="3" s="1"/>
  <c r="BK45" i="4"/>
  <c r="BK45" i="3" s="1"/>
  <c r="F47" i="4"/>
  <c r="F47" i="3" s="1"/>
  <c r="F51" i="4"/>
  <c r="F51" i="3" s="1"/>
  <c r="AL50" i="4"/>
  <c r="AL50" i="3" s="1"/>
  <c r="P54" i="4"/>
  <c r="P54" i="3" s="1"/>
  <c r="O54" i="4"/>
  <c r="O54" i="3" s="1"/>
  <c r="G70" i="4"/>
  <c r="G70" i="3" s="1"/>
  <c r="H77" i="4"/>
  <c r="H77" i="3" s="1"/>
  <c r="BN85" i="4"/>
  <c r="BN85" i="3" s="1"/>
  <c r="AD95" i="4"/>
  <c r="AD95" i="3" s="1"/>
  <c r="AS95" i="4"/>
  <c r="AS95" i="3" s="1"/>
  <c r="C99" i="4"/>
  <c r="C99" i="3" s="1"/>
  <c r="J98" i="4"/>
  <c r="J98" i="3" s="1"/>
  <c r="J107" i="4"/>
  <c r="J107" i="3" s="1"/>
  <c r="C108" i="4"/>
  <c r="C108" i="3" s="1"/>
  <c r="AT127" i="4"/>
  <c r="AT127" i="3" s="1"/>
  <c r="F73" i="4"/>
  <c r="F73" i="3" s="1"/>
  <c r="N75" i="4"/>
  <c r="N75" i="3" s="1"/>
  <c r="P75" i="4"/>
  <c r="P75" i="3" s="1"/>
  <c r="H76" i="4"/>
  <c r="H76" i="3" s="1"/>
  <c r="BL90" i="4"/>
  <c r="BL90" i="3" s="1"/>
  <c r="BK90" i="4"/>
  <c r="BK90" i="3" s="1"/>
  <c r="BM89" i="4"/>
  <c r="BM89" i="3" s="1"/>
  <c r="F92" i="4"/>
  <c r="F92" i="3" s="1"/>
  <c r="S89" i="4"/>
  <c r="S89" i="3" s="1"/>
  <c r="AE95" i="4"/>
  <c r="AE95" i="3" s="1"/>
  <c r="AT95" i="4"/>
  <c r="AT95" i="3" s="1"/>
  <c r="C31" i="4"/>
  <c r="C31" i="3" s="1"/>
  <c r="K39" i="4"/>
  <c r="K39" i="3" s="1"/>
  <c r="P43" i="4"/>
  <c r="P43" i="3" s="1"/>
  <c r="AK40" i="4"/>
  <c r="AK40" i="3" s="1"/>
  <c r="AH45" i="4"/>
  <c r="AH45" i="3" s="1"/>
  <c r="P47" i="4"/>
  <c r="P47" i="3" s="1"/>
  <c r="AI48" i="4"/>
  <c r="AI48" i="3" s="1"/>
  <c r="BA50" i="4"/>
  <c r="BA50" i="3" s="1"/>
  <c r="AI60" i="4"/>
  <c r="AI60" i="3" s="1"/>
  <c r="P62" i="4"/>
  <c r="P62" i="3" s="1"/>
  <c r="C63" i="4"/>
  <c r="C63" i="3" s="1"/>
  <c r="AG68" i="4"/>
  <c r="AG68" i="3" s="1"/>
  <c r="AI68" i="4"/>
  <c r="AI68" i="3" s="1"/>
  <c r="BF67" i="4"/>
  <c r="BF67" i="3" s="1"/>
  <c r="AI70" i="4"/>
  <c r="AI70" i="3" s="1"/>
  <c r="AZ73" i="4"/>
  <c r="AZ73" i="3" s="1"/>
  <c r="BB79" i="4"/>
  <c r="BB79" i="3" s="1"/>
  <c r="Y89" i="4"/>
  <c r="Y89" i="3" s="1"/>
  <c r="H90" i="4"/>
  <c r="H90" i="3" s="1"/>
  <c r="AJ106" i="4"/>
  <c r="AJ106" i="3" s="1"/>
  <c r="AW106" i="4"/>
  <c r="AW106" i="3" s="1"/>
  <c r="H46" i="4"/>
  <c r="H46" i="3" s="1"/>
  <c r="BB50" i="4"/>
  <c r="BB50" i="3" s="1"/>
  <c r="O62" i="4"/>
  <c r="O62" i="3" s="1"/>
  <c r="R61" i="4"/>
  <c r="R61" i="3" s="1"/>
  <c r="BH67" i="4"/>
  <c r="BH67" i="3" s="1"/>
  <c r="AK85" i="4"/>
  <c r="AK85" i="3" s="1"/>
  <c r="AH86" i="4"/>
  <c r="AH86" i="3" s="1"/>
  <c r="BL86" i="4"/>
  <c r="BL86" i="3" s="1"/>
  <c r="BM85" i="4"/>
  <c r="BM85" i="3" s="1"/>
  <c r="BM95" i="4"/>
  <c r="BM95" i="3" s="1"/>
  <c r="AP120" i="4"/>
  <c r="AP120" i="3" s="1"/>
  <c r="S121" i="4"/>
  <c r="S121" i="3" s="1"/>
  <c r="F122" i="4"/>
  <c r="F122" i="3" s="1"/>
  <c r="AN147" i="4"/>
  <c r="AN147" i="3" s="1"/>
  <c r="BE39" i="4"/>
  <c r="BE39" i="3" s="1"/>
  <c r="P42" i="4"/>
  <c r="P42" i="3" s="1"/>
  <c r="N53" i="4"/>
  <c r="N53" i="3" s="1"/>
  <c r="P53" i="4"/>
  <c r="P53" i="3" s="1"/>
  <c r="F55" i="4"/>
  <c r="F55" i="3" s="1"/>
  <c r="C57" i="4"/>
  <c r="C57" i="3" s="1"/>
  <c r="G62" i="4"/>
  <c r="G62" i="3" s="1"/>
  <c r="AZ64" i="4"/>
  <c r="AZ64" i="3" s="1"/>
  <c r="F69" i="4"/>
  <c r="F69" i="3" s="1"/>
  <c r="BK70" i="4"/>
  <c r="BK70" i="3" s="1"/>
  <c r="BL70" i="4"/>
  <c r="BL70" i="3" s="1"/>
  <c r="BH79" i="4"/>
  <c r="BH79" i="3" s="1"/>
  <c r="AI88" i="4"/>
  <c r="AI88" i="3" s="1"/>
  <c r="AH88" i="4"/>
  <c r="AH88" i="3" s="1"/>
  <c r="X95" i="4"/>
  <c r="X95" i="3" s="1"/>
  <c r="AN113" i="4"/>
  <c r="AN113" i="3" s="1"/>
  <c r="AG161" i="4"/>
  <c r="AG161" i="3" s="1"/>
  <c r="AI161" i="4"/>
  <c r="AI161" i="3" s="1"/>
  <c r="AX171" i="4"/>
  <c r="AX171" i="3" s="1"/>
  <c r="AZ171" i="4"/>
  <c r="AZ171" i="3" s="1"/>
  <c r="P93" i="4"/>
  <c r="P93" i="3" s="1"/>
  <c r="N93" i="4"/>
  <c r="N93" i="3" s="1"/>
  <c r="Q89" i="4"/>
  <c r="Q89" i="3" s="1"/>
  <c r="Y100" i="4"/>
  <c r="Y100" i="3" s="1"/>
  <c r="H101" i="4"/>
  <c r="H101" i="3" s="1"/>
  <c r="AM120" i="4"/>
  <c r="AM120" i="3" s="1"/>
  <c r="S159" i="4"/>
  <c r="S159" i="3" s="1"/>
  <c r="F160" i="4"/>
  <c r="F160" i="3" s="1"/>
  <c r="Q40" i="4"/>
  <c r="Q40" i="3" s="1"/>
  <c r="AE39" i="4"/>
  <c r="AE39" i="3" s="1"/>
  <c r="F45" i="4"/>
  <c r="F45" i="3" s="1"/>
  <c r="C46" i="4"/>
  <c r="C46" i="3" s="1"/>
  <c r="H47" i="4"/>
  <c r="H47" i="3" s="1"/>
  <c r="F48" i="4"/>
  <c r="F48" i="3" s="1"/>
  <c r="P49" i="4"/>
  <c r="P49" i="3" s="1"/>
  <c r="H52" i="4"/>
  <c r="H52" i="3" s="1"/>
  <c r="F53" i="4"/>
  <c r="F53" i="3" s="1"/>
  <c r="BL57" i="4"/>
  <c r="BL57" i="3" s="1"/>
  <c r="BK57" i="4"/>
  <c r="BK57" i="3" s="1"/>
  <c r="G59" i="4"/>
  <c r="G59" i="3" s="1"/>
  <c r="G63" i="4"/>
  <c r="G63" i="3" s="1"/>
  <c r="N69" i="4"/>
  <c r="N69" i="3" s="1"/>
  <c r="Q67" i="4"/>
  <c r="Q67" i="3" s="1"/>
  <c r="C73" i="4"/>
  <c r="C73" i="3" s="1"/>
  <c r="BM79" i="4"/>
  <c r="BM79" i="3" s="1"/>
  <c r="BL80" i="4"/>
  <c r="BL80" i="3" s="1"/>
  <c r="P81" i="4"/>
  <c r="P81" i="3" s="1"/>
  <c r="N81" i="4"/>
  <c r="N81" i="3" s="1"/>
  <c r="G81" i="4"/>
  <c r="G81" i="3" s="1"/>
  <c r="AO79" i="4"/>
  <c r="AO79" i="3" s="1"/>
  <c r="F91" i="4"/>
  <c r="F91" i="3" s="1"/>
  <c r="G160" i="4"/>
  <c r="G160" i="3" s="1"/>
  <c r="V159" i="4"/>
  <c r="V159" i="3" s="1"/>
  <c r="AR152" i="4"/>
  <c r="AR152" i="3" s="1"/>
  <c r="H153" i="4"/>
  <c r="H153" i="3" s="1"/>
  <c r="P35" i="4"/>
  <c r="P35" i="3" s="1"/>
  <c r="P41" i="4"/>
  <c r="P41" i="3" s="1"/>
  <c r="BP40" i="4"/>
  <c r="BP40" i="3" s="1"/>
  <c r="Q50" i="4"/>
  <c r="Q50" i="3" s="1"/>
  <c r="P51" i="4"/>
  <c r="P51" i="3" s="1"/>
  <c r="N51" i="4"/>
  <c r="N51" i="3" s="1"/>
  <c r="BN50" i="4"/>
  <c r="BN50" i="3" s="1"/>
  <c r="F54" i="4"/>
  <c r="F54" i="3" s="1"/>
  <c r="C58" i="4"/>
  <c r="C58" i="3" s="1"/>
  <c r="AI58" i="4"/>
  <c r="AI58" i="3" s="1"/>
  <c r="F70" i="4"/>
  <c r="F70" i="3" s="1"/>
  <c r="G77" i="4"/>
  <c r="G77" i="3" s="1"/>
  <c r="C82" i="4"/>
  <c r="C82" i="3" s="1"/>
  <c r="AV79" i="4"/>
  <c r="AV79" i="3" s="1"/>
  <c r="R89" i="4"/>
  <c r="R89" i="3" s="1"/>
  <c r="P92" i="4"/>
  <c r="P92" i="3" s="1"/>
  <c r="O92" i="4"/>
  <c r="O92" i="3" s="1"/>
  <c r="AZ93" i="4"/>
  <c r="AZ93" i="3" s="1"/>
  <c r="AQ95" i="4"/>
  <c r="AQ95" i="3" s="1"/>
  <c r="H97" i="4"/>
  <c r="H97" i="3" s="1"/>
  <c r="Y96" i="4"/>
  <c r="Y96" i="3" s="1"/>
  <c r="AH106" i="4"/>
  <c r="AH106" i="3" s="1"/>
  <c r="AC128" i="4"/>
  <c r="AC128" i="3" s="1"/>
  <c r="C129" i="4"/>
  <c r="C129" i="3" s="1"/>
  <c r="AI47" i="4"/>
  <c r="AI47" i="3" s="1"/>
  <c r="F49" i="4"/>
  <c r="F49" i="3" s="1"/>
  <c r="H49" i="4"/>
  <c r="H49" i="3" s="1"/>
  <c r="H57" i="4"/>
  <c r="H57" i="3" s="1"/>
  <c r="H62" i="4"/>
  <c r="H62" i="3" s="1"/>
  <c r="Y61" i="4"/>
  <c r="Y61" i="3" s="1"/>
  <c r="AZ62" i="4"/>
  <c r="AZ62" i="3" s="1"/>
  <c r="F63" i="4"/>
  <c r="F63" i="3" s="1"/>
  <c r="P66" i="4"/>
  <c r="P66" i="3" s="1"/>
  <c r="Y79" i="4"/>
  <c r="Y79" i="3" s="1"/>
  <c r="BD79" i="4"/>
  <c r="BD79" i="3" s="1"/>
  <c r="G82" i="4"/>
  <c r="G82" i="3" s="1"/>
  <c r="AB84" i="4"/>
  <c r="AB84" i="3" s="1"/>
  <c r="BK88" i="4"/>
  <c r="BK88" i="3" s="1"/>
  <c r="BL88" i="4"/>
  <c r="BL88" i="3" s="1"/>
  <c r="AK89" i="4"/>
  <c r="AK89" i="3" s="1"/>
  <c r="AI90" i="4"/>
  <c r="AI90" i="3" s="1"/>
  <c r="AH90" i="4"/>
  <c r="AH90" i="3" s="1"/>
  <c r="C93" i="4"/>
  <c r="C93" i="3" s="1"/>
  <c r="AH95" i="4"/>
  <c r="AH95" i="3" s="1"/>
  <c r="U106" i="4"/>
  <c r="U106" i="3" s="1"/>
  <c r="AK106" i="4"/>
  <c r="AK106" i="3" s="1"/>
  <c r="H110" i="4"/>
  <c r="H110" i="3" s="1"/>
  <c r="Y109" i="4"/>
  <c r="Y109" i="3" s="1"/>
  <c r="AC116" i="4"/>
  <c r="AC116" i="3" s="1"/>
  <c r="C117" i="4"/>
  <c r="C117" i="3" s="1"/>
  <c r="AR138" i="4"/>
  <c r="AR138" i="3" s="1"/>
  <c r="H139" i="4"/>
  <c r="H139" i="3" s="1"/>
  <c r="AH147" i="4"/>
  <c r="AH147" i="3" s="1"/>
  <c r="X147" i="4"/>
  <c r="X147" i="3" s="1"/>
  <c r="F177" i="4"/>
  <c r="F177" i="3" s="1"/>
  <c r="S174" i="4"/>
  <c r="S174" i="3" s="1"/>
  <c r="AZ177" i="4"/>
  <c r="AZ177" i="3" s="1"/>
  <c r="BA174" i="4"/>
  <c r="BA174" i="3" s="1"/>
  <c r="X120" i="4"/>
  <c r="X120" i="3" s="1"/>
  <c r="P162" i="4"/>
  <c r="P162" i="3" s="1"/>
  <c r="N162" i="4"/>
  <c r="N162" i="3" s="1"/>
  <c r="G156" i="4"/>
  <c r="G156" i="3" s="1"/>
  <c r="V155" i="4"/>
  <c r="V155" i="3" s="1"/>
  <c r="AA158" i="4"/>
  <c r="AA158" i="3" s="1"/>
  <c r="AZ41" i="4"/>
  <c r="AZ41" i="3" s="1"/>
  <c r="AO50" i="4"/>
  <c r="AO50" i="3" s="1"/>
  <c r="AR67" i="4"/>
  <c r="AR67" i="3" s="1"/>
  <c r="G69" i="4"/>
  <c r="G69" i="3" s="1"/>
  <c r="AI71" i="4"/>
  <c r="AI71" i="3" s="1"/>
  <c r="AG71" i="4"/>
  <c r="AG71" i="3" s="1"/>
  <c r="P72" i="4"/>
  <c r="P72" i="3" s="1"/>
  <c r="Z84" i="4"/>
  <c r="Z84" i="3" s="1"/>
  <c r="C91" i="4"/>
  <c r="C91" i="3" s="1"/>
  <c r="H93" i="4"/>
  <c r="H93" i="3" s="1"/>
  <c r="AG95" i="4"/>
  <c r="AG95" i="3" s="1"/>
  <c r="AU95" i="4"/>
  <c r="AU95" i="3" s="1"/>
  <c r="AN106" i="4"/>
  <c r="AN106" i="3" s="1"/>
  <c r="S118" i="4"/>
  <c r="S118" i="3" s="1"/>
  <c r="F119" i="4"/>
  <c r="F119" i="3" s="1"/>
  <c r="G164" i="4"/>
  <c r="G164" i="3" s="1"/>
  <c r="G170" i="4"/>
  <c r="G170" i="3" s="1"/>
  <c r="H45" i="4"/>
  <c r="H45" i="3" s="1"/>
  <c r="AC50" i="4"/>
  <c r="AC50" i="3" s="1"/>
  <c r="BR67" i="4"/>
  <c r="BR67" i="3" s="1"/>
  <c r="C70" i="4"/>
  <c r="C70" i="3" s="1"/>
  <c r="AG74" i="4"/>
  <c r="AG74" i="3" s="1"/>
  <c r="AI74" i="4"/>
  <c r="AI74" i="3" s="1"/>
  <c r="F76" i="4"/>
  <c r="F76" i="3" s="1"/>
  <c r="AI80" i="4"/>
  <c r="AI80" i="3" s="1"/>
  <c r="BF79" i="4"/>
  <c r="BF79" i="3" s="1"/>
  <c r="AP84" i="4"/>
  <c r="AP84" i="3" s="1"/>
  <c r="I85" i="4"/>
  <c r="I85" i="3" s="1"/>
  <c r="AI86" i="4"/>
  <c r="AI86" i="3" s="1"/>
  <c r="BH85" i="4"/>
  <c r="BH85" i="3" s="1"/>
  <c r="G88" i="4"/>
  <c r="G88" i="3" s="1"/>
  <c r="U95" i="4"/>
  <c r="U95" i="3" s="1"/>
  <c r="BK95" i="4"/>
  <c r="BK95" i="3" s="1"/>
  <c r="Y116" i="4"/>
  <c r="Y116" i="3" s="1"/>
  <c r="H117" i="4"/>
  <c r="H117" i="3" s="1"/>
  <c r="W120" i="4"/>
  <c r="W120" i="3" s="1"/>
  <c r="BM120" i="4"/>
  <c r="BM120" i="3" s="1"/>
  <c r="F124" i="4"/>
  <c r="F124" i="3" s="1"/>
  <c r="S123" i="4"/>
  <c r="S123" i="3" s="1"/>
  <c r="G133" i="4"/>
  <c r="G133" i="3" s="1"/>
  <c r="V132" i="4"/>
  <c r="V132" i="3" s="1"/>
  <c r="AD127" i="4"/>
  <c r="AD127" i="3" s="1"/>
  <c r="AC155" i="4"/>
  <c r="AC155" i="3" s="1"/>
  <c r="C156" i="4"/>
  <c r="C156" i="3" s="1"/>
  <c r="BK161" i="4"/>
  <c r="BK161" i="3" s="1"/>
  <c r="BL161" i="4"/>
  <c r="BL161" i="3" s="1"/>
  <c r="BA166" i="4"/>
  <c r="BA166" i="3" s="1"/>
  <c r="M66" i="4"/>
  <c r="M66" i="3" s="1"/>
  <c r="AR85" i="4"/>
  <c r="AR85" i="3" s="1"/>
  <c r="BR85" i="4"/>
  <c r="BR85" i="3" s="1"/>
  <c r="AO89" i="4"/>
  <c r="AO89" i="3" s="1"/>
  <c r="BH89" i="4"/>
  <c r="BH89" i="3" s="1"/>
  <c r="G92" i="4"/>
  <c r="G92" i="3" s="1"/>
  <c r="AE106" i="4"/>
  <c r="AE106" i="3" s="1"/>
  <c r="AP113" i="4"/>
  <c r="AP113" i="3" s="1"/>
  <c r="N127" i="4"/>
  <c r="N127" i="3" s="1"/>
  <c r="AB127" i="4"/>
  <c r="AB127" i="3" s="1"/>
  <c r="H43" i="4"/>
  <c r="H43" i="3" s="1"/>
  <c r="G48" i="4"/>
  <c r="G48" i="3" s="1"/>
  <c r="C60" i="4"/>
  <c r="C60" i="3" s="1"/>
  <c r="BK63" i="4"/>
  <c r="BK63" i="3" s="1"/>
  <c r="G64" i="4"/>
  <c r="G64" i="3" s="1"/>
  <c r="BK66" i="4"/>
  <c r="BK66" i="3" s="1"/>
  <c r="I67" i="4"/>
  <c r="I67" i="3" s="1"/>
  <c r="F71" i="4"/>
  <c r="F71" i="3" s="1"/>
  <c r="AI77" i="4"/>
  <c r="AI77" i="3" s="1"/>
  <c r="F80" i="4"/>
  <c r="F80" i="3" s="1"/>
  <c r="AV85" i="4"/>
  <c r="AV85" i="3" s="1"/>
  <c r="H103" i="4"/>
  <c r="H103" i="3" s="1"/>
  <c r="J104" i="4"/>
  <c r="J104" i="3" s="1"/>
  <c r="C105" i="4"/>
  <c r="C105" i="3" s="1"/>
  <c r="AQ113" i="4"/>
  <c r="AQ113" i="3" s="1"/>
  <c r="AS127" i="4"/>
  <c r="AS127" i="3" s="1"/>
  <c r="BF174" i="4"/>
  <c r="BF174" i="3" s="1"/>
  <c r="H175" i="4"/>
  <c r="H175" i="3" s="1"/>
  <c r="BD67" i="4"/>
  <c r="BD67" i="3" s="1"/>
  <c r="H75" i="4"/>
  <c r="H75" i="3" s="1"/>
  <c r="G87" i="4"/>
  <c r="G87" i="3" s="1"/>
  <c r="C87" i="4"/>
  <c r="C87" i="3" s="1"/>
  <c r="BS95" i="4"/>
  <c r="BS95" i="3" s="1"/>
  <c r="C110" i="4"/>
  <c r="C110" i="3" s="1"/>
  <c r="C112" i="4"/>
  <c r="C112" i="3" s="1"/>
  <c r="AH120" i="4"/>
  <c r="AH120" i="3" s="1"/>
  <c r="Y136" i="4"/>
  <c r="Y136" i="3" s="1"/>
  <c r="H137" i="4"/>
  <c r="H137" i="3" s="1"/>
  <c r="S140" i="4"/>
  <c r="S140" i="3" s="1"/>
  <c r="F141" i="4"/>
  <c r="F141" i="3" s="1"/>
  <c r="BI113" i="4"/>
  <c r="BI113" i="3" s="1"/>
  <c r="AN127" i="4"/>
  <c r="AN127" i="3" s="1"/>
  <c r="BS127" i="4"/>
  <c r="BS127" i="3" s="1"/>
  <c r="AP127" i="4"/>
  <c r="AP127" i="3" s="1"/>
  <c r="X158" i="4"/>
  <c r="X158" i="3" s="1"/>
  <c r="H164" i="4"/>
  <c r="H164" i="3" s="1"/>
  <c r="Y159" i="4"/>
  <c r="Y159" i="3" s="1"/>
  <c r="N86" i="4"/>
  <c r="N86" i="3" s="1"/>
  <c r="P86" i="4"/>
  <c r="P86" i="3" s="1"/>
  <c r="BI95" i="4"/>
  <c r="BI95" i="3" s="1"/>
  <c r="BE106" i="4"/>
  <c r="BE106" i="3" s="1"/>
  <c r="BS106" i="4"/>
  <c r="BS106" i="3" s="1"/>
  <c r="O113" i="4"/>
  <c r="O113" i="3" s="1"/>
  <c r="G117" i="4"/>
  <c r="G117" i="3" s="1"/>
  <c r="K127" i="4"/>
  <c r="K127" i="3" s="1"/>
  <c r="BC127" i="4"/>
  <c r="BC127" i="3" s="1"/>
  <c r="Y128" i="4"/>
  <c r="Y128" i="3" s="1"/>
  <c r="H129" i="4"/>
  <c r="H129" i="3" s="1"/>
  <c r="AC130" i="4"/>
  <c r="AC130" i="3" s="1"/>
  <c r="C131" i="4"/>
  <c r="C131" i="3" s="1"/>
  <c r="Y140" i="4"/>
  <c r="Y140" i="3" s="1"/>
  <c r="H141" i="4"/>
  <c r="H141" i="3" s="1"/>
  <c r="BD147" i="4"/>
  <c r="BD147" i="3" s="1"/>
  <c r="N192" i="4"/>
  <c r="N192" i="3" s="1"/>
  <c r="P192" i="4"/>
  <c r="P192" i="3" s="1"/>
  <c r="Q191" i="4"/>
  <c r="Q191" i="3" s="1"/>
  <c r="H192" i="4"/>
  <c r="H192" i="3" s="1"/>
  <c r="AR191" i="4"/>
  <c r="AR191" i="3" s="1"/>
  <c r="T84" i="4"/>
  <c r="T84" i="3" s="1"/>
  <c r="N95" i="4"/>
  <c r="N95" i="3" s="1"/>
  <c r="Z95" i="4"/>
  <c r="Z95" i="3" s="1"/>
  <c r="W113" i="4"/>
  <c r="W113" i="3" s="1"/>
  <c r="H115" i="4"/>
  <c r="H115" i="3" s="1"/>
  <c r="AE120" i="4"/>
  <c r="AE120" i="3" s="1"/>
  <c r="AC123" i="4"/>
  <c r="AC123" i="3" s="1"/>
  <c r="C124" i="4"/>
  <c r="C124" i="3" s="1"/>
  <c r="W127" i="4"/>
  <c r="W127" i="3" s="1"/>
  <c r="G135" i="4"/>
  <c r="G135" i="3" s="1"/>
  <c r="V134" i="4"/>
  <c r="V134" i="3" s="1"/>
  <c r="AT142" i="4"/>
  <c r="AT142" i="3" s="1"/>
  <c r="AP147" i="4"/>
  <c r="AP147" i="3" s="1"/>
  <c r="F162" i="4"/>
  <c r="F162" i="3" s="1"/>
  <c r="AI170" i="4"/>
  <c r="AI170" i="3" s="1"/>
  <c r="AG170" i="4"/>
  <c r="AG170" i="3" s="1"/>
  <c r="C171" i="4"/>
  <c r="C171" i="3" s="1"/>
  <c r="J166" i="4"/>
  <c r="J166" i="3" s="1"/>
  <c r="F101" i="4"/>
  <c r="F101" i="3" s="1"/>
  <c r="X113" i="4"/>
  <c r="X113" i="3" s="1"/>
  <c r="AG127" i="4"/>
  <c r="AG127" i="3" s="1"/>
  <c r="AJ147" i="4"/>
  <c r="AJ147" i="3" s="1"/>
  <c r="BK147" i="4"/>
  <c r="BK147" i="3" s="1"/>
  <c r="I166" i="4"/>
  <c r="I166" i="3" s="1"/>
  <c r="F87" i="4"/>
  <c r="F87" i="3" s="1"/>
  <c r="AL89" i="4"/>
  <c r="AL89" i="3" s="1"/>
  <c r="BQ113" i="4"/>
  <c r="BQ113" i="3" s="1"/>
  <c r="V121" i="4"/>
  <c r="V121" i="3" s="1"/>
  <c r="AJ120" i="4"/>
  <c r="AJ120" i="3" s="1"/>
  <c r="Y134" i="4"/>
  <c r="Y134" i="3" s="1"/>
  <c r="H135" i="4"/>
  <c r="H135" i="3" s="1"/>
  <c r="K147" i="4"/>
  <c r="K147" i="3" s="1"/>
  <c r="C161" i="4"/>
  <c r="C161" i="3" s="1"/>
  <c r="J159" i="4"/>
  <c r="J159" i="3" s="1"/>
  <c r="BD166" i="4"/>
  <c r="BD166" i="3" s="1"/>
  <c r="AG167" i="4"/>
  <c r="AG167" i="3" s="1"/>
  <c r="AJ166" i="4"/>
  <c r="AJ166" i="3" s="1"/>
  <c r="AE127" i="4"/>
  <c r="AE127" i="3" s="1"/>
  <c r="G137" i="4"/>
  <c r="G137" i="3" s="1"/>
  <c r="AO136" i="4"/>
  <c r="AO136" i="3" s="1"/>
  <c r="AG147" i="4"/>
  <c r="AG147" i="3" s="1"/>
  <c r="K158" i="4"/>
  <c r="K158" i="3" s="1"/>
  <c r="AH164" i="4"/>
  <c r="AH164" i="3" s="1"/>
  <c r="AI164" i="4"/>
  <c r="AI164" i="3" s="1"/>
  <c r="AG165" i="4"/>
  <c r="AG165" i="3" s="1"/>
  <c r="AI165" i="4"/>
  <c r="AI165" i="3" s="1"/>
  <c r="BL177" i="4"/>
  <c r="BL177" i="3" s="1"/>
  <c r="BK177" i="4"/>
  <c r="BK177" i="3" s="1"/>
  <c r="AJ127" i="4"/>
  <c r="AJ127" i="3" s="1"/>
  <c r="S148" i="4"/>
  <c r="S148" i="3" s="1"/>
  <c r="F149" i="4"/>
  <c r="F149" i="3" s="1"/>
  <c r="BN159" i="4"/>
  <c r="BN159" i="3" s="1"/>
  <c r="BD159" i="4"/>
  <c r="BD159" i="3" s="1"/>
  <c r="O192" i="4"/>
  <c r="O192" i="3" s="1"/>
  <c r="R191" i="4"/>
  <c r="R191" i="3" s="1"/>
  <c r="AI195" i="4"/>
  <c r="AI195" i="3" s="1"/>
  <c r="AG195" i="4"/>
  <c r="AG195" i="3" s="1"/>
  <c r="AJ194" i="4"/>
  <c r="AJ194" i="3" s="1"/>
  <c r="BM113" i="4"/>
  <c r="BM113" i="3" s="1"/>
  <c r="AG120" i="4"/>
  <c r="AG120" i="3" s="1"/>
  <c r="T142" i="4"/>
  <c r="T142" i="3" s="1"/>
  <c r="AV159" i="4"/>
  <c r="AV159" i="3" s="1"/>
  <c r="C160" i="4"/>
  <c r="C160" i="3" s="1"/>
  <c r="BN166" i="4"/>
  <c r="BN166" i="3" s="1"/>
  <c r="N167" i="4"/>
  <c r="N167" i="3" s="1"/>
  <c r="Q166" i="4"/>
  <c r="Q166" i="3" s="1"/>
  <c r="S185" i="4"/>
  <c r="S185" i="3" s="1"/>
  <c r="AP190" i="4"/>
  <c r="AP190" i="3" s="1"/>
  <c r="C92" i="4"/>
  <c r="C92" i="3" s="1"/>
  <c r="BM106" i="4"/>
  <c r="BM106" i="3" s="1"/>
  <c r="BO127" i="4"/>
  <c r="BO127" i="3" s="1"/>
  <c r="BA142" i="4"/>
  <c r="BA142" i="3" s="1"/>
  <c r="H144" i="4"/>
  <c r="H144" i="3" s="1"/>
  <c r="AT147" i="4"/>
  <c r="AT147" i="3" s="1"/>
  <c r="F161" i="4"/>
  <c r="F161" i="3" s="1"/>
  <c r="BA159" i="4"/>
  <c r="BA159" i="3" s="1"/>
  <c r="AZ161" i="4"/>
  <c r="AZ161" i="3" s="1"/>
  <c r="Z113" i="4"/>
  <c r="Z113" i="3" s="1"/>
  <c r="BK120" i="4"/>
  <c r="BK120" i="3" s="1"/>
  <c r="X127" i="4"/>
  <c r="X127" i="3" s="1"/>
  <c r="N142" i="4"/>
  <c r="N142" i="3" s="1"/>
  <c r="AN142" i="4"/>
  <c r="AN142" i="3" s="1"/>
  <c r="BR142" i="4"/>
  <c r="BR142" i="3" s="1"/>
  <c r="BS147" i="4"/>
  <c r="BS147" i="3" s="1"/>
  <c r="W158" i="4"/>
  <c r="W158" i="3" s="1"/>
  <c r="R159" i="4"/>
  <c r="R159" i="3" s="1"/>
  <c r="O160" i="4"/>
  <c r="O160" i="3" s="1"/>
  <c r="G161" i="4"/>
  <c r="G161" i="3" s="1"/>
  <c r="BP166" i="4"/>
  <c r="BP166" i="3" s="1"/>
  <c r="BR174" i="4"/>
  <c r="BR174" i="3" s="1"/>
  <c r="H179" i="4"/>
  <c r="H179" i="3" s="1"/>
  <c r="AH188" i="4"/>
  <c r="AH188" i="3" s="1"/>
  <c r="G149" i="4"/>
  <c r="G149" i="3" s="1"/>
  <c r="V148" i="4"/>
  <c r="V148" i="3" s="1"/>
  <c r="F153" i="4"/>
  <c r="F153" i="3" s="1"/>
  <c r="S152" i="4"/>
  <c r="S152" i="3" s="1"/>
  <c r="Q159" i="4"/>
  <c r="Q159" i="3" s="1"/>
  <c r="P160" i="4"/>
  <c r="P160" i="3" s="1"/>
  <c r="G162" i="4"/>
  <c r="G162" i="3" s="1"/>
  <c r="N176" i="4"/>
  <c r="N176" i="3" s="1"/>
  <c r="P176" i="4"/>
  <c r="P176" i="3" s="1"/>
  <c r="V185" i="4"/>
  <c r="V185" i="3" s="1"/>
  <c r="G186" i="4"/>
  <c r="G186" i="3" s="1"/>
  <c r="J188" i="4"/>
  <c r="J188" i="3" s="1"/>
  <c r="C189" i="4"/>
  <c r="C189" i="3" s="1"/>
  <c r="Y185" i="4"/>
  <c r="Y185" i="3" s="1"/>
  <c r="H186" i="4"/>
  <c r="H186" i="3" s="1"/>
  <c r="BI127" i="4"/>
  <c r="BI127" i="3" s="1"/>
  <c r="H133" i="4"/>
  <c r="H133" i="3" s="1"/>
  <c r="F135" i="4"/>
  <c r="F135" i="3" s="1"/>
  <c r="R147" i="4"/>
  <c r="R147" i="3" s="1"/>
  <c r="AE147" i="4"/>
  <c r="AE147" i="3" s="1"/>
  <c r="BL163" i="4"/>
  <c r="BL163" i="3" s="1"/>
  <c r="BK163" i="4"/>
  <c r="BK163" i="3" s="1"/>
  <c r="N171" i="4"/>
  <c r="N171" i="3" s="1"/>
  <c r="P171" i="4"/>
  <c r="P171" i="3" s="1"/>
  <c r="N106" i="4"/>
  <c r="N106" i="3" s="1"/>
  <c r="Z106" i="4"/>
  <c r="Z106" i="3" s="1"/>
  <c r="AS113" i="4"/>
  <c r="AS113" i="3" s="1"/>
  <c r="AA120" i="4"/>
  <c r="AA120" i="3" s="1"/>
  <c r="AN120" i="4"/>
  <c r="AN120" i="3" s="1"/>
  <c r="BQ120" i="4"/>
  <c r="BQ120" i="3" s="1"/>
  <c r="AS147" i="4"/>
  <c r="AS147" i="3" s="1"/>
  <c r="Y155" i="4"/>
  <c r="Y155" i="3" s="1"/>
  <c r="AG160" i="4"/>
  <c r="AG160" i="3" s="1"/>
  <c r="AI160" i="4"/>
  <c r="AI160" i="3" s="1"/>
  <c r="AJ159" i="4"/>
  <c r="AJ159" i="3" s="1"/>
  <c r="V166" i="4"/>
  <c r="V166" i="3" s="1"/>
  <c r="N177" i="4"/>
  <c r="N177" i="3" s="1"/>
  <c r="P177" i="4"/>
  <c r="P177" i="3" s="1"/>
  <c r="H182" i="4"/>
  <c r="H182" i="3" s="1"/>
  <c r="BP194" i="4"/>
  <c r="BP194" i="3" s="1"/>
  <c r="G195" i="4"/>
  <c r="G195" i="3" s="1"/>
  <c r="AG113" i="4"/>
  <c r="AG113" i="3" s="1"/>
  <c r="N120" i="4"/>
  <c r="N120" i="3" s="1"/>
  <c r="AK127" i="4"/>
  <c r="AK127" i="3" s="1"/>
  <c r="AW127" i="4"/>
  <c r="AW127" i="3" s="1"/>
  <c r="Y132" i="4"/>
  <c r="Y132" i="3" s="1"/>
  <c r="BH159" i="4"/>
  <c r="BH159" i="3" s="1"/>
  <c r="N163" i="4"/>
  <c r="N163" i="3" s="1"/>
  <c r="P163" i="4"/>
  <c r="P163" i="3" s="1"/>
  <c r="AC166" i="4"/>
  <c r="AC166" i="3" s="1"/>
  <c r="BD174" i="4"/>
  <c r="BD174" i="3" s="1"/>
  <c r="C177" i="4"/>
  <c r="C177" i="3" s="1"/>
  <c r="C182" i="4"/>
  <c r="C182" i="3" s="1"/>
  <c r="C186" i="4"/>
  <c r="C186" i="3" s="1"/>
  <c r="J185" i="4"/>
  <c r="J185" i="3" s="1"/>
  <c r="BR188" i="4"/>
  <c r="BR188" i="3" s="1"/>
  <c r="AQ127" i="4"/>
  <c r="AQ127" i="3" s="1"/>
  <c r="O147" i="4"/>
  <c r="O147" i="3" s="1"/>
  <c r="BM159" i="4"/>
  <c r="BM159" i="3" s="1"/>
  <c r="BK160" i="4"/>
  <c r="BK160" i="3" s="1"/>
  <c r="H163" i="4"/>
  <c r="H163" i="3" s="1"/>
  <c r="BL168" i="4"/>
  <c r="BL168" i="3" s="1"/>
  <c r="BK168" i="4"/>
  <c r="BK168" i="3" s="1"/>
  <c r="BM166" i="4"/>
  <c r="BM166" i="3" s="1"/>
  <c r="C180" i="4"/>
  <c r="C180" i="3" s="1"/>
  <c r="G192" i="4"/>
  <c r="G192" i="3" s="1"/>
  <c r="V191" i="4"/>
  <c r="V191" i="3" s="1"/>
  <c r="BA191" i="4"/>
  <c r="BA191" i="3" s="1"/>
  <c r="G141" i="4"/>
  <c r="G141" i="3" s="1"/>
  <c r="H160" i="4"/>
  <c r="H160" i="3" s="1"/>
  <c r="P169" i="4"/>
  <c r="P169" i="3" s="1"/>
  <c r="O169" i="4"/>
  <c r="O169" i="3" s="1"/>
  <c r="BA185" i="4"/>
  <c r="BA185" i="3" s="1"/>
  <c r="AZ186" i="4"/>
  <c r="AZ186" i="3" s="1"/>
  <c r="BE142" i="4"/>
  <c r="BE142" i="3" s="1"/>
  <c r="AK166" i="4"/>
  <c r="AK166" i="3" s="1"/>
  <c r="AS142" i="4"/>
  <c r="AS142" i="3" s="1"/>
  <c r="AW158" i="4"/>
  <c r="AW158" i="3" s="1"/>
  <c r="AO174" i="4"/>
  <c r="AO174" i="3" s="1"/>
  <c r="P178" i="4"/>
  <c r="P178" i="3" s="1"/>
  <c r="N178" i="4"/>
  <c r="N178" i="3" s="1"/>
  <c r="AO159" i="4"/>
  <c r="AO159" i="3" s="1"/>
  <c r="G163" i="4"/>
  <c r="G163" i="3" s="1"/>
  <c r="S166" i="4"/>
  <c r="S166" i="3" s="1"/>
  <c r="BS183" i="4"/>
  <c r="BS183" i="3" s="1"/>
  <c r="H195" i="4"/>
  <c r="H195" i="3" s="1"/>
  <c r="Y194" i="4"/>
  <c r="Y194" i="3" s="1"/>
  <c r="H162" i="4"/>
  <c r="H162" i="3" s="1"/>
  <c r="BR166" i="4"/>
  <c r="BR166" i="3" s="1"/>
  <c r="F169" i="4"/>
  <c r="F169" i="3" s="1"/>
  <c r="C170" i="4"/>
  <c r="C170" i="3" s="1"/>
  <c r="F171" i="4"/>
  <c r="F171" i="3" s="1"/>
  <c r="F176" i="4"/>
  <c r="F176" i="3" s="1"/>
  <c r="F180" i="4"/>
  <c r="F180" i="3" s="1"/>
  <c r="C195" i="4"/>
  <c r="C195" i="3" s="1"/>
  <c r="L158" i="4"/>
  <c r="L158" i="3" s="1"/>
  <c r="AC159" i="4"/>
  <c r="AC159" i="3" s="1"/>
  <c r="C167" i="4"/>
  <c r="C167" i="3" s="1"/>
  <c r="C178" i="4"/>
  <c r="C178" i="3" s="1"/>
  <c r="BI158" i="4"/>
  <c r="BI158" i="3" s="1"/>
  <c r="BB159" i="4"/>
  <c r="BB159" i="3" s="1"/>
  <c r="C165" i="4"/>
  <c r="C165" i="3" s="1"/>
  <c r="H169" i="4"/>
  <c r="H169" i="3" s="1"/>
  <c r="H171" i="4"/>
  <c r="H171" i="3" s="1"/>
  <c r="C175" i="4"/>
  <c r="C175" i="3" s="1"/>
  <c r="AC174" i="4"/>
  <c r="AC174" i="3" s="1"/>
  <c r="AG175" i="4"/>
  <c r="AG175" i="3" s="1"/>
  <c r="AJ174" i="4"/>
  <c r="AJ174" i="3" s="1"/>
  <c r="BH174" i="4"/>
  <c r="BH174" i="3" s="1"/>
  <c r="G177" i="4"/>
  <c r="G177" i="3" s="1"/>
  <c r="AX178" i="4"/>
  <c r="AX178" i="3" s="1"/>
  <c r="AZ178" i="4"/>
  <c r="AZ178" i="3" s="1"/>
  <c r="AI180" i="4"/>
  <c r="AI180" i="3" s="1"/>
  <c r="BA188" i="4"/>
  <c r="BA188" i="3" s="1"/>
  <c r="P175" i="4"/>
  <c r="P175" i="3" s="1"/>
  <c r="O175" i="4"/>
  <c r="O175" i="3" s="1"/>
  <c r="AV174" i="4"/>
  <c r="AV174" i="3" s="1"/>
  <c r="AF176" i="4"/>
  <c r="AF176" i="3" s="1"/>
  <c r="AH181" i="4"/>
  <c r="AH181" i="3" s="1"/>
  <c r="AI181" i="4"/>
  <c r="AI181" i="3" s="1"/>
  <c r="F167" i="4"/>
  <c r="F167" i="3" s="1"/>
  <c r="P168" i="4"/>
  <c r="P168" i="3" s="1"/>
  <c r="N168" i="4"/>
  <c r="N168" i="3" s="1"/>
  <c r="BL181" i="4"/>
  <c r="BL181" i="3" s="1"/>
  <c r="BK181" i="4"/>
  <c r="BK181" i="3" s="1"/>
  <c r="AS190" i="4"/>
  <c r="AS190" i="3" s="1"/>
  <c r="F192" i="4"/>
  <c r="F192" i="3" s="1"/>
  <c r="V174" i="4"/>
  <c r="V174" i="3" s="1"/>
  <c r="AL174" i="4"/>
  <c r="AL174" i="3" s="1"/>
  <c r="R185" i="4"/>
  <c r="R185" i="3" s="1"/>
  <c r="O186" i="4"/>
  <c r="O186" i="3" s="1"/>
  <c r="P189" i="4"/>
  <c r="P189" i="3" s="1"/>
  <c r="Q188" i="4"/>
  <c r="Q188" i="3" s="1"/>
  <c r="BL192" i="4"/>
  <c r="BL192" i="3" s="1"/>
  <c r="BK192" i="4"/>
  <c r="BK192" i="3" s="1"/>
  <c r="AV193" i="4"/>
  <c r="AV193" i="3" s="1"/>
  <c r="F178" i="4"/>
  <c r="F178" i="3" s="1"/>
  <c r="H178" i="4"/>
  <c r="H178" i="3" s="1"/>
  <c r="G189" i="4"/>
  <c r="G189" i="3" s="1"/>
  <c r="AO188" i="4"/>
  <c r="AO188" i="3" s="1"/>
  <c r="P195" i="4"/>
  <c r="P195" i="3" s="1"/>
  <c r="F195" i="4"/>
  <c r="F195" i="3" s="1"/>
  <c r="C181" i="4"/>
  <c r="C181" i="3" s="1"/>
  <c r="F189" i="4"/>
  <c r="F189" i="3" s="1"/>
  <c r="H189" i="4"/>
  <c r="H189" i="3" s="1"/>
  <c r="H176" i="4"/>
  <c r="H176" i="3" s="1"/>
  <c r="P186" i="4"/>
  <c r="P186" i="3" s="1"/>
  <c r="BK180" i="4"/>
  <c r="BK180" i="3" s="1"/>
  <c r="BP127" i="4" l="1"/>
  <c r="BP127" i="3" s="1"/>
  <c r="M19" i="4"/>
  <c r="M19" i="3" s="1"/>
  <c r="BP120" i="4"/>
  <c r="BP120" i="3" s="1"/>
  <c r="AF47" i="4"/>
  <c r="AF47" i="3" s="1"/>
  <c r="AF189" i="4"/>
  <c r="AF189" i="3" s="1"/>
  <c r="AX64" i="4"/>
  <c r="AX64" i="3" s="1"/>
  <c r="M35" i="4"/>
  <c r="M35" i="3" s="1"/>
  <c r="AX77" i="4"/>
  <c r="AX77" i="3" s="1"/>
  <c r="AF64" i="4"/>
  <c r="AF64" i="3" s="1"/>
  <c r="BG183" i="4"/>
  <c r="BG183" i="3" s="1"/>
  <c r="BB147" i="4"/>
  <c r="BB147" i="3" s="1"/>
  <c r="BF106" i="4"/>
  <c r="BF106" i="3" s="1"/>
  <c r="P106" i="4"/>
  <c r="P106" i="3" s="1"/>
  <c r="AZ106" i="4"/>
  <c r="AZ106" i="3" s="1"/>
  <c r="AX177" i="4"/>
  <c r="AX177" i="3" s="1"/>
  <c r="AF56" i="4"/>
  <c r="AF56" i="3" s="1"/>
  <c r="AX43" i="4"/>
  <c r="AX43" i="3" s="1"/>
  <c r="AL120" i="4"/>
  <c r="AL120" i="3" s="1"/>
  <c r="AR120" i="4"/>
  <c r="AR120" i="3" s="1"/>
  <c r="AW183" i="4"/>
  <c r="AW183" i="3" s="1"/>
  <c r="BJ106" i="4"/>
  <c r="BJ106" i="3" s="1"/>
  <c r="AO147" i="4"/>
  <c r="AO147" i="3" s="1"/>
  <c r="BR95" i="4"/>
  <c r="BR95" i="3" s="1"/>
  <c r="BC183" i="4"/>
  <c r="BC183" i="3" s="1"/>
  <c r="K183" i="4"/>
  <c r="K183" i="3" s="1"/>
  <c r="AF57" i="4"/>
  <c r="AF57" i="3" s="1"/>
  <c r="AC106" i="4"/>
  <c r="AC106" i="3" s="1"/>
  <c r="AG13" i="4"/>
  <c r="AG13" i="3" s="1"/>
  <c r="AX44" i="4"/>
  <c r="AX44" i="3" s="1"/>
  <c r="AQ183" i="4"/>
  <c r="AQ183" i="3" s="1"/>
  <c r="AX68" i="4"/>
  <c r="AX68" i="3" s="1"/>
  <c r="AC142" i="4"/>
  <c r="AC142" i="3" s="1"/>
  <c r="BN95" i="4"/>
  <c r="BN95" i="3" s="1"/>
  <c r="AX82" i="4"/>
  <c r="AX82" i="3" s="1"/>
  <c r="AL147" i="4"/>
  <c r="AL147" i="3" s="1"/>
  <c r="M46" i="4"/>
  <c r="M46" i="3" s="1"/>
  <c r="AX29" i="4"/>
  <c r="AX29" i="3" s="1"/>
  <c r="AL142" i="4"/>
  <c r="AL142" i="3" s="1"/>
  <c r="BE183" i="4"/>
  <c r="BE183" i="3" s="1"/>
  <c r="BP187" i="4"/>
  <c r="BP187" i="3" s="1"/>
  <c r="BB193" i="4"/>
  <c r="BB193" i="3" s="1"/>
  <c r="M91" i="4"/>
  <c r="M91" i="3" s="1"/>
  <c r="M12" i="4"/>
  <c r="M12" i="3" s="1"/>
  <c r="BB120" i="4"/>
  <c r="BB120" i="3" s="1"/>
  <c r="BO183" i="4"/>
  <c r="BO183" i="3" s="1"/>
  <c r="BB127" i="4"/>
  <c r="BB127" i="3" s="1"/>
  <c r="AX106" i="4"/>
  <c r="AX106" i="3" s="1"/>
  <c r="BR127" i="4"/>
  <c r="BR127" i="3" s="1"/>
  <c r="AX170" i="4"/>
  <c r="AX170" i="3" s="1"/>
  <c r="AF177" i="4"/>
  <c r="AF177" i="3" s="1"/>
  <c r="BJ62" i="4"/>
  <c r="BJ62" i="3" s="1"/>
  <c r="M49" i="4"/>
  <c r="M49" i="3" s="1"/>
  <c r="AF10" i="4"/>
  <c r="AF10" i="3" s="1"/>
  <c r="BP142" i="4"/>
  <c r="BP142" i="3" s="1"/>
  <c r="AA183" i="4"/>
  <c r="AA183" i="3" s="1"/>
  <c r="AL106" i="4"/>
  <c r="AL106" i="3" s="1"/>
  <c r="M181" i="4"/>
  <c r="M181" i="3" s="1"/>
  <c r="M77" i="4"/>
  <c r="M77" i="3" s="1"/>
  <c r="O13" i="4"/>
  <c r="O13" i="3" s="1"/>
  <c r="I113" i="4"/>
  <c r="I113" i="3" s="1"/>
  <c r="BH113" i="4"/>
  <c r="BH113" i="3" s="1"/>
  <c r="AX54" i="4"/>
  <c r="AX54" i="3" s="1"/>
  <c r="BB95" i="4"/>
  <c r="BB95" i="3" s="1"/>
  <c r="BR120" i="4"/>
  <c r="BR120" i="3" s="1"/>
  <c r="M72" i="4"/>
  <c r="M72" i="3" s="1"/>
  <c r="BL142" i="4"/>
  <c r="BL142" i="3" s="1"/>
  <c r="AZ95" i="4"/>
  <c r="AZ95" i="3" s="1"/>
  <c r="AZ127" i="4"/>
  <c r="AZ127" i="3" s="1"/>
  <c r="AI142" i="4"/>
  <c r="AI142" i="3" s="1"/>
  <c r="AF95" i="4"/>
  <c r="AF95" i="3" s="1"/>
  <c r="P120" i="4"/>
  <c r="P120" i="3" s="1"/>
  <c r="P113" i="4"/>
  <c r="P113" i="3" s="1"/>
  <c r="AR193" i="4"/>
  <c r="AR193" i="3" s="1"/>
  <c r="AF36" i="4"/>
  <c r="AF36" i="3" s="1"/>
  <c r="AH16" i="4"/>
  <c r="AH16" i="3" s="1"/>
  <c r="F138" i="4"/>
  <c r="F138" i="3" s="1"/>
  <c r="H145" i="4"/>
  <c r="H145" i="3" s="1"/>
  <c r="AX9" i="4"/>
  <c r="AX9" i="3" s="1"/>
  <c r="BI172" i="4"/>
  <c r="BI172" i="3" s="1"/>
  <c r="G143" i="4"/>
  <c r="G143" i="3" s="1"/>
  <c r="M57" i="4"/>
  <c r="M57" i="3" s="1"/>
  <c r="BJ194" i="4"/>
  <c r="BJ194" i="3" s="1"/>
  <c r="M21" i="4"/>
  <c r="M21" i="3" s="1"/>
  <c r="BL106" i="4"/>
  <c r="BL106" i="3" s="1"/>
  <c r="M106" i="4"/>
  <c r="M106" i="3" s="1"/>
  <c r="AX42" i="4"/>
  <c r="AX42" i="3" s="1"/>
  <c r="BM190" i="4"/>
  <c r="BM190" i="3" s="1"/>
  <c r="BJ163" i="4"/>
  <c r="BJ163" i="3" s="1"/>
  <c r="BJ57" i="4"/>
  <c r="BJ57" i="3" s="1"/>
  <c r="M44" i="4"/>
  <c r="M44" i="3" s="1"/>
  <c r="BR113" i="4"/>
  <c r="BR113" i="3" s="1"/>
  <c r="H118" i="4"/>
  <c r="H118" i="3" s="1"/>
  <c r="AX53" i="4"/>
  <c r="AX53" i="3" s="1"/>
  <c r="AZ154" i="4"/>
  <c r="AZ154" i="3" s="1"/>
  <c r="I187" i="4"/>
  <c r="I187" i="3" s="1"/>
  <c r="BN193" i="4"/>
  <c r="BN193" i="3" s="1"/>
  <c r="AF55" i="4"/>
  <c r="AF55" i="3" s="1"/>
  <c r="AM6" i="4"/>
  <c r="AM6" i="3" s="1"/>
  <c r="G114" i="4"/>
  <c r="G114" i="3" s="1"/>
  <c r="AJ187" i="4"/>
  <c r="AJ187" i="3" s="1"/>
  <c r="AF62" i="4"/>
  <c r="AF62" i="3" s="1"/>
  <c r="G121" i="4"/>
  <c r="G121" i="3" s="1"/>
  <c r="Y173" i="4"/>
  <c r="Y173" i="3" s="1"/>
  <c r="G150" i="4"/>
  <c r="G150" i="3" s="1"/>
  <c r="AX74" i="4"/>
  <c r="AX74" i="3" s="1"/>
  <c r="AX38" i="4"/>
  <c r="AX38" i="3" s="1"/>
  <c r="BH193" i="4"/>
  <c r="BH193" i="3" s="1"/>
  <c r="BR184" i="4"/>
  <c r="BR184" i="3" s="1"/>
  <c r="BC172" i="4"/>
  <c r="BC172" i="3" s="1"/>
  <c r="J154" i="4"/>
  <c r="J154" i="3" s="1"/>
  <c r="BD184" i="4"/>
  <c r="BD184" i="3" s="1"/>
  <c r="K172" i="4"/>
  <c r="K172" i="3" s="1"/>
  <c r="AC190" i="4"/>
  <c r="AC190" i="3" s="1"/>
  <c r="I154" i="4"/>
  <c r="I154" i="3" s="1"/>
  <c r="BJ46" i="4"/>
  <c r="BJ46" i="3" s="1"/>
  <c r="BF190" i="4"/>
  <c r="BF190" i="3" s="1"/>
  <c r="BJ162" i="4"/>
  <c r="BJ162" i="3" s="1"/>
  <c r="J193" i="4"/>
  <c r="J193" i="3" s="1"/>
  <c r="BJ66" i="4"/>
  <c r="BJ66" i="3" s="1"/>
  <c r="AH40" i="4"/>
  <c r="AH40" i="3" s="1"/>
  <c r="BJ12" i="4"/>
  <c r="BJ12" i="3" s="1"/>
  <c r="BJ65" i="4"/>
  <c r="BJ65" i="3" s="1"/>
  <c r="AX12" i="4"/>
  <c r="AX12" i="3" s="1"/>
  <c r="AB157" i="4"/>
  <c r="AB157" i="3" s="1"/>
  <c r="AQ6" i="4"/>
  <c r="AQ6" i="3" s="1"/>
  <c r="J78" i="4"/>
  <c r="J78" i="3" s="1"/>
  <c r="G130" i="4"/>
  <c r="G130" i="3" s="1"/>
  <c r="J187" i="4"/>
  <c r="J187" i="3" s="1"/>
  <c r="AH28" i="4"/>
  <c r="AH28" i="3" s="1"/>
  <c r="G123" i="4"/>
  <c r="G123" i="3" s="1"/>
  <c r="BH95" i="4"/>
  <c r="BH95" i="3" s="1"/>
  <c r="AX11" i="4"/>
  <c r="AX11" i="3" s="1"/>
  <c r="AE172" i="4"/>
  <c r="AE172" i="3" s="1"/>
  <c r="BD23" i="4"/>
  <c r="BD23" i="3" s="1"/>
  <c r="AF72" i="4"/>
  <c r="AF72" i="3" s="1"/>
  <c r="AG191" i="4"/>
  <c r="AG191" i="3" s="1"/>
  <c r="AF11" i="4"/>
  <c r="AF11" i="3" s="1"/>
  <c r="BJ41" i="4"/>
  <c r="BJ41" i="3" s="1"/>
  <c r="AX88" i="4"/>
  <c r="AX88" i="3" s="1"/>
  <c r="H188" i="4"/>
  <c r="H188" i="3" s="1"/>
  <c r="BL191" i="4"/>
  <c r="BL191" i="3" s="1"/>
  <c r="BA184" i="4"/>
  <c r="BA184" i="3" s="1"/>
  <c r="AC173" i="4"/>
  <c r="AC173" i="3" s="1"/>
  <c r="AF14" i="4"/>
  <c r="AF14" i="3" s="1"/>
  <c r="H111" i="4"/>
  <c r="H111" i="3" s="1"/>
  <c r="BL24" i="4"/>
  <c r="BL24" i="3" s="1"/>
  <c r="BP113" i="4"/>
  <c r="BP113" i="3" s="1"/>
  <c r="AK184" i="4"/>
  <c r="AK184" i="3" s="1"/>
  <c r="AN6" i="4"/>
  <c r="AN6" i="3" s="1"/>
  <c r="AM157" i="4"/>
  <c r="AM157" i="3" s="1"/>
  <c r="Y120" i="4"/>
  <c r="Y120" i="3" s="1"/>
  <c r="AX180" i="4"/>
  <c r="AX180" i="3" s="1"/>
  <c r="BL185" i="4"/>
  <c r="BL185" i="3" s="1"/>
  <c r="BD190" i="4"/>
  <c r="BD190" i="3" s="1"/>
  <c r="AF188" i="4"/>
  <c r="AF188" i="3" s="1"/>
  <c r="AL127" i="4"/>
  <c r="AL127" i="3" s="1"/>
  <c r="H134" i="4"/>
  <c r="H134" i="3" s="1"/>
  <c r="AF170" i="4"/>
  <c r="AF170" i="3" s="1"/>
  <c r="H138" i="4"/>
  <c r="H138" i="3" s="1"/>
  <c r="M54" i="4"/>
  <c r="M54" i="3" s="1"/>
  <c r="AL95" i="4"/>
  <c r="AL95" i="3" s="1"/>
  <c r="AH24" i="4"/>
  <c r="AH24" i="3" s="1"/>
  <c r="AJ78" i="4"/>
  <c r="AJ78" i="3" s="1"/>
  <c r="O28" i="4"/>
  <c r="O28" i="3" s="1"/>
  <c r="G24" i="4"/>
  <c r="G24" i="3" s="1"/>
  <c r="M15" i="4"/>
  <c r="M15" i="3" s="1"/>
  <c r="AT183" i="4"/>
  <c r="AT183" i="3" s="1"/>
  <c r="M113" i="4"/>
  <c r="M113" i="3" s="1"/>
  <c r="W83" i="4"/>
  <c r="W83" i="3" s="1"/>
  <c r="AF147" i="4"/>
  <c r="AF147" i="3" s="1"/>
  <c r="U83" i="4"/>
  <c r="U83" i="3" s="1"/>
  <c r="AC147" i="4"/>
  <c r="AC147" i="3" s="1"/>
  <c r="N187" i="4"/>
  <c r="N187" i="3" s="1"/>
  <c r="M82" i="4"/>
  <c r="M82" i="3" s="1"/>
  <c r="BQ6" i="4"/>
  <c r="BQ6" i="3" s="1"/>
  <c r="BJ55" i="4"/>
  <c r="BJ55" i="3" s="1"/>
  <c r="M9" i="4"/>
  <c r="M9" i="3" s="1"/>
  <c r="AR106" i="4"/>
  <c r="AR106" i="3" s="1"/>
  <c r="BJ25" i="4"/>
  <c r="BJ25" i="3" s="1"/>
  <c r="G138" i="4"/>
  <c r="G138" i="3" s="1"/>
  <c r="BI6" i="4"/>
  <c r="BI6" i="3" s="1"/>
  <c r="BG6" i="4"/>
  <c r="BG6" i="3" s="1"/>
  <c r="AO113" i="4"/>
  <c r="AO113" i="3" s="1"/>
  <c r="M68" i="4"/>
  <c r="M68" i="3" s="1"/>
  <c r="AH185" i="4"/>
  <c r="AH185" i="3" s="1"/>
  <c r="AH8" i="4"/>
  <c r="AH8" i="3" s="1"/>
  <c r="G109" i="4"/>
  <c r="G109" i="3" s="1"/>
  <c r="M147" i="4"/>
  <c r="M147" i="3" s="1"/>
  <c r="AF12" i="4"/>
  <c r="AF12" i="3" s="1"/>
  <c r="Q193" i="4"/>
  <c r="Q193" i="3" s="1"/>
  <c r="BH120" i="4"/>
  <c r="BH120" i="3" s="1"/>
  <c r="AI191" i="4"/>
  <c r="AI191" i="3" s="1"/>
  <c r="AF120" i="4"/>
  <c r="AF120" i="3" s="1"/>
  <c r="BS83" i="4"/>
  <c r="BS83" i="3" s="1"/>
  <c r="AF54" i="4"/>
  <c r="AF54" i="3" s="1"/>
  <c r="AF44" i="4"/>
  <c r="AF44" i="3" s="1"/>
  <c r="AX47" i="4"/>
  <c r="AX47" i="3" s="1"/>
  <c r="AX49" i="4"/>
  <c r="AX49" i="3" s="1"/>
  <c r="AX75" i="4"/>
  <c r="AX75" i="3" s="1"/>
  <c r="AX63" i="4"/>
  <c r="AX63" i="3" s="1"/>
  <c r="AX163" i="4"/>
  <c r="AX163" i="3" s="1"/>
  <c r="AZ37" i="4"/>
  <c r="AZ37" i="3" s="1"/>
  <c r="AI185" i="4"/>
  <c r="AI185" i="3" s="1"/>
  <c r="BR193" i="4"/>
  <c r="BR193" i="3" s="1"/>
  <c r="AM172" i="4"/>
  <c r="AM172" i="3" s="1"/>
  <c r="BD154" i="4"/>
  <c r="BD154" i="3" s="1"/>
  <c r="BJ74" i="4"/>
  <c r="BJ74" i="3" s="1"/>
  <c r="BJ19" i="4"/>
  <c r="BJ19" i="3" s="1"/>
  <c r="AR184" i="4"/>
  <c r="AR184" i="3" s="1"/>
  <c r="BG172" i="4"/>
  <c r="BG172" i="3" s="1"/>
  <c r="BJ30" i="4"/>
  <c r="BJ30" i="3" s="1"/>
  <c r="BF23" i="4"/>
  <c r="BF23" i="3" s="1"/>
  <c r="P154" i="4"/>
  <c r="P154" i="3" s="1"/>
  <c r="BH154" i="4"/>
  <c r="BH154" i="3" s="1"/>
  <c r="J190" i="4"/>
  <c r="J190" i="3" s="1"/>
  <c r="AO184" i="4"/>
  <c r="AO184" i="3" s="1"/>
  <c r="BJ176" i="4"/>
  <c r="BJ176" i="3" s="1"/>
  <c r="Q187" i="4"/>
  <c r="Q187" i="3" s="1"/>
  <c r="BA187" i="4"/>
  <c r="BA187" i="3" s="1"/>
  <c r="U183" i="4"/>
  <c r="U183" i="3" s="1"/>
  <c r="AF180" i="4"/>
  <c r="AF180" i="3" s="1"/>
  <c r="AH187" i="4"/>
  <c r="AH187" i="3" s="1"/>
  <c r="BJ120" i="4"/>
  <c r="BJ120" i="3" s="1"/>
  <c r="AZ142" i="4"/>
  <c r="AZ142" i="3" s="1"/>
  <c r="AI147" i="4"/>
  <c r="AI147" i="3" s="1"/>
  <c r="BD120" i="4"/>
  <c r="BD120" i="3" s="1"/>
  <c r="H102" i="4"/>
  <c r="H102" i="3" s="1"/>
  <c r="AP83" i="4"/>
  <c r="AP83" i="3" s="1"/>
  <c r="I120" i="4"/>
  <c r="I120" i="3" s="1"/>
  <c r="AR127" i="4"/>
  <c r="AR127" i="3" s="1"/>
  <c r="H100" i="4"/>
  <c r="H100" i="3" s="1"/>
  <c r="AF88" i="4"/>
  <c r="AF88" i="3" s="1"/>
  <c r="AF91" i="4"/>
  <c r="AF91" i="3" s="1"/>
  <c r="M47" i="4"/>
  <c r="M47" i="3" s="1"/>
  <c r="AV106" i="4"/>
  <c r="AV106" i="3" s="1"/>
  <c r="AX45" i="4"/>
  <c r="AX45" i="3" s="1"/>
  <c r="BD193" i="4"/>
  <c r="BD193" i="3" s="1"/>
  <c r="BJ80" i="4"/>
  <c r="BJ80" i="3" s="1"/>
  <c r="AG37" i="4"/>
  <c r="AG37" i="3" s="1"/>
  <c r="M52" i="4"/>
  <c r="M52" i="3" s="1"/>
  <c r="BJ95" i="4"/>
  <c r="BJ95" i="3" s="1"/>
  <c r="H24" i="4"/>
  <c r="H24" i="3" s="1"/>
  <c r="M88" i="4"/>
  <c r="M88" i="3" s="1"/>
  <c r="BJ22" i="4"/>
  <c r="BJ22" i="3" s="1"/>
  <c r="M36" i="4"/>
  <c r="M36" i="3" s="1"/>
  <c r="AU157" i="4"/>
  <c r="AU157" i="3" s="1"/>
  <c r="AF168" i="4"/>
  <c r="AF168" i="3" s="1"/>
  <c r="AP6" i="4"/>
  <c r="AP6" i="3" s="1"/>
  <c r="BJ170" i="4"/>
  <c r="BJ170" i="3" s="1"/>
  <c r="AI127" i="4"/>
  <c r="AI127" i="3" s="1"/>
  <c r="BA78" i="4"/>
  <c r="BA78" i="3" s="1"/>
  <c r="BR147" i="4"/>
  <c r="BR147" i="3" s="1"/>
  <c r="BJ58" i="4"/>
  <c r="BJ58" i="3" s="1"/>
  <c r="AF51" i="4"/>
  <c r="AF51" i="3" s="1"/>
  <c r="J173" i="4"/>
  <c r="J173" i="3" s="1"/>
  <c r="BE157" i="4"/>
  <c r="BE157" i="3" s="1"/>
  <c r="BP173" i="4"/>
  <c r="BP173" i="3" s="1"/>
  <c r="Q173" i="4"/>
  <c r="Q173" i="3" s="1"/>
  <c r="AH20" i="4"/>
  <c r="AH20" i="3" s="1"/>
  <c r="AZ194" i="4"/>
  <c r="AZ194" i="3" s="1"/>
  <c r="I106" i="4"/>
  <c r="I106" i="3" s="1"/>
  <c r="BK24" i="4"/>
  <c r="BK24" i="3" s="1"/>
  <c r="AX57" i="4"/>
  <c r="AX57" i="3" s="1"/>
  <c r="AT157" i="4"/>
  <c r="AT157" i="3" s="1"/>
  <c r="F130" i="4"/>
  <c r="F130" i="3" s="1"/>
  <c r="AR113" i="4"/>
  <c r="AR113" i="3" s="1"/>
  <c r="BM187" i="4"/>
  <c r="BM187" i="3" s="1"/>
  <c r="AU183" i="4"/>
  <c r="AU183" i="3" s="1"/>
  <c r="BD95" i="4"/>
  <c r="BD95" i="3" s="1"/>
  <c r="AK187" i="4"/>
  <c r="AK187" i="3" s="1"/>
  <c r="BB113" i="4"/>
  <c r="BB113" i="3" s="1"/>
  <c r="BN106" i="4"/>
  <c r="BN106" i="3" s="1"/>
  <c r="Z6" i="4"/>
  <c r="Z6" i="3" s="1"/>
  <c r="G100" i="4"/>
  <c r="G100" i="3" s="1"/>
  <c r="AF49" i="4"/>
  <c r="AF49" i="3" s="1"/>
  <c r="BJ72" i="4"/>
  <c r="BJ72" i="3" s="1"/>
  <c r="AX181" i="4"/>
  <c r="AX181" i="3" s="1"/>
  <c r="AX41" i="4"/>
  <c r="AX41" i="3" s="1"/>
  <c r="AX34" i="4"/>
  <c r="AX34" i="3" s="1"/>
  <c r="AX59" i="4"/>
  <c r="AX59" i="3" s="1"/>
  <c r="BJ77" i="4"/>
  <c r="BJ77" i="3" s="1"/>
  <c r="AC193" i="4"/>
  <c r="AC193" i="3" s="1"/>
  <c r="AL184" i="4"/>
  <c r="AL184" i="3" s="1"/>
  <c r="AA172" i="4"/>
  <c r="AA172" i="3" s="1"/>
  <c r="BJ21" i="4"/>
  <c r="BJ21" i="3" s="1"/>
  <c r="BP184" i="4"/>
  <c r="BP184" i="3" s="1"/>
  <c r="BJ178" i="4"/>
  <c r="BJ178" i="3" s="1"/>
  <c r="BM184" i="4"/>
  <c r="BM184" i="3" s="1"/>
  <c r="S190" i="4"/>
  <c r="S190" i="3" s="1"/>
  <c r="AS172" i="4"/>
  <c r="AS172" i="3" s="1"/>
  <c r="BB190" i="4"/>
  <c r="BB190" i="3" s="1"/>
  <c r="BJ154" i="4"/>
  <c r="BJ154" i="3" s="1"/>
  <c r="AO193" i="4"/>
  <c r="AO193" i="3" s="1"/>
  <c r="BR78" i="4"/>
  <c r="BR78" i="3" s="1"/>
  <c r="BJ18" i="4"/>
  <c r="BJ18" i="3" s="1"/>
  <c r="AA83" i="4"/>
  <c r="AA83" i="3" s="1"/>
  <c r="BP23" i="4"/>
  <c r="BP23" i="3" s="1"/>
  <c r="H125" i="4"/>
  <c r="H125" i="3" s="1"/>
  <c r="AQ157" i="4"/>
  <c r="AQ157" i="3" s="1"/>
  <c r="G152" i="4"/>
  <c r="G152" i="3" s="1"/>
  <c r="F116" i="4"/>
  <c r="F116" i="3" s="1"/>
  <c r="BO172" i="4"/>
  <c r="BO172" i="3" s="1"/>
  <c r="BJ142" i="4"/>
  <c r="BJ142" i="3" s="1"/>
  <c r="BJ88" i="4"/>
  <c r="BJ88" i="3" s="1"/>
  <c r="AI24" i="4"/>
  <c r="AI24" i="3" s="1"/>
  <c r="BJ71" i="4"/>
  <c r="BJ71" i="3" s="1"/>
  <c r="BA23" i="4"/>
  <c r="BA23" i="3" s="1"/>
  <c r="S142" i="4"/>
  <c r="S142" i="3" s="1"/>
  <c r="AC78" i="4"/>
  <c r="AC78" i="3" s="1"/>
  <c r="AX14" i="4"/>
  <c r="AX14" i="3" s="1"/>
  <c r="BI83" i="4"/>
  <c r="BI83" i="3" s="1"/>
  <c r="BR190" i="4"/>
  <c r="BR190" i="3" s="1"/>
  <c r="AR187" i="4"/>
  <c r="AR187" i="3" s="1"/>
  <c r="AP172" i="4"/>
  <c r="AP172" i="3" s="1"/>
  <c r="BN23" i="4"/>
  <c r="BN23" i="3" s="1"/>
  <c r="R190" i="4"/>
  <c r="R190" i="3" s="1"/>
  <c r="AF15" i="4"/>
  <c r="AF15" i="3" s="1"/>
  <c r="BC157" i="4"/>
  <c r="BC157" i="3" s="1"/>
  <c r="H107" i="4"/>
  <c r="H107" i="3" s="1"/>
  <c r="AE83" i="4"/>
  <c r="AE83" i="3" s="1"/>
  <c r="AF42" i="4"/>
  <c r="AF42" i="3" s="1"/>
  <c r="AK190" i="4"/>
  <c r="AK190" i="3" s="1"/>
  <c r="G102" i="4"/>
  <c r="G102" i="3" s="1"/>
  <c r="AS6" i="4"/>
  <c r="AS6" i="3" s="1"/>
  <c r="BJ47" i="4"/>
  <c r="BJ47" i="3" s="1"/>
  <c r="BJ29" i="4"/>
  <c r="BJ29" i="3" s="1"/>
  <c r="BQ172" i="4"/>
  <c r="BQ172" i="3" s="1"/>
  <c r="AR154" i="4"/>
  <c r="AR154" i="3" s="1"/>
  <c r="BJ69" i="4"/>
  <c r="BJ69" i="3" s="1"/>
  <c r="V187" i="4"/>
  <c r="V187" i="3" s="1"/>
  <c r="AI154" i="4"/>
  <c r="AI154" i="3" s="1"/>
  <c r="AL23" i="4"/>
  <c r="AL23" i="3" s="1"/>
  <c r="S187" i="4"/>
  <c r="S187" i="3" s="1"/>
  <c r="BJ182" i="4"/>
  <c r="BJ182" i="3" s="1"/>
  <c r="G148" i="4"/>
  <c r="G148" i="3" s="1"/>
  <c r="O191" i="4"/>
  <c r="O191" i="3" s="1"/>
  <c r="BJ63" i="4"/>
  <c r="BJ63" i="3" s="1"/>
  <c r="AH89" i="4"/>
  <c r="AH89" i="3" s="1"/>
  <c r="AR78" i="4"/>
  <c r="AR78" i="3" s="1"/>
  <c r="M38" i="4"/>
  <c r="M38" i="3" s="1"/>
  <c r="BJ44" i="4"/>
  <c r="BJ44" i="3" s="1"/>
  <c r="F155" i="4"/>
  <c r="F155" i="3" s="1"/>
  <c r="AF18" i="4"/>
  <c r="AF18" i="3" s="1"/>
  <c r="AI188" i="4"/>
  <c r="AI188" i="3" s="1"/>
  <c r="AE6" i="4"/>
  <c r="AE6" i="3" s="1"/>
  <c r="M55" i="4"/>
  <c r="M55" i="3" s="1"/>
  <c r="BP95" i="4"/>
  <c r="BP95" i="3" s="1"/>
  <c r="H121" i="4"/>
  <c r="H121" i="3" s="1"/>
  <c r="BJ64" i="4"/>
  <c r="BJ64" i="3" s="1"/>
  <c r="BJ82" i="4"/>
  <c r="BJ82" i="3" s="1"/>
  <c r="AX164" i="4"/>
  <c r="AX164" i="3" s="1"/>
  <c r="BK185" i="4"/>
  <c r="BK185" i="3" s="1"/>
  <c r="I190" i="4"/>
  <c r="I190" i="3" s="1"/>
  <c r="AL190" i="4"/>
  <c r="AL190" i="3" s="1"/>
  <c r="BJ181" i="4"/>
  <c r="BJ181" i="3" s="1"/>
  <c r="BJ147" i="4"/>
  <c r="BJ147" i="3" s="1"/>
  <c r="I95" i="4"/>
  <c r="I95" i="3" s="1"/>
  <c r="R78" i="4"/>
  <c r="R78" i="3" s="1"/>
  <c r="AF76" i="4"/>
  <c r="AF76" i="3" s="1"/>
  <c r="BE6" i="4"/>
  <c r="BE6" i="3" s="1"/>
  <c r="BR106" i="4"/>
  <c r="BR106" i="3" s="1"/>
  <c r="AX127" i="4"/>
  <c r="AX127" i="3" s="1"/>
  <c r="AF31" i="4"/>
  <c r="AF31" i="3" s="1"/>
  <c r="Y23" i="4"/>
  <c r="Y23" i="3" s="1"/>
  <c r="AX160" i="4"/>
  <c r="AX160" i="3" s="1"/>
  <c r="BN127" i="4"/>
  <c r="BN127" i="3" s="1"/>
  <c r="BQ83" i="4"/>
  <c r="BQ83" i="3" s="1"/>
  <c r="BB173" i="4"/>
  <c r="BB173" i="3" s="1"/>
  <c r="M43" i="4"/>
  <c r="M43" i="3" s="1"/>
  <c r="I78" i="4"/>
  <c r="I78" i="3" s="1"/>
  <c r="AX31" i="4"/>
  <c r="AX31" i="3" s="1"/>
  <c r="AO190" i="4"/>
  <c r="AO190" i="3" s="1"/>
  <c r="BJ10" i="4"/>
  <c r="BJ10" i="3" s="1"/>
  <c r="AB172" i="4"/>
  <c r="AB172" i="3" s="1"/>
  <c r="G191" i="4"/>
  <c r="G191" i="3" s="1"/>
  <c r="AI194" i="4"/>
  <c r="AI194" i="3" s="1"/>
  <c r="AF162" i="4"/>
  <c r="AF162" i="3" s="1"/>
  <c r="AC120" i="4"/>
  <c r="AC120" i="3" s="1"/>
  <c r="AF163" i="4"/>
  <c r="AF163" i="3" s="1"/>
  <c r="AX71" i="4"/>
  <c r="AX71" i="3" s="1"/>
  <c r="AX22" i="4"/>
  <c r="AX22" i="3" s="1"/>
  <c r="BM193" i="4"/>
  <c r="BM193" i="3" s="1"/>
  <c r="AV154" i="4"/>
  <c r="AV154" i="3" s="1"/>
  <c r="AN183" i="4"/>
  <c r="AN183" i="3" s="1"/>
  <c r="H140" i="4"/>
  <c r="H140" i="3" s="1"/>
  <c r="AR95" i="4"/>
  <c r="AR95" i="3" s="1"/>
  <c r="M74" i="4"/>
  <c r="M74" i="3" s="1"/>
  <c r="BI183" i="4"/>
  <c r="BI183" i="3" s="1"/>
  <c r="AF19" i="4"/>
  <c r="AF19" i="3" s="1"/>
  <c r="BM23" i="4"/>
  <c r="BM23" i="3" s="1"/>
  <c r="AE157" i="4"/>
  <c r="AE157" i="3" s="1"/>
  <c r="BJ167" i="4"/>
  <c r="BJ167" i="3" s="1"/>
  <c r="S23" i="4"/>
  <c r="S23" i="3" s="1"/>
  <c r="BP190" i="4"/>
  <c r="BP190" i="3" s="1"/>
  <c r="Y154" i="4"/>
  <c r="Y154" i="3" s="1"/>
  <c r="P188" i="4"/>
  <c r="P188" i="3" s="1"/>
  <c r="M120" i="4"/>
  <c r="M120" i="3" s="1"/>
  <c r="AX56" i="4"/>
  <c r="AX56" i="3" s="1"/>
  <c r="AD6" i="4"/>
  <c r="AD6" i="3" s="1"/>
  <c r="BJ87" i="4"/>
  <c r="BJ87" i="3" s="1"/>
  <c r="F104" i="4"/>
  <c r="F104" i="3" s="1"/>
  <c r="AX60" i="4"/>
  <c r="AX60" i="3" s="1"/>
  <c r="N37" i="4"/>
  <c r="N37" i="3" s="1"/>
  <c r="AZ113" i="4"/>
  <c r="AZ113" i="3" s="1"/>
  <c r="AO127" i="4"/>
  <c r="AO127" i="3" s="1"/>
  <c r="I127" i="4"/>
  <c r="I127" i="3" s="1"/>
  <c r="AV147" i="4"/>
  <c r="AV147" i="3" s="1"/>
  <c r="H128" i="4"/>
  <c r="H128" i="3" s="1"/>
  <c r="AV95" i="4"/>
  <c r="AV95" i="3" s="1"/>
  <c r="BJ161" i="4"/>
  <c r="BJ161" i="3" s="1"/>
  <c r="H116" i="4"/>
  <c r="H116" i="3" s="1"/>
  <c r="AV78" i="4"/>
  <c r="AV78" i="3" s="1"/>
  <c r="AF92" i="4"/>
  <c r="AF92" i="3" s="1"/>
  <c r="AX95" i="4"/>
  <c r="AX95" i="3" s="1"/>
  <c r="AK78" i="4"/>
  <c r="AK78" i="3" s="1"/>
  <c r="AK173" i="4"/>
  <c r="AK173" i="3" s="1"/>
  <c r="AI37" i="4"/>
  <c r="AI37" i="3" s="1"/>
  <c r="M80" i="4"/>
  <c r="M80" i="3" s="1"/>
  <c r="BP147" i="4"/>
  <c r="BP147" i="3" s="1"/>
  <c r="AF53" i="4"/>
  <c r="AF53" i="3" s="1"/>
  <c r="AT83" i="4"/>
  <c r="AT83" i="3" s="1"/>
  <c r="BH106" i="4"/>
  <c r="BH106" i="3" s="1"/>
  <c r="BO6" i="4"/>
  <c r="BO6" i="3" s="1"/>
  <c r="BH147" i="4"/>
  <c r="BH147" i="3" s="1"/>
  <c r="BJ34" i="4"/>
  <c r="BJ34" i="3" s="1"/>
  <c r="F98" i="4"/>
  <c r="F98" i="3" s="1"/>
  <c r="BJ60" i="4"/>
  <c r="BJ60" i="3" s="1"/>
  <c r="AU83" i="4"/>
  <c r="AU83" i="3" s="1"/>
  <c r="AW6" i="4"/>
  <c r="AW6" i="3" s="1"/>
  <c r="BJ9" i="4"/>
  <c r="BJ9" i="3" s="1"/>
  <c r="AX70" i="4"/>
  <c r="AX70" i="3" s="1"/>
  <c r="BC83" i="4"/>
  <c r="BC83" i="3" s="1"/>
  <c r="AX46" i="4"/>
  <c r="AX46" i="3" s="1"/>
  <c r="AM83" i="4"/>
  <c r="AM83" i="3" s="1"/>
  <c r="BJ54" i="4"/>
  <c r="BJ54" i="3" s="1"/>
  <c r="BJ73" i="4"/>
  <c r="BJ73" i="3" s="1"/>
  <c r="AW172" i="4"/>
  <c r="AW172" i="3" s="1"/>
  <c r="BP154" i="4"/>
  <c r="BP154" i="3" s="1"/>
  <c r="AT172" i="4"/>
  <c r="AT172" i="3" s="1"/>
  <c r="BN154" i="4"/>
  <c r="BN154" i="3" s="1"/>
  <c r="BH184" i="4"/>
  <c r="BH184" i="3" s="1"/>
  <c r="U172" i="4"/>
  <c r="U172" i="3" s="1"/>
  <c r="BF184" i="4"/>
  <c r="BF184" i="3" s="1"/>
  <c r="AQ172" i="4"/>
  <c r="AQ172" i="3" s="1"/>
  <c r="AF154" i="4"/>
  <c r="AF154" i="3" s="1"/>
  <c r="BQ183" i="4"/>
  <c r="BQ183" i="3" s="1"/>
  <c r="P147" i="4"/>
  <c r="P147" i="3" s="1"/>
  <c r="AR190" i="4"/>
  <c r="AR190" i="3" s="1"/>
  <c r="Z183" i="4"/>
  <c r="Z183" i="3" s="1"/>
  <c r="BH127" i="4"/>
  <c r="BH127" i="3" s="1"/>
  <c r="P37" i="4"/>
  <c r="P37" i="3" s="1"/>
  <c r="BJ52" i="4"/>
  <c r="BJ52" i="3" s="1"/>
  <c r="M17" i="4"/>
  <c r="M17" i="3" s="1"/>
  <c r="M45" i="4"/>
  <c r="M45" i="3" s="1"/>
  <c r="W6" i="4"/>
  <c r="W6" i="3" s="1"/>
  <c r="AF171" i="4"/>
  <c r="AF171" i="3" s="1"/>
  <c r="G125" i="4"/>
  <c r="G125" i="3" s="1"/>
  <c r="AF81" i="4"/>
  <c r="AF81" i="3" s="1"/>
  <c r="BJ31" i="4"/>
  <c r="BJ31" i="3" s="1"/>
  <c r="BJ171" i="4"/>
  <c r="BJ171" i="3" s="1"/>
  <c r="F114" i="4"/>
  <c r="F114" i="3" s="1"/>
  <c r="AO142" i="4"/>
  <c r="AO142" i="3" s="1"/>
  <c r="F109" i="4"/>
  <c r="F109" i="3" s="1"/>
  <c r="AX35" i="4"/>
  <c r="AX35" i="3" s="1"/>
  <c r="X83" i="4"/>
  <c r="X83" i="3" s="1"/>
  <c r="BL13" i="4"/>
  <c r="BL13" i="3" s="1"/>
  <c r="BP106" i="4"/>
  <c r="BP106" i="3" s="1"/>
  <c r="AX21" i="4"/>
  <c r="AX21" i="3" s="1"/>
  <c r="AV187" i="4"/>
  <c r="AV187" i="3" s="1"/>
  <c r="BJ165" i="4"/>
  <c r="BJ165" i="3" s="1"/>
  <c r="V193" i="4"/>
  <c r="V193" i="3" s="1"/>
  <c r="BJ91" i="4"/>
  <c r="BJ91" i="3" s="1"/>
  <c r="P194" i="4"/>
  <c r="P194" i="3" s="1"/>
  <c r="BI157" i="4"/>
  <c r="BI157" i="3" s="1"/>
  <c r="AW157" i="4"/>
  <c r="AW157" i="3" s="1"/>
  <c r="G140" i="4"/>
  <c r="G140" i="3" s="1"/>
  <c r="I147" i="4"/>
  <c r="I147" i="3" s="1"/>
  <c r="M127" i="4"/>
  <c r="M127" i="3" s="1"/>
  <c r="AX120" i="4"/>
  <c r="AX120" i="3" s="1"/>
  <c r="H191" i="4"/>
  <c r="H191" i="3" s="1"/>
  <c r="H136" i="4"/>
  <c r="H136" i="3" s="1"/>
  <c r="AC154" i="4"/>
  <c r="AC154" i="3" s="1"/>
  <c r="AX113" i="4"/>
  <c r="AX113" i="3" s="1"/>
  <c r="S173" i="4"/>
  <c r="S173" i="3" s="1"/>
  <c r="H109" i="4"/>
  <c r="H109" i="3" s="1"/>
  <c r="BD78" i="4"/>
  <c r="BD78" i="3" s="1"/>
  <c r="H152" i="4"/>
  <c r="H152" i="3" s="1"/>
  <c r="AF46" i="4"/>
  <c r="AF46" i="3" s="1"/>
  <c r="BL95" i="4"/>
  <c r="BL95" i="3" s="1"/>
  <c r="BJ45" i="4"/>
  <c r="BJ45" i="3" s="1"/>
  <c r="BJ75" i="4"/>
  <c r="BJ75" i="3" s="1"/>
  <c r="AF34" i="4"/>
  <c r="AF34" i="3" s="1"/>
  <c r="BC6" i="4"/>
  <c r="BC6" i="3" s="1"/>
  <c r="BJ35" i="4"/>
  <c r="BJ35" i="3" s="1"/>
  <c r="F185" i="4"/>
  <c r="F185" i="3" s="1"/>
  <c r="Z157" i="4"/>
  <c r="Z157" i="3" s="1"/>
  <c r="BF147" i="4"/>
  <c r="BF147" i="3" s="1"/>
  <c r="AT6" i="4"/>
  <c r="AT6" i="3" s="1"/>
  <c r="BN120" i="4"/>
  <c r="BN120" i="3" s="1"/>
  <c r="BM173" i="4"/>
  <c r="BM173" i="3" s="1"/>
  <c r="BL120" i="4"/>
  <c r="BL120" i="3" s="1"/>
  <c r="BJ164" i="4"/>
  <c r="BJ164" i="3" s="1"/>
  <c r="AV120" i="4"/>
  <c r="AV120" i="3" s="1"/>
  <c r="BA193" i="4"/>
  <c r="BA193" i="3" s="1"/>
  <c r="G128" i="4"/>
  <c r="G128" i="3" s="1"/>
  <c r="M182" i="4"/>
  <c r="M182" i="3" s="1"/>
  <c r="N24" i="4"/>
  <c r="N24" i="3" s="1"/>
  <c r="AF75" i="4"/>
  <c r="AF75" i="3" s="1"/>
  <c r="P24" i="4"/>
  <c r="P24" i="3" s="1"/>
  <c r="AV142" i="4"/>
  <c r="AV142" i="3" s="1"/>
  <c r="H155" i="4"/>
  <c r="H155" i="3" s="1"/>
  <c r="AX162" i="4"/>
  <c r="AX162" i="3" s="1"/>
  <c r="AX76" i="4"/>
  <c r="AX76" i="3" s="1"/>
  <c r="BD127" i="4"/>
  <c r="BD127" i="3" s="1"/>
  <c r="BJ169" i="4"/>
  <c r="BJ169" i="3" s="1"/>
  <c r="AF58" i="4"/>
  <c r="AF58" i="3" s="1"/>
  <c r="Y142" i="4"/>
  <c r="Y142" i="3" s="1"/>
  <c r="M142" i="4"/>
  <c r="M142" i="3" s="1"/>
  <c r="AZ120" i="4"/>
  <c r="AZ120" i="3" s="1"/>
  <c r="BP78" i="4"/>
  <c r="BP78" i="3" s="1"/>
  <c r="G107" i="4"/>
  <c r="G107" i="3" s="1"/>
  <c r="O188" i="4"/>
  <c r="O188" i="3" s="1"/>
  <c r="L83" i="4"/>
  <c r="L83" i="3" s="1"/>
  <c r="AX10" i="4"/>
  <c r="AX10" i="3" s="1"/>
  <c r="AF73" i="4"/>
  <c r="AF73" i="3" s="1"/>
  <c r="AF93" i="4"/>
  <c r="AF93" i="3" s="1"/>
  <c r="BG157" i="4"/>
  <c r="BG157" i="3" s="1"/>
  <c r="BL113" i="4"/>
  <c r="BL113" i="3" s="1"/>
  <c r="T157" i="4"/>
  <c r="T157" i="3" s="1"/>
  <c r="BJ93" i="4"/>
  <c r="BJ93" i="3" s="1"/>
  <c r="AX73" i="4"/>
  <c r="AX73" i="3" s="1"/>
  <c r="AZ24" i="4"/>
  <c r="AZ24" i="3" s="1"/>
  <c r="AX18" i="4"/>
  <c r="AX18" i="3" s="1"/>
  <c r="BL194" i="4"/>
  <c r="BL194" i="3" s="1"/>
  <c r="R23" i="4"/>
  <c r="R23" i="3" s="1"/>
  <c r="R187" i="4"/>
  <c r="R187" i="3" s="1"/>
  <c r="BS172" i="4"/>
  <c r="BS172" i="3" s="1"/>
  <c r="BN187" i="4"/>
  <c r="BN187" i="3" s="1"/>
  <c r="Z172" i="4"/>
  <c r="Z172" i="3" s="1"/>
  <c r="Y190" i="4"/>
  <c r="Y190" i="3" s="1"/>
  <c r="AO154" i="4"/>
  <c r="AO154" i="3" s="1"/>
  <c r="S193" i="4"/>
  <c r="S193" i="3" s="1"/>
  <c r="BH187" i="4"/>
  <c r="BH187" i="3" s="1"/>
  <c r="W172" i="4"/>
  <c r="W172" i="3" s="1"/>
  <c r="AL154" i="4"/>
  <c r="AL154" i="3" s="1"/>
  <c r="AO23" i="4"/>
  <c r="AO23" i="3" s="1"/>
  <c r="O194" i="4"/>
  <c r="O194" i="3" s="1"/>
  <c r="AC184" i="4"/>
  <c r="AC184" i="3" s="1"/>
  <c r="T172" i="4"/>
  <c r="T172" i="3" s="1"/>
  <c r="AH193" i="4"/>
  <c r="AH193" i="3" s="1"/>
  <c r="W157" i="4"/>
  <c r="W157" i="3" s="1"/>
  <c r="BB78" i="4"/>
  <c r="BB78" i="3" s="1"/>
  <c r="M48" i="4"/>
  <c r="M48" i="3" s="1"/>
  <c r="BO157" i="4"/>
  <c r="BO157" i="3" s="1"/>
  <c r="BS6" i="4"/>
  <c r="BS6" i="3" s="1"/>
  <c r="R193" i="4"/>
  <c r="R193" i="3" s="1"/>
  <c r="X6" i="4"/>
  <c r="X6" i="3" s="1"/>
  <c r="AX182" i="4"/>
  <c r="AX182" i="3" s="1"/>
  <c r="H143" i="4"/>
  <c r="H143" i="3" s="1"/>
  <c r="M56" i="4"/>
  <c r="M56" i="3" s="1"/>
  <c r="H123" i="4"/>
  <c r="H123" i="3" s="1"/>
  <c r="F128" i="4"/>
  <c r="F128" i="3" s="1"/>
  <c r="AX80" i="4"/>
  <c r="AX80" i="3" s="1"/>
  <c r="BJ127" i="4"/>
  <c r="BJ127" i="3" s="1"/>
  <c r="AF71" i="4"/>
  <c r="AF71" i="3" s="1"/>
  <c r="AV190" i="4"/>
  <c r="AV190" i="3" s="1"/>
  <c r="BK193" i="4"/>
  <c r="BK193" i="3" s="1"/>
  <c r="U157" i="4"/>
  <c r="U157" i="3" s="1"/>
  <c r="G96" i="4"/>
  <c r="G96" i="3" s="1"/>
  <c r="AH191" i="4"/>
  <c r="AH191" i="3" s="1"/>
  <c r="F107" i="4"/>
  <c r="F107" i="3" s="1"/>
  <c r="AX92" i="4"/>
  <c r="AX92" i="3" s="1"/>
  <c r="AV23" i="4"/>
  <c r="AV23" i="3" s="1"/>
  <c r="AS83" i="4"/>
  <c r="AS83" i="3" s="1"/>
  <c r="AM183" i="4"/>
  <c r="AM183" i="3" s="1"/>
  <c r="M178" i="4"/>
  <c r="M178" i="3" s="1"/>
  <c r="G194" i="4"/>
  <c r="G194" i="3" s="1"/>
  <c r="AL113" i="4"/>
  <c r="AL113" i="3" s="1"/>
  <c r="BF127" i="4"/>
  <c r="BF127" i="3" s="1"/>
  <c r="S78" i="4"/>
  <c r="S78" i="3" s="1"/>
  <c r="AF82" i="4"/>
  <c r="AF82" i="3" s="1"/>
  <c r="V78" i="4"/>
  <c r="V78" i="3" s="1"/>
  <c r="BQ157" i="4"/>
  <c r="BQ157" i="3" s="1"/>
  <c r="AF178" i="4"/>
  <c r="AF178" i="3" s="1"/>
  <c r="AE183" i="4"/>
  <c r="AE183" i="3" s="1"/>
  <c r="BD142" i="4"/>
  <c r="BD142" i="3" s="1"/>
  <c r="AZ191" i="4"/>
  <c r="AZ191" i="3" s="1"/>
  <c r="AX30" i="4"/>
  <c r="AX30" i="3" s="1"/>
  <c r="AL193" i="4"/>
  <c r="AL193" i="3" s="1"/>
  <c r="AD172" i="4"/>
  <c r="AD172" i="3" s="1"/>
  <c r="X172" i="4"/>
  <c r="X172" i="3" s="1"/>
  <c r="O185" i="4"/>
  <c r="O185" i="3" s="1"/>
  <c r="BP193" i="4"/>
  <c r="BP193" i="3" s="1"/>
  <c r="AB83" i="4"/>
  <c r="AB83" i="3" s="1"/>
  <c r="H130" i="4"/>
  <c r="H130" i="3" s="1"/>
  <c r="AF35" i="4"/>
  <c r="AF35" i="3" s="1"/>
  <c r="AX90" i="4"/>
  <c r="AX90" i="3" s="1"/>
  <c r="BN173" i="4"/>
  <c r="BN173" i="3" s="1"/>
  <c r="F102" i="4"/>
  <c r="F102" i="3" s="1"/>
  <c r="T183" i="4"/>
  <c r="T183" i="3" s="1"/>
  <c r="BJ14" i="4"/>
  <c r="BJ14" i="3" s="1"/>
  <c r="AX186" i="4"/>
  <c r="AX186" i="3" s="1"/>
  <c r="BH190" i="4"/>
  <c r="BH190" i="3" s="1"/>
  <c r="I193" i="4"/>
  <c r="I193" i="3" s="1"/>
  <c r="R184" i="4"/>
  <c r="R184" i="3" s="1"/>
  <c r="AO173" i="4"/>
  <c r="AO173" i="3" s="1"/>
  <c r="Y113" i="4"/>
  <c r="Y113" i="3" s="1"/>
  <c r="AG85" i="4"/>
  <c r="AG85" i="3" s="1"/>
  <c r="H104" i="4"/>
  <c r="H104" i="3" s="1"/>
  <c r="AB183" i="4"/>
  <c r="AB183" i="3" s="1"/>
  <c r="AF179" i="4"/>
  <c r="AF179" i="3" s="1"/>
  <c r="X183" i="4"/>
  <c r="X183" i="3" s="1"/>
  <c r="AO95" i="4"/>
  <c r="AO95" i="3" s="1"/>
  <c r="AR142" i="4"/>
  <c r="AR142" i="3" s="1"/>
  <c r="BN147" i="4"/>
  <c r="BN147" i="3" s="1"/>
  <c r="BS157" i="4"/>
  <c r="BS157" i="3" s="1"/>
  <c r="BF142" i="4"/>
  <c r="BF142" i="3" s="1"/>
  <c r="H148" i="4"/>
  <c r="H148" i="3" s="1"/>
  <c r="AX142" i="4"/>
  <c r="AX142" i="3" s="1"/>
  <c r="AO106" i="4"/>
  <c r="AO106" i="3" s="1"/>
  <c r="AD83" i="4"/>
  <c r="AD83" i="3" s="1"/>
  <c r="BJ17" i="4"/>
  <c r="BJ17" i="3" s="1"/>
  <c r="AX52" i="4"/>
  <c r="AX52" i="3" s="1"/>
  <c r="AC23" i="4"/>
  <c r="AC23" i="3" s="1"/>
  <c r="BB154" i="4"/>
  <c r="BB154" i="3" s="1"/>
  <c r="AU172" i="4"/>
  <c r="AU172" i="3" s="1"/>
  <c r="AC187" i="4"/>
  <c r="AC187" i="3" s="1"/>
  <c r="BJ180" i="4"/>
  <c r="BJ180" i="3" s="1"/>
  <c r="AO187" i="4"/>
  <c r="AO187" i="3" s="1"/>
  <c r="AL173" i="4"/>
  <c r="AL173" i="3" s="1"/>
  <c r="BH173" i="4"/>
  <c r="BH173" i="3" s="1"/>
  <c r="BA190" i="4"/>
  <c r="BA190" i="3" s="1"/>
  <c r="BH142" i="4"/>
  <c r="BH142" i="3" s="1"/>
  <c r="M177" i="4"/>
  <c r="M177" i="3" s="1"/>
  <c r="H185" i="4"/>
  <c r="H185" i="3" s="1"/>
  <c r="S184" i="4"/>
  <c r="S184" i="3" s="1"/>
  <c r="AJ193" i="4"/>
  <c r="AJ193" i="3" s="1"/>
  <c r="AO120" i="4"/>
  <c r="AO120" i="3" s="1"/>
  <c r="G134" i="4"/>
  <c r="G134" i="3" s="1"/>
  <c r="Q190" i="4"/>
  <c r="Q190" i="3" s="1"/>
  <c r="AI95" i="4"/>
  <c r="AI95" i="3" s="1"/>
  <c r="BD106" i="4"/>
  <c r="BD106" i="3" s="1"/>
  <c r="AF74" i="4"/>
  <c r="AF74" i="3" s="1"/>
  <c r="V154" i="4"/>
  <c r="V154" i="3" s="1"/>
  <c r="Y78" i="4"/>
  <c r="Y78" i="3" s="1"/>
  <c r="AR147" i="4"/>
  <c r="AR147" i="3" s="1"/>
  <c r="AX81" i="4"/>
  <c r="AX81" i="3" s="1"/>
  <c r="BJ76" i="4"/>
  <c r="BJ76" i="3" s="1"/>
  <c r="BL37" i="4"/>
  <c r="BL37" i="3" s="1"/>
  <c r="AH37" i="4"/>
  <c r="AH37" i="3" s="1"/>
  <c r="I173" i="4"/>
  <c r="I173" i="3" s="1"/>
  <c r="P142" i="4"/>
  <c r="P142" i="3" s="1"/>
  <c r="AI106" i="4"/>
  <c r="AI106" i="3" s="1"/>
  <c r="BJ11" i="4"/>
  <c r="BJ11" i="3" s="1"/>
  <c r="G104" i="4"/>
  <c r="G104" i="3" s="1"/>
  <c r="BF113" i="4"/>
  <c r="BF113" i="3" s="1"/>
  <c r="BJ33" i="4"/>
  <c r="BJ33" i="3" s="1"/>
  <c r="BN113" i="4"/>
  <c r="BN113" i="3" s="1"/>
  <c r="BJ48" i="4"/>
  <c r="BJ48" i="3" s="1"/>
  <c r="AF59" i="4"/>
  <c r="AF59" i="3" s="1"/>
  <c r="AX48" i="4"/>
  <c r="AX48" i="3" s="1"/>
  <c r="BB142" i="4"/>
  <c r="BB142" i="3" s="1"/>
  <c r="BJ56" i="4"/>
  <c r="BJ56" i="3" s="1"/>
  <c r="G98" i="4"/>
  <c r="G98" i="3" s="1"/>
  <c r="AF43" i="4"/>
  <c r="AF43" i="3" s="1"/>
  <c r="BD113" i="4"/>
  <c r="BD113" i="3" s="1"/>
  <c r="BJ179" i="4"/>
  <c r="BJ179" i="3" s="1"/>
  <c r="BJ49" i="4"/>
  <c r="BJ49" i="3" s="1"/>
  <c r="AD157" i="4"/>
  <c r="AD157" i="3" s="1"/>
  <c r="BN142" i="4"/>
  <c r="BN142" i="3" s="1"/>
  <c r="BO83" i="4"/>
  <c r="BO83" i="3" s="1"/>
  <c r="BJ92" i="4"/>
  <c r="BJ92" i="3" s="1"/>
  <c r="AX55" i="4"/>
  <c r="AX55" i="3" s="1"/>
  <c r="AX169" i="4"/>
  <c r="AX169" i="3" s="1"/>
  <c r="AZ188" i="4"/>
  <c r="AZ188" i="3" s="1"/>
  <c r="AX167" i="4"/>
  <c r="AX167" i="3" s="1"/>
  <c r="AJ190" i="4"/>
  <c r="AJ190" i="3" s="1"/>
  <c r="BH23" i="4"/>
  <c r="BH23" i="3" s="1"/>
  <c r="AK193" i="4"/>
  <c r="AK193" i="3" s="1"/>
  <c r="Q184" i="4"/>
  <c r="Q184" i="3" s="1"/>
  <c r="S154" i="4"/>
  <c r="S154" i="3" s="1"/>
  <c r="BJ36" i="4"/>
  <c r="BJ36" i="3" s="1"/>
  <c r="J23" i="4"/>
  <c r="J23" i="3" s="1"/>
  <c r="AR23" i="4"/>
  <c r="AR23" i="3" s="1"/>
  <c r="AK23" i="4"/>
  <c r="AK23" i="3" s="1"/>
  <c r="M154" i="4"/>
  <c r="M154" i="3" s="1"/>
  <c r="H194" i="4"/>
  <c r="H194" i="3" s="1"/>
  <c r="G116" i="4"/>
  <c r="G116" i="3" s="1"/>
  <c r="G118" i="4"/>
  <c r="G118" i="3" s="1"/>
  <c r="AF66" i="4"/>
  <c r="AF66" i="3" s="1"/>
  <c r="AX165" i="4"/>
  <c r="AX165" i="3" s="1"/>
  <c r="BF154" i="4"/>
  <c r="BF154" i="3" s="1"/>
  <c r="AN172" i="4"/>
  <c r="AN172" i="3" s="1"/>
  <c r="AJ184" i="4"/>
  <c r="AJ184" i="3" s="1"/>
  <c r="I23" i="4"/>
  <c r="I23" i="3" s="1"/>
  <c r="AF165" i="4"/>
  <c r="AF165" i="3" s="1"/>
  <c r="AF161" i="4"/>
  <c r="AF161" i="3" s="1"/>
  <c r="AH61" i="4"/>
  <c r="AH61" i="3" s="1"/>
  <c r="F143" i="4"/>
  <c r="F143" i="3" s="1"/>
  <c r="P95" i="4"/>
  <c r="P95" i="3" s="1"/>
  <c r="AB6" i="4"/>
  <c r="AB6" i="3" s="1"/>
  <c r="AZ185" i="4"/>
  <c r="AZ185" i="3" s="1"/>
  <c r="AV127" i="4"/>
  <c r="AV127" i="3" s="1"/>
  <c r="G185" i="4"/>
  <c r="G185" i="3" s="1"/>
  <c r="H114" i="4"/>
  <c r="H114" i="3" s="1"/>
  <c r="BJ113" i="4"/>
  <c r="BJ113" i="3" s="1"/>
  <c r="AO78" i="4"/>
  <c r="AO78" i="3" s="1"/>
  <c r="M95" i="4"/>
  <c r="M95" i="3" s="1"/>
  <c r="AF60" i="4"/>
  <c r="AF60" i="3" s="1"/>
  <c r="Q23" i="4"/>
  <c r="Q23" i="3" s="1"/>
  <c r="BL147" i="4"/>
  <c r="BL147" i="3" s="1"/>
  <c r="I142" i="4"/>
  <c r="I142" i="3" s="1"/>
  <c r="H150" i="4"/>
  <c r="H150" i="3" s="1"/>
  <c r="AV113" i="4"/>
  <c r="AV113" i="3" s="1"/>
  <c r="M169" i="4"/>
  <c r="M169" i="3" s="1"/>
  <c r="BF78" i="4"/>
  <c r="BF78" i="3" s="1"/>
  <c r="AF63" i="4"/>
  <c r="AF63" i="3" s="1"/>
  <c r="AF182" i="4"/>
  <c r="AF182" i="3" s="1"/>
  <c r="AW83" i="4"/>
  <c r="AW83" i="3" s="1"/>
  <c r="N185" i="4"/>
  <c r="N185" i="3" s="1"/>
  <c r="AX65" i="4"/>
  <c r="AX65" i="3" s="1"/>
  <c r="AN157" i="4"/>
  <c r="AN157" i="3" s="1"/>
  <c r="BN184" i="4"/>
  <c r="BN184" i="3" s="1"/>
  <c r="BL188" i="4"/>
  <c r="BL188" i="3" s="1"/>
  <c r="AJ23" i="4"/>
  <c r="AJ23" i="3" s="1"/>
  <c r="I184" i="4"/>
  <c r="I184" i="3" s="1"/>
  <c r="H132" i="4"/>
  <c r="H132" i="3" s="1"/>
  <c r="BR173" i="4"/>
  <c r="BR173" i="3" s="1"/>
  <c r="J106" i="4"/>
  <c r="J106" i="3" s="1"/>
  <c r="M34" i="4"/>
  <c r="M34" i="3" s="1"/>
  <c r="AF52" i="4"/>
  <c r="AF52" i="3" s="1"/>
  <c r="M18" i="4"/>
  <c r="M18" i="3" s="1"/>
  <c r="AF127" i="4"/>
  <c r="AF127" i="3" s="1"/>
  <c r="AQ83" i="4"/>
  <c r="AQ83" i="3" s="1"/>
  <c r="AF77" i="4"/>
  <c r="AF77" i="3" s="1"/>
  <c r="G145" i="4"/>
  <c r="G145" i="3" s="1"/>
  <c r="G111" i="4"/>
  <c r="G111" i="3" s="1"/>
  <c r="AX19" i="4"/>
  <c r="AX19" i="3" s="1"/>
  <c r="BB23" i="4"/>
  <c r="BB23" i="3" s="1"/>
  <c r="BB187" i="4"/>
  <c r="BB187" i="3" s="1"/>
  <c r="AF113" i="4"/>
  <c r="AF113" i="3" s="1"/>
  <c r="BL127" i="4"/>
  <c r="BL127" i="3" s="1"/>
  <c r="BM78" i="4"/>
  <c r="BM78" i="3" s="1"/>
  <c r="N89" i="4"/>
  <c r="N89" i="3" s="1"/>
  <c r="M42" i="4"/>
  <c r="M42" i="3" s="1"/>
  <c r="AL78" i="4"/>
  <c r="AL78" i="3" s="1"/>
  <c r="BJ37" i="4"/>
  <c r="BJ37" i="3" s="1"/>
  <c r="AN83" i="4"/>
  <c r="AN83" i="3" s="1"/>
  <c r="AS157" i="4"/>
  <c r="AS157" i="3" s="1"/>
  <c r="AC95" i="4"/>
  <c r="AC95" i="3" s="1"/>
  <c r="BE83" i="4"/>
  <c r="BE83" i="3" s="1"/>
  <c r="AD183" i="4"/>
  <c r="AD183" i="3" s="1"/>
  <c r="BJ59" i="4"/>
  <c r="BJ59" i="3" s="1"/>
  <c r="BG83" i="4"/>
  <c r="BG83" i="3" s="1"/>
  <c r="F132" i="4"/>
  <c r="F132" i="3" s="1"/>
  <c r="AX72" i="4"/>
  <c r="AX72" i="3" s="1"/>
  <c r="AX168" i="4"/>
  <c r="AX168" i="3" s="1"/>
  <c r="AV184" i="4"/>
  <c r="AV184" i="3" s="1"/>
  <c r="AL187" i="4"/>
  <c r="AL187" i="3" s="1"/>
  <c r="AX154" i="4"/>
  <c r="AX154" i="3" s="1"/>
  <c r="P185" i="4"/>
  <c r="P185" i="3" s="1"/>
  <c r="G188" i="4"/>
  <c r="G188" i="3" s="1"/>
  <c r="V173" i="4"/>
  <c r="V173" i="3" s="1"/>
  <c r="AF181" i="4"/>
  <c r="AF181" i="3" s="1"/>
  <c r="AJ173" i="4"/>
  <c r="AJ173" i="3" s="1"/>
  <c r="Y193" i="4"/>
  <c r="Y193" i="3" s="1"/>
  <c r="W183" i="4"/>
  <c r="W183" i="3" s="1"/>
  <c r="V190" i="4"/>
  <c r="V190" i="3" s="1"/>
  <c r="J184" i="4"/>
  <c r="J184" i="3" s="1"/>
  <c r="L183" i="4"/>
  <c r="L183" i="3" s="1"/>
  <c r="Y184" i="4"/>
  <c r="Y184" i="3" s="1"/>
  <c r="P191" i="4"/>
  <c r="P191" i="3" s="1"/>
  <c r="BF120" i="4"/>
  <c r="BF120" i="3" s="1"/>
  <c r="P127" i="4"/>
  <c r="P127" i="3" s="1"/>
  <c r="AI120" i="4"/>
  <c r="AI120" i="3" s="1"/>
  <c r="AX147" i="4"/>
  <c r="AX147" i="3" s="1"/>
  <c r="AF70" i="4"/>
  <c r="AF70" i="3" s="1"/>
  <c r="AF65" i="4"/>
  <c r="AF65" i="3" s="1"/>
  <c r="N16" i="4"/>
  <c r="N16" i="3" s="1"/>
  <c r="H37" i="4"/>
  <c r="H37" i="3" s="1"/>
  <c r="BJ15" i="4"/>
  <c r="BJ15" i="3" s="1"/>
  <c r="N32" i="4"/>
  <c r="N32" i="3" s="1"/>
  <c r="AP157" i="4"/>
  <c r="AP157" i="3" s="1"/>
  <c r="AF169" i="4"/>
  <c r="AF169" i="3" s="1"/>
  <c r="BJ43" i="4"/>
  <c r="BJ43" i="3" s="1"/>
  <c r="R173" i="4"/>
  <c r="R173" i="3" s="1"/>
  <c r="J113" i="4"/>
  <c r="J113" i="3" s="1"/>
  <c r="AR173" i="4"/>
  <c r="AR173" i="3" s="1"/>
  <c r="AX66" i="4"/>
  <c r="AX66" i="3" s="1"/>
  <c r="AF48" i="4"/>
  <c r="AF48" i="3" s="1"/>
  <c r="H98" i="4"/>
  <c r="H98" i="3" s="1"/>
  <c r="AF106" i="4"/>
  <c r="AF106" i="3" s="1"/>
  <c r="AF142" i="4"/>
  <c r="AF142" i="3" s="1"/>
  <c r="F136" i="4"/>
  <c r="F136" i="3" s="1"/>
  <c r="AI113" i="4"/>
  <c r="AI113" i="3" s="1"/>
  <c r="M90" i="4"/>
  <c r="M90" i="3" s="1"/>
  <c r="BF95" i="4"/>
  <c r="BF95" i="3" s="1"/>
  <c r="AA6" i="4"/>
  <c r="AA6" i="3" s="1"/>
  <c r="BB106" i="4"/>
  <c r="BB106" i="3" s="1"/>
  <c r="BN78" i="4"/>
  <c r="BN78" i="3" s="1"/>
  <c r="K83" i="4"/>
  <c r="K83" i="3" s="1"/>
  <c r="AZ147" i="4"/>
  <c r="AZ147" i="3" s="1"/>
  <c r="G37" i="4"/>
  <c r="G37" i="3" s="1"/>
  <c r="AU6" i="4"/>
  <c r="AU6" i="3" s="1"/>
  <c r="BJ42" i="4"/>
  <c r="BJ42" i="3" s="1"/>
  <c r="Q78" i="4"/>
  <c r="Q78" i="3" s="1"/>
  <c r="AX87" i="4"/>
  <c r="AX87" i="3" s="1"/>
  <c r="AX15" i="4"/>
  <c r="AX15" i="3" s="1"/>
  <c r="BJ175" i="4"/>
  <c r="BJ175" i="3" s="1"/>
  <c r="BN190" i="4"/>
  <c r="BN190" i="3" s="1"/>
  <c r="BJ53" i="4"/>
  <c r="BJ53" i="3" s="1"/>
  <c r="L172" i="4"/>
  <c r="L172" i="3" s="1"/>
  <c r="BB184" i="4"/>
  <c r="BB184" i="3" s="1"/>
  <c r="AG188" i="4"/>
  <c r="AG188" i="3" s="1"/>
  <c r="BR154" i="4"/>
  <c r="BR154" i="3" s="1"/>
  <c r="BJ68" i="4"/>
  <c r="BJ68" i="3" s="1"/>
  <c r="Y187" i="4"/>
  <c r="Y187" i="3" s="1"/>
  <c r="BF187" i="4"/>
  <c r="BF187" i="3" s="1"/>
  <c r="BL154" i="4"/>
  <c r="BL154" i="3" s="1"/>
  <c r="BR23" i="4"/>
  <c r="BR23" i="3" s="1"/>
  <c r="BD187" i="4"/>
  <c r="BD187" i="3" s="1"/>
  <c r="AG184" i="4"/>
  <c r="AG184" i="3" s="1"/>
  <c r="BA173" i="4"/>
  <c r="BA173" i="3" s="1"/>
  <c r="AX176" i="4"/>
  <c r="AX176" i="3" s="1"/>
  <c r="BE172" i="4"/>
  <c r="BE172" i="3" s="1"/>
  <c r="C191" i="4"/>
  <c r="C191" i="3" s="1"/>
  <c r="C96" i="4"/>
  <c r="C96" i="3" s="1"/>
  <c r="C148" i="4"/>
  <c r="C148" i="3" s="1"/>
  <c r="C100" i="4"/>
  <c r="C100" i="3" s="1"/>
  <c r="C140" i="4"/>
  <c r="C140" i="3" s="1"/>
  <c r="C145" i="4"/>
  <c r="C145" i="3" s="1"/>
  <c r="C150" i="4"/>
  <c r="C150" i="3" s="1"/>
  <c r="C102" i="4"/>
  <c r="C102" i="3" s="1"/>
  <c r="C132" i="4"/>
  <c r="C132" i="3" s="1"/>
  <c r="C114" i="4"/>
  <c r="C114" i="3" s="1"/>
  <c r="C138" i="4"/>
  <c r="C138" i="3" s="1"/>
  <c r="C134" i="4"/>
  <c r="C134" i="3" s="1"/>
  <c r="C125" i="4"/>
  <c r="C125" i="3" s="1"/>
  <c r="C121" i="4"/>
  <c r="C121" i="3" s="1"/>
  <c r="C152" i="4"/>
  <c r="C152" i="3" s="1"/>
  <c r="C143" i="4"/>
  <c r="C143" i="3" s="1"/>
  <c r="C118" i="4"/>
  <c r="C118" i="3" s="1"/>
  <c r="BJ186" i="4"/>
  <c r="BJ186" i="3" s="1"/>
  <c r="BJ13" i="4"/>
  <c r="BJ13" i="3" s="1"/>
  <c r="BK13" i="4"/>
  <c r="BK13" i="3" s="1"/>
  <c r="AZ85" i="4"/>
  <c r="AZ85" i="3" s="1"/>
  <c r="AY185" i="4"/>
  <c r="AY185" i="3" s="1"/>
  <c r="AZ16" i="4"/>
  <c r="AZ16" i="3" s="1"/>
  <c r="AZ28" i="4"/>
  <c r="AZ28" i="3" s="1"/>
  <c r="AZ13" i="4"/>
  <c r="AZ13" i="3" s="1"/>
  <c r="E175" i="4"/>
  <c r="E175" i="3" s="1"/>
  <c r="E29" i="4"/>
  <c r="E29" i="3" s="1"/>
  <c r="M31" i="4"/>
  <c r="M31" i="3" s="1"/>
  <c r="BL20" i="4"/>
  <c r="BL20" i="3" s="1"/>
  <c r="AZ8" i="4"/>
  <c r="AZ8" i="3" s="1"/>
  <c r="E181" i="4"/>
  <c r="E181" i="3" s="1"/>
  <c r="AS26" i="4"/>
  <c r="AS26" i="3" s="1"/>
  <c r="E47" i="4"/>
  <c r="E47" i="3" s="1"/>
  <c r="Y106" i="4"/>
  <c r="Y106" i="3" s="1"/>
  <c r="C13" i="4"/>
  <c r="C13" i="3" s="1"/>
  <c r="J27" i="4"/>
  <c r="J27" i="3" s="1"/>
  <c r="AG89" i="4"/>
  <c r="AG89" i="3" s="1"/>
  <c r="AH79" i="4"/>
  <c r="AH79" i="3" s="1"/>
  <c r="E182" i="4"/>
  <c r="E182" i="3" s="1"/>
  <c r="AK7" i="4"/>
  <c r="AK7" i="3" s="1"/>
  <c r="O174" i="4"/>
  <c r="O174" i="3" s="1"/>
  <c r="BA84" i="4"/>
  <c r="BA84" i="3" s="1"/>
  <c r="M189" i="4"/>
  <c r="M189" i="3" s="1"/>
  <c r="E77" i="4"/>
  <c r="E77" i="3" s="1"/>
  <c r="M30" i="4"/>
  <c r="M30" i="3" s="1"/>
  <c r="P32" i="4"/>
  <c r="P32" i="3" s="1"/>
  <c r="S113" i="4"/>
  <c r="S113" i="3" s="1"/>
  <c r="AZ50" i="4"/>
  <c r="AZ50" i="3" s="1"/>
  <c r="M170" i="4"/>
  <c r="M170" i="3" s="1"/>
  <c r="E170" i="4"/>
  <c r="E170" i="3" s="1"/>
  <c r="E168" i="4"/>
  <c r="E168" i="3" s="1"/>
  <c r="N8" i="4"/>
  <c r="N8" i="3" s="1"/>
  <c r="AJ84" i="4"/>
  <c r="AJ84" i="3" s="1"/>
  <c r="G13" i="4"/>
  <c r="G13" i="3" s="1"/>
  <c r="AZ79" i="4"/>
  <c r="AZ79" i="3" s="1"/>
  <c r="E34" i="4"/>
  <c r="E34" i="3" s="1"/>
  <c r="BF158" i="4"/>
  <c r="BF158" i="3" s="1"/>
  <c r="M64" i="4"/>
  <c r="M64" i="3" s="1"/>
  <c r="E15" i="4"/>
  <c r="E15" i="3" s="1"/>
  <c r="AG8" i="4"/>
  <c r="AG8" i="3" s="1"/>
  <c r="E53" i="4"/>
  <c r="E53" i="3" s="1"/>
  <c r="BK28" i="4"/>
  <c r="BK28" i="3" s="1"/>
  <c r="BR7" i="4"/>
  <c r="BR7" i="3" s="1"/>
  <c r="P13" i="4"/>
  <c r="P13" i="3" s="1"/>
  <c r="V106" i="4"/>
  <c r="V106" i="3" s="1"/>
  <c r="BD27" i="4"/>
  <c r="BD27" i="3" s="1"/>
  <c r="BL28" i="4"/>
  <c r="BL28" i="3" s="1"/>
  <c r="J127" i="4"/>
  <c r="J127" i="3" s="1"/>
  <c r="E71" i="4"/>
  <c r="E71" i="3" s="1"/>
  <c r="E18" i="4"/>
  <c r="E18" i="3" s="1"/>
  <c r="BN27" i="4"/>
  <c r="BN27" i="3" s="1"/>
  <c r="BL79" i="4"/>
  <c r="BL79" i="3" s="1"/>
  <c r="E44" i="4"/>
  <c r="E44" i="3" s="1"/>
  <c r="AI8" i="4"/>
  <c r="AI8" i="3" s="1"/>
  <c r="BB27" i="4"/>
  <c r="BB27" i="3" s="1"/>
  <c r="V147" i="4"/>
  <c r="V147" i="3" s="1"/>
  <c r="AC113" i="4"/>
  <c r="AC113" i="3" s="1"/>
  <c r="E42" i="4"/>
  <c r="E42" i="3" s="1"/>
  <c r="T6" i="4"/>
  <c r="T6" i="3" s="1"/>
  <c r="BP7" i="4"/>
  <c r="BP7" i="3" s="1"/>
  <c r="S95" i="4"/>
  <c r="S95" i="3" s="1"/>
  <c r="AC27" i="4"/>
  <c r="AC27" i="3" s="1"/>
  <c r="AL84" i="4"/>
  <c r="AL84" i="3" s="1"/>
  <c r="E117" i="4"/>
  <c r="E117" i="3" s="1"/>
  <c r="S84" i="4"/>
  <c r="S84" i="3" s="1"/>
  <c r="E10" i="4"/>
  <c r="E10" i="3" s="1"/>
  <c r="AY94" i="4"/>
  <c r="AY94" i="3" s="1"/>
  <c r="E52" i="4"/>
  <c r="E52" i="3" s="1"/>
  <c r="AF186" i="4"/>
  <c r="AF186" i="3" s="1"/>
  <c r="E180" i="4"/>
  <c r="E180" i="3" s="1"/>
  <c r="BF84" i="4"/>
  <c r="BF84" i="3" s="1"/>
  <c r="AR27" i="4"/>
  <c r="AR27" i="3" s="1"/>
  <c r="I158" i="4"/>
  <c r="I158" i="3" s="1"/>
  <c r="V113" i="4"/>
  <c r="V113" i="3" s="1"/>
  <c r="E76" i="4"/>
  <c r="E76" i="3" s="1"/>
  <c r="AR158" i="4"/>
  <c r="AR158" i="3" s="1"/>
  <c r="E75" i="4"/>
  <c r="E75" i="3" s="1"/>
  <c r="E46" i="4"/>
  <c r="E46" i="3" s="1"/>
  <c r="E60" i="4"/>
  <c r="E60" i="3" s="1"/>
  <c r="V142" i="4"/>
  <c r="V142" i="3" s="1"/>
  <c r="BD84" i="4"/>
  <c r="BD84" i="3" s="1"/>
  <c r="H85" i="4"/>
  <c r="H85" i="3" s="1"/>
  <c r="BR158" i="4"/>
  <c r="BR158" i="3" s="1"/>
  <c r="I84" i="4"/>
  <c r="I84" i="3" s="1"/>
  <c r="E30" i="4"/>
  <c r="E30" i="3" s="1"/>
  <c r="AU26" i="4"/>
  <c r="AU26" i="3" s="1"/>
  <c r="BA7" i="4"/>
  <c r="BA7" i="3" s="1"/>
  <c r="BL8" i="4"/>
  <c r="BL8" i="3" s="1"/>
  <c r="AG32" i="4"/>
  <c r="AG32" i="3" s="1"/>
  <c r="AI13" i="4"/>
  <c r="AI13" i="3" s="1"/>
  <c r="BG94" i="4"/>
  <c r="BG94" i="3" s="1"/>
  <c r="E99" i="4"/>
  <c r="E99" i="3" s="1"/>
  <c r="V95" i="4"/>
  <c r="V95" i="3" s="1"/>
  <c r="H16" i="4"/>
  <c r="H16" i="3" s="1"/>
  <c r="P67" i="4"/>
  <c r="P67" i="3" s="1"/>
  <c r="P16" i="4"/>
  <c r="P16" i="3" s="1"/>
  <c r="E12" i="4"/>
  <c r="E12" i="3" s="1"/>
  <c r="V120" i="4"/>
  <c r="V120" i="3" s="1"/>
  <c r="AR84" i="4"/>
  <c r="AR84" i="3" s="1"/>
  <c r="E108" i="4"/>
  <c r="E108" i="3" s="1"/>
  <c r="P89" i="4"/>
  <c r="P89" i="3" s="1"/>
  <c r="H28" i="4"/>
  <c r="H28" i="3" s="1"/>
  <c r="AY20" i="4"/>
  <c r="AY20" i="3" s="1"/>
  <c r="BO26" i="4"/>
  <c r="BO26" i="3" s="1"/>
  <c r="I7" i="4"/>
  <c r="I7" i="3" s="1"/>
  <c r="F8" i="4"/>
  <c r="F8" i="3" s="1"/>
  <c r="S106" i="4"/>
  <c r="S106" i="3" s="1"/>
  <c r="BL16" i="4"/>
  <c r="BL16" i="3" s="1"/>
  <c r="E11" i="4"/>
  <c r="E11" i="3" s="1"/>
  <c r="AA94" i="4"/>
  <c r="AA94" i="3" s="1"/>
  <c r="AL7" i="4"/>
  <c r="AL7" i="3" s="1"/>
  <c r="BC26" i="4"/>
  <c r="BC26" i="3" s="1"/>
  <c r="BL89" i="4"/>
  <c r="BL89" i="3" s="1"/>
  <c r="AV158" i="4"/>
  <c r="AV158" i="3" s="1"/>
  <c r="AN26" i="4"/>
  <c r="AN26" i="3" s="1"/>
  <c r="N20" i="4"/>
  <c r="N20" i="3" s="1"/>
  <c r="E93" i="4"/>
  <c r="E93" i="3" s="1"/>
  <c r="E165" i="4"/>
  <c r="E165" i="3" s="1"/>
  <c r="BM84" i="4"/>
  <c r="BM84" i="3" s="1"/>
  <c r="Y147" i="4"/>
  <c r="Y147" i="3" s="1"/>
  <c r="M73" i="4"/>
  <c r="M73" i="3" s="1"/>
  <c r="AO84" i="4"/>
  <c r="AO84" i="3" s="1"/>
  <c r="W26" i="4"/>
  <c r="W26" i="3" s="1"/>
  <c r="N40" i="4"/>
  <c r="N40" i="3" s="1"/>
  <c r="BF27" i="4"/>
  <c r="BF27" i="3" s="1"/>
  <c r="H50" i="4"/>
  <c r="H50" i="3" s="1"/>
  <c r="AY85" i="4"/>
  <c r="AY85" i="3" s="1"/>
  <c r="AZ20" i="4"/>
  <c r="AZ20" i="3" s="1"/>
  <c r="AR7" i="4"/>
  <c r="AR7" i="3" s="1"/>
  <c r="E56" i="4"/>
  <c r="E56" i="3" s="1"/>
  <c r="E169" i="4"/>
  <c r="E169" i="3" s="1"/>
  <c r="O67" i="4"/>
  <c r="O67" i="3" s="1"/>
  <c r="AO27" i="4"/>
  <c r="AO27" i="3" s="1"/>
  <c r="BS26" i="4"/>
  <c r="BS26" i="3" s="1"/>
  <c r="E49" i="4"/>
  <c r="E49" i="3" s="1"/>
  <c r="E74" i="4"/>
  <c r="E74" i="3" s="1"/>
  <c r="AL27" i="4"/>
  <c r="AL27" i="3" s="1"/>
  <c r="M10" i="4"/>
  <c r="M10" i="3" s="1"/>
  <c r="I27" i="4"/>
  <c r="I27" i="3" s="1"/>
  <c r="BR27" i="4"/>
  <c r="BR27" i="3" s="1"/>
  <c r="H32" i="4"/>
  <c r="H32" i="3" s="1"/>
  <c r="J7" i="4"/>
  <c r="J7" i="3" s="1"/>
  <c r="BK16" i="4"/>
  <c r="BK16" i="3" s="1"/>
  <c r="AY37" i="4"/>
  <c r="AY37" i="3" s="1"/>
  <c r="E105" i="4"/>
  <c r="E105" i="3" s="1"/>
  <c r="BH158" i="4"/>
  <c r="BH158" i="3" s="1"/>
  <c r="AH159" i="4"/>
  <c r="AH159" i="3" s="1"/>
  <c r="AV84" i="4"/>
  <c r="AV84" i="3" s="1"/>
  <c r="BE26" i="4"/>
  <c r="BE26" i="3" s="1"/>
  <c r="BM94" i="4"/>
  <c r="BM94" i="3" s="1"/>
  <c r="BL61" i="4"/>
  <c r="BL61" i="3" s="1"/>
  <c r="AF17" i="4"/>
  <c r="AF17" i="3" s="1"/>
  <c r="H13" i="4"/>
  <c r="H13" i="3" s="1"/>
  <c r="E179" i="4"/>
  <c r="E179" i="3" s="1"/>
  <c r="E43" i="4"/>
  <c r="E43" i="3" s="1"/>
  <c r="E131" i="4"/>
  <c r="E131" i="3" s="1"/>
  <c r="P8" i="4"/>
  <c r="P8" i="3" s="1"/>
  <c r="AI166" i="4"/>
  <c r="AI166" i="3" s="1"/>
  <c r="S7" i="4"/>
  <c r="S7" i="3" s="1"/>
  <c r="AF192" i="4"/>
  <c r="AF192" i="3" s="1"/>
  <c r="AF9" i="4"/>
  <c r="AF9" i="3" s="1"/>
  <c r="P79" i="4"/>
  <c r="P79" i="3" s="1"/>
  <c r="J120" i="4"/>
  <c r="J120" i="3" s="1"/>
  <c r="AF80" i="4"/>
  <c r="AF80" i="3" s="1"/>
  <c r="BP27" i="4"/>
  <c r="BP27" i="3" s="1"/>
  <c r="AG16" i="4"/>
  <c r="AG16" i="3" s="1"/>
  <c r="AZ32" i="4"/>
  <c r="AZ32" i="3" s="1"/>
  <c r="AC84" i="4"/>
  <c r="AC84" i="3" s="1"/>
  <c r="E58" i="4"/>
  <c r="E58" i="3" s="1"/>
  <c r="W94" i="4"/>
  <c r="W94" i="3" s="1"/>
  <c r="BL67" i="4"/>
  <c r="BL67" i="3" s="1"/>
  <c r="M60" i="4"/>
  <c r="M60" i="3" s="1"/>
  <c r="E139" i="4"/>
  <c r="E139" i="3" s="1"/>
  <c r="AY13" i="4"/>
  <c r="AY13" i="3" s="1"/>
  <c r="C16" i="4"/>
  <c r="C16" i="3" s="1"/>
  <c r="J147" i="4"/>
  <c r="J147" i="3" s="1"/>
  <c r="BK188" i="4"/>
  <c r="BK188" i="3" s="1"/>
  <c r="BJ189" i="4"/>
  <c r="BJ189" i="3" s="1"/>
  <c r="BN158" i="4"/>
  <c r="BN158" i="3" s="1"/>
  <c r="BE94" i="4"/>
  <c r="BE94" i="3" s="1"/>
  <c r="I39" i="4"/>
  <c r="I39" i="3" s="1"/>
  <c r="BK85" i="4"/>
  <c r="BK85" i="3" s="1"/>
  <c r="AJ27" i="4"/>
  <c r="AJ27" i="3" s="1"/>
  <c r="S27" i="4"/>
  <c r="S27" i="3" s="1"/>
  <c r="BL32" i="4"/>
  <c r="BL32" i="3" s="1"/>
  <c r="AZ89" i="4"/>
  <c r="AZ89" i="3" s="1"/>
  <c r="BM158" i="4"/>
  <c r="BM158" i="3" s="1"/>
  <c r="AY166" i="4"/>
  <c r="AY166" i="3" s="1"/>
  <c r="BQ94" i="4"/>
  <c r="BQ94" i="3" s="1"/>
  <c r="E103" i="4"/>
  <c r="E103" i="3" s="1"/>
  <c r="E164" i="4"/>
  <c r="E164" i="3" s="1"/>
  <c r="E63" i="4"/>
  <c r="E63" i="3" s="1"/>
  <c r="AX86" i="4"/>
  <c r="AX86" i="3" s="1"/>
  <c r="E66" i="4"/>
  <c r="E66" i="3" s="1"/>
  <c r="BD7" i="4"/>
  <c r="BD7" i="3" s="1"/>
  <c r="E19" i="4"/>
  <c r="E19" i="3" s="1"/>
  <c r="AM26" i="4"/>
  <c r="AM26" i="3" s="1"/>
  <c r="M195" i="4"/>
  <c r="M195" i="3" s="1"/>
  <c r="N194" i="4"/>
  <c r="N194" i="3" s="1"/>
  <c r="AC158" i="4"/>
  <c r="AC158" i="3" s="1"/>
  <c r="E72" i="4"/>
  <c r="E72" i="3" s="1"/>
  <c r="AQ26" i="4"/>
  <c r="AQ26" i="3" s="1"/>
  <c r="AY24" i="4"/>
  <c r="AY24" i="3" s="1"/>
  <c r="AX25" i="4"/>
  <c r="AX25" i="3" s="1"/>
  <c r="R94" i="4"/>
  <c r="R94" i="3" s="1"/>
  <c r="M71" i="4"/>
  <c r="M71" i="3" s="1"/>
  <c r="E92" i="4"/>
  <c r="E92" i="3" s="1"/>
  <c r="AY28" i="4"/>
  <c r="AY28" i="3" s="1"/>
  <c r="AH32" i="4"/>
  <c r="AH32" i="3" s="1"/>
  <c r="E65" i="4"/>
  <c r="E65" i="3" s="1"/>
  <c r="O40" i="4"/>
  <c r="O40" i="3" s="1"/>
  <c r="AI40" i="4"/>
  <c r="AI40" i="3" s="1"/>
  <c r="BN7" i="4"/>
  <c r="BN7" i="3" s="1"/>
  <c r="BI26" i="4"/>
  <c r="BI26" i="3" s="1"/>
  <c r="AO7" i="4"/>
  <c r="AO7" i="3" s="1"/>
  <c r="M176" i="4"/>
  <c r="M176" i="3" s="1"/>
  <c r="R158" i="4"/>
  <c r="R158" i="3" s="1"/>
  <c r="E88" i="4"/>
  <c r="E88" i="3" s="1"/>
  <c r="AE26" i="4"/>
  <c r="AE26" i="3" s="1"/>
  <c r="AO39" i="4"/>
  <c r="AO39" i="3" s="1"/>
  <c r="E110" i="4"/>
  <c r="E110" i="3" s="1"/>
  <c r="BH7" i="4"/>
  <c r="BH7" i="3" s="1"/>
  <c r="AJ39" i="4"/>
  <c r="AJ39" i="3" s="1"/>
  <c r="H8" i="4"/>
  <c r="H8" i="3" s="1"/>
  <c r="AB94" i="4"/>
  <c r="AB94" i="3" s="1"/>
  <c r="BG26" i="4"/>
  <c r="BG26" i="3" s="1"/>
  <c r="E112" i="4"/>
  <c r="E112" i="3" s="1"/>
  <c r="F111" i="4"/>
  <c r="F111" i="3" s="1"/>
  <c r="BS94" i="4"/>
  <c r="BS94" i="3" s="1"/>
  <c r="AZ166" i="4"/>
  <c r="AZ166" i="3" s="1"/>
  <c r="AD26" i="4"/>
  <c r="AD26" i="3" s="1"/>
  <c r="N61" i="4"/>
  <c r="N61" i="3" s="1"/>
  <c r="L94" i="4"/>
  <c r="L94" i="3" s="1"/>
  <c r="E57" i="4"/>
  <c r="E57" i="3" s="1"/>
  <c r="G136" i="4"/>
  <c r="G136" i="3" s="1"/>
  <c r="E137" i="4"/>
  <c r="E137" i="3" s="1"/>
  <c r="AW94" i="4"/>
  <c r="AW94" i="3" s="1"/>
  <c r="C8" i="4"/>
  <c r="C8" i="3" s="1"/>
  <c r="M33" i="4"/>
  <c r="M33" i="3" s="1"/>
  <c r="BL40" i="4"/>
  <c r="BL40" i="3" s="1"/>
  <c r="M22" i="4"/>
  <c r="M22" i="3" s="1"/>
  <c r="O20" i="4"/>
  <c r="O20" i="3" s="1"/>
  <c r="BK8" i="4"/>
  <c r="BK8" i="3" s="1"/>
  <c r="E144" i="4"/>
  <c r="E144" i="3" s="1"/>
  <c r="AH50" i="4"/>
  <c r="AH50" i="3" s="1"/>
  <c r="P166" i="4"/>
  <c r="P166" i="3" s="1"/>
  <c r="AI174" i="4"/>
  <c r="AI174" i="3" s="1"/>
  <c r="AK158" i="4"/>
  <c r="AK158" i="3" s="1"/>
  <c r="BD39" i="4"/>
  <c r="BD39" i="3" s="1"/>
  <c r="BF193" i="4"/>
  <c r="BF193" i="3" s="1"/>
  <c r="AL39" i="4"/>
  <c r="AL39" i="3" s="1"/>
  <c r="Q7" i="4"/>
  <c r="Q7" i="3" s="1"/>
  <c r="AT26" i="4"/>
  <c r="AT26" i="3" s="1"/>
  <c r="M58" i="4"/>
  <c r="M58" i="3" s="1"/>
  <c r="H166" i="4"/>
  <c r="H166" i="3" s="1"/>
  <c r="E171" i="4"/>
  <c r="E171" i="3" s="1"/>
  <c r="E129" i="4"/>
  <c r="E129" i="3" s="1"/>
  <c r="E59" i="4"/>
  <c r="E59" i="3" s="1"/>
  <c r="K26" i="4"/>
  <c r="K26" i="3" s="1"/>
  <c r="E31" i="4"/>
  <c r="E31" i="3" s="1"/>
  <c r="F28" i="4"/>
  <c r="F28" i="3" s="1"/>
  <c r="O32" i="4"/>
  <c r="O32" i="3" s="1"/>
  <c r="AX36" i="4"/>
  <c r="AX36" i="3" s="1"/>
  <c r="AY32" i="4"/>
  <c r="AY32" i="3" s="1"/>
  <c r="BC94" i="4"/>
  <c r="BC94" i="3" s="1"/>
  <c r="F150" i="4"/>
  <c r="F150" i="3" s="1"/>
  <c r="E151" i="4"/>
  <c r="E151" i="3" s="1"/>
  <c r="E178" i="4"/>
  <c r="E178" i="3" s="1"/>
  <c r="Q84" i="4"/>
  <c r="Q84" i="3" s="1"/>
  <c r="F125" i="4"/>
  <c r="F125" i="3" s="1"/>
  <c r="E126" i="4"/>
  <c r="E126" i="3" s="1"/>
  <c r="BM27" i="4"/>
  <c r="BM27" i="3" s="1"/>
  <c r="AH166" i="4"/>
  <c r="AH166" i="3" s="1"/>
  <c r="G85" i="4"/>
  <c r="G85" i="3" s="1"/>
  <c r="R27" i="4"/>
  <c r="R27" i="3" s="1"/>
  <c r="Q94" i="4"/>
  <c r="Q94" i="3" s="1"/>
  <c r="O166" i="4"/>
  <c r="O166" i="3" s="1"/>
  <c r="H159" i="4"/>
  <c r="H159" i="3" s="1"/>
  <c r="AV39" i="4"/>
  <c r="AV39" i="3" s="1"/>
  <c r="E115" i="4"/>
  <c r="E115" i="3" s="1"/>
  <c r="M65" i="4"/>
  <c r="M65" i="3" s="1"/>
  <c r="E64" i="4"/>
  <c r="E64" i="3" s="1"/>
  <c r="AK94" i="4"/>
  <c r="AK94" i="3" s="1"/>
  <c r="BP158" i="4"/>
  <c r="BP158" i="3" s="1"/>
  <c r="G89" i="4"/>
  <c r="G89" i="3" s="1"/>
  <c r="M186" i="4"/>
  <c r="M186" i="3" s="1"/>
  <c r="G174" i="4"/>
  <c r="G174" i="3" s="1"/>
  <c r="BB158" i="4"/>
  <c r="BB158" i="3" s="1"/>
  <c r="AO158" i="4"/>
  <c r="AO158" i="3" s="1"/>
  <c r="BA94" i="4"/>
  <c r="BA94" i="3" s="1"/>
  <c r="AU94" i="4"/>
  <c r="AU94" i="3" s="1"/>
  <c r="G50" i="4"/>
  <c r="G50" i="3" s="1"/>
  <c r="AH13" i="4"/>
  <c r="AH13" i="3" s="1"/>
  <c r="G20" i="4"/>
  <c r="G20" i="3" s="1"/>
  <c r="E22" i="4"/>
  <c r="E22" i="3" s="1"/>
  <c r="BQ26" i="4"/>
  <c r="BQ26" i="3" s="1"/>
  <c r="Y158" i="4"/>
  <c r="Y158" i="3" s="1"/>
  <c r="BL159" i="4"/>
  <c r="BL159" i="3" s="1"/>
  <c r="G79" i="4"/>
  <c r="G79" i="3" s="1"/>
  <c r="AG79" i="4"/>
  <c r="AG79" i="3" s="1"/>
  <c r="G16" i="4"/>
  <c r="G16" i="3" s="1"/>
  <c r="AI20" i="4"/>
  <c r="AI20" i="3" s="1"/>
  <c r="BK32" i="4"/>
  <c r="BK32" i="3" s="1"/>
  <c r="BJ81" i="4"/>
  <c r="BJ81" i="3" s="1"/>
  <c r="BK79" i="4"/>
  <c r="BK79" i="3" s="1"/>
  <c r="AZ61" i="4"/>
  <c r="AZ61" i="3" s="1"/>
  <c r="BB39" i="4"/>
  <c r="BB39" i="3" s="1"/>
  <c r="H79" i="4"/>
  <c r="H79" i="3" s="1"/>
  <c r="J84" i="4"/>
  <c r="J84" i="3" s="1"/>
  <c r="P28" i="4"/>
  <c r="P28" i="3" s="1"/>
  <c r="BM39" i="4"/>
  <c r="BM39" i="3" s="1"/>
  <c r="AI16" i="4"/>
  <c r="AI16" i="3" s="1"/>
  <c r="M161" i="4"/>
  <c r="M161" i="3" s="1"/>
  <c r="E97" i="4"/>
  <c r="E97" i="3" s="1"/>
  <c r="F96" i="4"/>
  <c r="F96" i="3" s="1"/>
  <c r="E163" i="4"/>
  <c r="E163" i="3" s="1"/>
  <c r="E87" i="4"/>
  <c r="E87" i="3" s="1"/>
  <c r="AZ174" i="4"/>
  <c r="AZ174" i="3" s="1"/>
  <c r="E54" i="4"/>
  <c r="E54" i="3" s="1"/>
  <c r="Y84" i="4"/>
  <c r="Y84" i="3" s="1"/>
  <c r="BA27" i="4"/>
  <c r="BA27" i="3" s="1"/>
  <c r="BA39" i="4"/>
  <c r="BA39" i="3" s="1"/>
  <c r="E36" i="4"/>
  <c r="E36" i="3" s="1"/>
  <c r="AV7" i="4"/>
  <c r="AV7" i="3" s="1"/>
  <c r="AG50" i="4"/>
  <c r="AG50" i="3" s="1"/>
  <c r="Y27" i="4"/>
  <c r="Y27" i="3" s="1"/>
  <c r="C32" i="4"/>
  <c r="C32" i="3" s="1"/>
  <c r="AY8" i="4"/>
  <c r="AY8" i="3" s="1"/>
  <c r="J142" i="4"/>
  <c r="J142" i="3" s="1"/>
  <c r="P20" i="4"/>
  <c r="P20" i="3" s="1"/>
  <c r="AC127" i="4"/>
  <c r="AC127" i="3" s="1"/>
  <c r="BL85" i="4"/>
  <c r="BL85" i="3" s="1"/>
  <c r="AF45" i="4"/>
  <c r="AF45" i="3" s="1"/>
  <c r="E73" i="4"/>
  <c r="E73" i="3" s="1"/>
  <c r="BB84" i="4"/>
  <c r="BB84" i="3" s="1"/>
  <c r="Y7" i="4"/>
  <c r="Y7" i="3" s="1"/>
  <c r="G32" i="4"/>
  <c r="G32" i="3" s="1"/>
  <c r="C67" i="4"/>
  <c r="C67" i="3" s="1"/>
  <c r="BF39" i="4"/>
  <c r="BF39" i="3" s="1"/>
  <c r="BO94" i="4"/>
  <c r="BO94" i="3" s="1"/>
  <c r="S147" i="4"/>
  <c r="S147" i="3" s="1"/>
  <c r="P85" i="4"/>
  <c r="P85" i="3" s="1"/>
  <c r="P50" i="4"/>
  <c r="P50" i="3" s="1"/>
  <c r="AH85" i="4"/>
  <c r="AH85" i="3" s="1"/>
  <c r="H67" i="4"/>
  <c r="H67" i="3" s="1"/>
  <c r="AW26" i="4"/>
  <c r="AW26" i="3" s="1"/>
  <c r="BK61" i="4"/>
  <c r="BK61" i="3" s="1"/>
  <c r="F145" i="4"/>
  <c r="F145" i="3" s="1"/>
  <c r="E146" i="4"/>
  <c r="E146" i="3" s="1"/>
  <c r="M165" i="4"/>
  <c r="M165" i="3" s="1"/>
  <c r="M164" i="4"/>
  <c r="M164" i="3" s="1"/>
  <c r="BL174" i="4"/>
  <c r="BL174" i="3" s="1"/>
  <c r="BL166" i="4"/>
  <c r="BL166" i="3" s="1"/>
  <c r="AZ159" i="4"/>
  <c r="AZ159" i="3" s="1"/>
  <c r="S127" i="4"/>
  <c r="S127" i="3" s="1"/>
  <c r="V127" i="4"/>
  <c r="V127" i="3" s="1"/>
  <c r="AI79" i="4"/>
  <c r="AI79" i="3" s="1"/>
  <c r="G166" i="4"/>
  <c r="G166" i="3" s="1"/>
  <c r="AI89" i="4"/>
  <c r="AI89" i="3" s="1"/>
  <c r="E48" i="4"/>
  <c r="E48" i="3" s="1"/>
  <c r="BF7" i="4"/>
  <c r="BF7" i="3" s="1"/>
  <c r="R7" i="4"/>
  <c r="R7" i="3" s="1"/>
  <c r="AJ7" i="4"/>
  <c r="AJ7" i="3" s="1"/>
  <c r="AF22" i="4"/>
  <c r="AF22" i="3" s="1"/>
  <c r="G8" i="4"/>
  <c r="G8" i="3" s="1"/>
  <c r="AL158" i="4"/>
  <c r="AL158" i="3" s="1"/>
  <c r="AY194" i="4"/>
  <c r="AY194" i="3" s="1"/>
  <c r="AX195" i="4"/>
  <c r="AX195" i="3" s="1"/>
  <c r="BK191" i="4"/>
  <c r="BK191" i="3" s="1"/>
  <c r="BJ192" i="4"/>
  <c r="BJ192" i="3" s="1"/>
  <c r="C174" i="4"/>
  <c r="C174" i="3" s="1"/>
  <c r="L157" i="4"/>
  <c r="L157" i="3" s="1"/>
  <c r="N94" i="4"/>
  <c r="N94" i="3" s="1"/>
  <c r="C128" i="4"/>
  <c r="C128" i="3" s="1"/>
  <c r="C40" i="4"/>
  <c r="C40" i="3" s="1"/>
  <c r="J39" i="4"/>
  <c r="J39" i="3" s="1"/>
  <c r="F61" i="4"/>
  <c r="F61" i="3" s="1"/>
  <c r="E62" i="4"/>
  <c r="E62" i="3" s="1"/>
  <c r="C194" i="4"/>
  <c r="C194" i="3" s="1"/>
  <c r="BP39" i="4"/>
  <c r="BP39" i="3" s="1"/>
  <c r="BD173" i="4"/>
  <c r="BD173" i="3" s="1"/>
  <c r="E162" i="4"/>
  <c r="E162" i="3" s="1"/>
  <c r="T83" i="4"/>
  <c r="T83" i="3" s="1"/>
  <c r="F118" i="4"/>
  <c r="F118" i="3" s="1"/>
  <c r="E119" i="4"/>
  <c r="E119" i="3" s="1"/>
  <c r="C116" i="4"/>
  <c r="C116" i="3" s="1"/>
  <c r="H96" i="4"/>
  <c r="H96" i="3" s="1"/>
  <c r="M69" i="4"/>
  <c r="M69" i="3" s="1"/>
  <c r="BK89" i="4"/>
  <c r="BK89" i="3" s="1"/>
  <c r="BJ90" i="4"/>
  <c r="BJ90" i="3" s="1"/>
  <c r="AM94" i="4"/>
  <c r="AM94" i="3" s="1"/>
  <c r="M11" i="4"/>
  <c r="M11" i="3" s="1"/>
  <c r="E195" i="4"/>
  <c r="E195" i="3" s="1"/>
  <c r="F194" i="4"/>
  <c r="F194" i="3" s="1"/>
  <c r="AF175" i="4"/>
  <c r="AF175" i="3" s="1"/>
  <c r="AG174" i="4"/>
  <c r="AG174" i="3" s="1"/>
  <c r="V184" i="4"/>
  <c r="V184" i="3" s="1"/>
  <c r="P159" i="4"/>
  <c r="P159" i="3" s="1"/>
  <c r="O159" i="4"/>
  <c r="O159" i="3" s="1"/>
  <c r="M160" i="4"/>
  <c r="M160" i="3" s="1"/>
  <c r="AP183" i="4"/>
  <c r="AP183" i="3" s="1"/>
  <c r="BI94" i="4"/>
  <c r="BI94" i="3" s="1"/>
  <c r="G132" i="4"/>
  <c r="G132" i="3" s="1"/>
  <c r="E133" i="4"/>
  <c r="E133" i="3" s="1"/>
  <c r="BH78" i="4"/>
  <c r="BH78" i="3" s="1"/>
  <c r="BJ70" i="4"/>
  <c r="BJ70" i="3" s="1"/>
  <c r="BK67" i="4"/>
  <c r="BK67" i="3" s="1"/>
  <c r="M53" i="4"/>
  <c r="M53" i="3" s="1"/>
  <c r="AK84" i="4"/>
  <c r="AK84" i="3" s="1"/>
  <c r="Y39" i="4"/>
  <c r="Y39" i="3" s="1"/>
  <c r="V27" i="4"/>
  <c r="V27" i="3" s="1"/>
  <c r="R39" i="4"/>
  <c r="R39" i="3" s="1"/>
  <c r="M25" i="4"/>
  <c r="M25" i="3" s="1"/>
  <c r="O24" i="4"/>
  <c r="O24" i="3" s="1"/>
  <c r="C37" i="4"/>
  <c r="C37" i="3" s="1"/>
  <c r="M29" i="4"/>
  <c r="M29" i="3" s="1"/>
  <c r="N28" i="4"/>
  <c r="N28" i="3" s="1"/>
  <c r="G28" i="4"/>
  <c r="G28" i="3" s="1"/>
  <c r="AF33" i="4"/>
  <c r="AF33" i="3" s="1"/>
  <c r="AI28" i="4"/>
  <c r="AI28" i="3" s="1"/>
  <c r="AX17" i="4"/>
  <c r="AX17" i="3" s="1"/>
  <c r="AY16" i="4"/>
  <c r="AY16" i="3" s="1"/>
  <c r="F13" i="4"/>
  <c r="F13" i="3" s="1"/>
  <c r="E14" i="4"/>
  <c r="E14" i="3" s="1"/>
  <c r="BK159" i="4"/>
  <c r="BK159" i="3" s="1"/>
  <c r="BJ160" i="4"/>
  <c r="BJ160" i="3" s="1"/>
  <c r="C104" i="4"/>
  <c r="C104" i="3" s="1"/>
  <c r="Y95" i="4"/>
  <c r="Y95" i="3" s="1"/>
  <c r="G61" i="4"/>
  <c r="G61" i="3" s="1"/>
  <c r="AD94" i="4"/>
  <c r="AD94" i="3" s="1"/>
  <c r="C28" i="4"/>
  <c r="C28" i="3" s="1"/>
  <c r="V84" i="4"/>
  <c r="V84" i="3" s="1"/>
  <c r="C61" i="4"/>
  <c r="C61" i="3" s="1"/>
  <c r="M59" i="4"/>
  <c r="M59" i="3" s="1"/>
  <c r="U26" i="4"/>
  <c r="U26" i="3" s="1"/>
  <c r="N13" i="4"/>
  <c r="N13" i="3" s="1"/>
  <c r="M14" i="4"/>
  <c r="M14" i="3" s="1"/>
  <c r="C20" i="4"/>
  <c r="C20" i="3" s="1"/>
  <c r="AY40" i="4"/>
  <c r="AY40" i="3" s="1"/>
  <c r="AG166" i="4"/>
  <c r="AG166" i="3" s="1"/>
  <c r="AF167" i="4"/>
  <c r="AF167" i="3" s="1"/>
  <c r="AA157" i="4"/>
  <c r="AA157" i="3" s="1"/>
  <c r="P40" i="4"/>
  <c r="P40" i="3" s="1"/>
  <c r="H89" i="4"/>
  <c r="H89" i="3" s="1"/>
  <c r="E51" i="4"/>
  <c r="E51" i="3" s="1"/>
  <c r="F50" i="4"/>
  <c r="F50" i="3" s="1"/>
  <c r="BL50" i="4"/>
  <c r="BL50" i="3" s="1"/>
  <c r="AK27" i="4"/>
  <c r="AK27" i="3" s="1"/>
  <c r="AX189" i="4"/>
  <c r="AX189" i="3" s="1"/>
  <c r="AY188" i="4"/>
  <c r="AY188" i="3" s="1"/>
  <c r="E176" i="4"/>
  <c r="E176" i="3" s="1"/>
  <c r="F174" i="4"/>
  <c r="F174" i="3" s="1"/>
  <c r="AH174" i="4"/>
  <c r="AH174" i="3" s="1"/>
  <c r="M171" i="4"/>
  <c r="M171" i="3" s="1"/>
  <c r="AS183" i="4"/>
  <c r="AS183" i="3" s="1"/>
  <c r="Q158" i="4"/>
  <c r="Q158" i="3" s="1"/>
  <c r="Z83" i="4"/>
  <c r="Z83" i="3" s="1"/>
  <c r="E156" i="4"/>
  <c r="E156" i="3" s="1"/>
  <c r="G155" i="4"/>
  <c r="G155" i="3" s="1"/>
  <c r="E69" i="4"/>
  <c r="E69" i="3" s="1"/>
  <c r="AI67" i="4"/>
  <c r="AI67" i="3" s="1"/>
  <c r="AX51" i="4"/>
  <c r="AX51" i="3" s="1"/>
  <c r="AY50" i="4"/>
  <c r="AY50" i="3" s="1"/>
  <c r="H40" i="4"/>
  <c r="H40" i="3" s="1"/>
  <c r="U6" i="4"/>
  <c r="U6" i="3" s="1"/>
  <c r="E82" i="4"/>
  <c r="E82" i="3" s="1"/>
  <c r="BJ51" i="4"/>
  <c r="BJ51" i="3" s="1"/>
  <c r="BK50" i="4"/>
  <c r="BK50" i="3" s="1"/>
  <c r="T26" i="4"/>
  <c r="T26" i="3" s="1"/>
  <c r="C89" i="4"/>
  <c r="C89" i="3" s="1"/>
  <c r="O16" i="4"/>
  <c r="O16" i="3" s="1"/>
  <c r="Q27" i="4"/>
  <c r="Q27" i="3" s="1"/>
  <c r="AI50" i="4"/>
  <c r="AI50" i="3" s="1"/>
  <c r="AY191" i="4"/>
  <c r="AY191" i="3" s="1"/>
  <c r="AX192" i="4"/>
  <c r="AX192" i="3" s="1"/>
  <c r="E45" i="4"/>
  <c r="E45" i="3" s="1"/>
  <c r="AG28" i="4"/>
  <c r="AG28" i="3" s="1"/>
  <c r="AF29" i="4"/>
  <c r="AF29" i="3" s="1"/>
  <c r="E9" i="4"/>
  <c r="E9" i="3" s="1"/>
  <c r="M175" i="4"/>
  <c r="M175" i="3" s="1"/>
  <c r="BD158" i="4"/>
  <c r="BD158" i="3" s="1"/>
  <c r="C130" i="4"/>
  <c r="C130" i="3" s="1"/>
  <c r="F140" i="4"/>
  <c r="F140" i="3" s="1"/>
  <c r="E141" i="4"/>
  <c r="E141" i="3" s="1"/>
  <c r="BK94" i="4"/>
  <c r="BK94" i="3" s="1"/>
  <c r="AQ94" i="4"/>
  <c r="AQ94" i="3" s="1"/>
  <c r="N50" i="4"/>
  <c r="N50" i="3" s="1"/>
  <c r="M51" i="4"/>
  <c r="M51" i="3" s="1"/>
  <c r="Q39" i="4"/>
  <c r="Q39" i="3" s="1"/>
  <c r="N67" i="4"/>
  <c r="N67" i="3" s="1"/>
  <c r="F121" i="4"/>
  <c r="F121" i="3" s="1"/>
  <c r="E122" i="4"/>
  <c r="E122" i="3" s="1"/>
  <c r="AJ94" i="4"/>
  <c r="AJ94" i="3" s="1"/>
  <c r="AG67" i="4"/>
  <c r="AG67" i="3" s="1"/>
  <c r="AF68" i="4"/>
  <c r="AF68" i="3" s="1"/>
  <c r="C107" i="4"/>
  <c r="C107" i="3" s="1"/>
  <c r="G67" i="4"/>
  <c r="G67" i="3" s="1"/>
  <c r="AZ67" i="4"/>
  <c r="AZ67" i="3" s="1"/>
  <c r="AC39" i="4"/>
  <c r="AC39" i="3" s="1"/>
  <c r="C85" i="4"/>
  <c r="C85" i="3" s="1"/>
  <c r="R84" i="4"/>
  <c r="R84" i="3" s="1"/>
  <c r="O8" i="4"/>
  <c r="O8" i="3" s="1"/>
  <c r="C24" i="4"/>
  <c r="C24" i="3" s="1"/>
  <c r="AB26" i="4"/>
  <c r="AB26" i="3" s="1"/>
  <c r="E33" i="4"/>
  <c r="E33" i="3" s="1"/>
  <c r="T94" i="4"/>
  <c r="T94" i="3" s="1"/>
  <c r="O79" i="4"/>
  <c r="O79" i="3" s="1"/>
  <c r="M70" i="4"/>
  <c r="M70" i="3" s="1"/>
  <c r="S39" i="4"/>
  <c r="S39" i="3" s="1"/>
  <c r="O85" i="4"/>
  <c r="O85" i="3" s="1"/>
  <c r="M87" i="4"/>
  <c r="M87" i="3" s="1"/>
  <c r="L26" i="4"/>
  <c r="L26" i="3" s="1"/>
  <c r="M76" i="4"/>
  <c r="M76" i="3" s="1"/>
  <c r="V23" i="4"/>
  <c r="V23" i="3" s="1"/>
  <c r="V39" i="4"/>
  <c r="V39" i="3" s="1"/>
  <c r="AG20" i="4"/>
  <c r="AG20" i="3" s="1"/>
  <c r="AF21" i="4"/>
  <c r="AF21" i="3" s="1"/>
  <c r="O37" i="4"/>
  <c r="O37" i="3" s="1"/>
  <c r="F24" i="4"/>
  <c r="F24" i="3" s="1"/>
  <c r="E25" i="4"/>
  <c r="E25" i="3" s="1"/>
  <c r="AF164" i="4"/>
  <c r="AF164" i="3" s="1"/>
  <c r="M163" i="4"/>
  <c r="M163" i="3" s="1"/>
  <c r="AI159" i="4"/>
  <c r="AI159" i="3" s="1"/>
  <c r="AX161" i="4"/>
  <c r="AX161" i="3" s="1"/>
  <c r="AY159" i="4"/>
  <c r="AY159" i="3" s="1"/>
  <c r="N166" i="4"/>
  <c r="N166" i="3" s="1"/>
  <c r="M167" i="4"/>
  <c r="M167" i="3" s="1"/>
  <c r="F100" i="4"/>
  <c r="F100" i="3" s="1"/>
  <c r="E101" i="4"/>
  <c r="E101" i="3" s="1"/>
  <c r="M192" i="4"/>
  <c r="M192" i="3" s="1"/>
  <c r="N191" i="4"/>
  <c r="N191" i="3" s="1"/>
  <c r="H174" i="4"/>
  <c r="H174" i="3" s="1"/>
  <c r="AP94" i="4"/>
  <c r="AP94" i="3" s="1"/>
  <c r="BR84" i="4"/>
  <c r="BR84" i="3" s="1"/>
  <c r="F123" i="4"/>
  <c r="F123" i="3" s="1"/>
  <c r="E124" i="4"/>
  <c r="E124" i="3" s="1"/>
  <c r="AY61" i="4"/>
  <c r="AY61" i="3" s="1"/>
  <c r="AX62" i="4"/>
  <c r="AX62" i="3" s="1"/>
  <c r="M93" i="4"/>
  <c r="M93" i="3" s="1"/>
  <c r="X94" i="4"/>
  <c r="X94" i="3" s="1"/>
  <c r="O61" i="4"/>
  <c r="O61" i="3" s="1"/>
  <c r="M62" i="4"/>
  <c r="M62" i="3" s="1"/>
  <c r="AF86" i="4"/>
  <c r="AF86" i="3" s="1"/>
  <c r="AX69" i="4"/>
  <c r="AX69" i="3" s="1"/>
  <c r="AY67" i="4"/>
  <c r="AY67" i="3" s="1"/>
  <c r="F40" i="4"/>
  <c r="F40" i="3" s="1"/>
  <c r="E41" i="4"/>
  <c r="E41" i="3" s="1"/>
  <c r="L6" i="4"/>
  <c r="L6" i="3" s="1"/>
  <c r="AC7" i="4"/>
  <c r="AC7" i="3" s="1"/>
  <c r="H20" i="4"/>
  <c r="H20" i="3" s="1"/>
  <c r="E21" i="4"/>
  <c r="E21" i="3" s="1"/>
  <c r="F20" i="4"/>
  <c r="F20" i="3" s="1"/>
  <c r="Z26" i="4"/>
  <c r="Z26" i="3" s="1"/>
  <c r="F188" i="4"/>
  <c r="F188" i="3" s="1"/>
  <c r="E189" i="4"/>
  <c r="E189" i="3" s="1"/>
  <c r="AY174" i="4"/>
  <c r="AY174" i="3" s="1"/>
  <c r="E167" i="4"/>
  <c r="E167" i="3" s="1"/>
  <c r="F166" i="4"/>
  <c r="F166" i="3" s="1"/>
  <c r="C185" i="4"/>
  <c r="C185" i="3" s="1"/>
  <c r="AF160" i="4"/>
  <c r="AF160" i="3" s="1"/>
  <c r="AG159" i="4"/>
  <c r="AG159" i="3" s="1"/>
  <c r="BJ177" i="4"/>
  <c r="BJ177" i="3" s="1"/>
  <c r="BK174" i="4"/>
  <c r="BK174" i="3" s="1"/>
  <c r="M86" i="4"/>
  <c r="M86" i="3" s="1"/>
  <c r="N85" i="4"/>
  <c r="N85" i="3" s="1"/>
  <c r="C155" i="4"/>
  <c r="C155" i="3" s="1"/>
  <c r="AZ40" i="4"/>
  <c r="AZ40" i="3" s="1"/>
  <c r="AH94" i="4"/>
  <c r="AH94" i="3" s="1"/>
  <c r="AX93" i="4"/>
  <c r="AX93" i="3" s="1"/>
  <c r="AY89" i="4"/>
  <c r="AY89" i="3" s="1"/>
  <c r="N79" i="4"/>
  <c r="N79" i="3" s="1"/>
  <c r="M81" i="4"/>
  <c r="M81" i="3" s="1"/>
  <c r="J95" i="4"/>
  <c r="J95" i="3" s="1"/>
  <c r="BN84" i="4"/>
  <c r="BN84" i="3" s="1"/>
  <c r="O94" i="4"/>
  <c r="O94" i="3" s="1"/>
  <c r="E81" i="4"/>
  <c r="E81" i="3" s="1"/>
  <c r="AY79" i="4"/>
  <c r="AY79" i="3" s="1"/>
  <c r="AF25" i="4"/>
  <c r="AF25" i="3" s="1"/>
  <c r="AG24" i="4"/>
  <c r="AG24" i="3" s="1"/>
  <c r="G40" i="4"/>
  <c r="G40" i="3" s="1"/>
  <c r="BM7" i="4"/>
  <c r="BM7" i="3" s="1"/>
  <c r="BN39" i="4"/>
  <c r="BN39" i="3" s="1"/>
  <c r="BH27" i="4"/>
  <c r="BH27" i="3" s="1"/>
  <c r="X26" i="4"/>
  <c r="X26" i="3" s="1"/>
  <c r="P174" i="4"/>
  <c r="P174" i="3" s="1"/>
  <c r="BJ168" i="4"/>
  <c r="BJ168" i="3" s="1"/>
  <c r="BK166" i="4"/>
  <c r="BK166" i="3" s="1"/>
  <c r="F134" i="4"/>
  <c r="F134" i="3" s="1"/>
  <c r="E135" i="4"/>
  <c r="E135" i="3" s="1"/>
  <c r="BA158" i="4"/>
  <c r="BA158" i="3" s="1"/>
  <c r="AG194" i="4"/>
  <c r="AG194" i="3" s="1"/>
  <c r="AF195" i="4"/>
  <c r="AF195" i="3" s="1"/>
  <c r="Y127" i="4"/>
  <c r="Y127" i="3" s="1"/>
  <c r="C111" i="4"/>
  <c r="C111" i="3" s="1"/>
  <c r="BF173" i="4"/>
  <c r="BF173" i="3" s="1"/>
  <c r="BH84" i="4"/>
  <c r="BH84" i="3" s="1"/>
  <c r="M162" i="4"/>
  <c r="M162" i="3" s="1"/>
  <c r="N159" i="4"/>
  <c r="N159" i="3" s="1"/>
  <c r="F159" i="4"/>
  <c r="F159" i="3" s="1"/>
  <c r="E160" i="4"/>
  <c r="E160" i="3" s="1"/>
  <c r="AN94" i="4"/>
  <c r="AN94" i="3" s="1"/>
  <c r="E55" i="4"/>
  <c r="E55" i="3" s="1"/>
  <c r="AK39" i="4"/>
  <c r="AK39" i="3" s="1"/>
  <c r="AE94" i="4"/>
  <c r="AE94" i="3" s="1"/>
  <c r="C98" i="4"/>
  <c r="C98" i="3" s="1"/>
  <c r="AG61" i="4"/>
  <c r="AG61" i="3" s="1"/>
  <c r="AF90" i="4"/>
  <c r="AF90" i="3" s="1"/>
  <c r="AI32" i="4"/>
  <c r="AI32" i="3" s="1"/>
  <c r="M63" i="4"/>
  <c r="M63" i="3" s="1"/>
  <c r="BB7" i="4"/>
  <c r="BB7" i="3" s="1"/>
  <c r="AF38" i="4"/>
  <c r="AF38" i="3" s="1"/>
  <c r="AI61" i="4"/>
  <c r="AI61" i="3" s="1"/>
  <c r="M41" i="4"/>
  <c r="M41" i="3" s="1"/>
  <c r="BH39" i="4"/>
  <c r="BH39" i="3" s="1"/>
  <c r="C136" i="4"/>
  <c r="C136" i="3" s="1"/>
  <c r="F37" i="4"/>
  <c r="F37" i="3" s="1"/>
  <c r="E38" i="4"/>
  <c r="E38" i="3" s="1"/>
  <c r="AV27" i="4"/>
  <c r="AV27" i="3" s="1"/>
  <c r="AP26" i="4"/>
  <c r="AP26" i="3" s="1"/>
  <c r="BK20" i="4"/>
  <c r="BK20" i="3" s="1"/>
  <c r="M168" i="4"/>
  <c r="M168" i="3" s="1"/>
  <c r="AV173" i="4"/>
  <c r="AV173" i="3" s="1"/>
  <c r="N174" i="4"/>
  <c r="N174" i="3" s="1"/>
  <c r="AJ158" i="4"/>
  <c r="AJ158" i="3" s="1"/>
  <c r="U94" i="4"/>
  <c r="U94" i="3" s="1"/>
  <c r="S120" i="4"/>
  <c r="S120" i="3" s="1"/>
  <c r="AT94" i="4"/>
  <c r="AT94" i="3" s="1"/>
  <c r="F191" i="4"/>
  <c r="F191" i="3" s="1"/>
  <c r="E192" i="4"/>
  <c r="E192" i="3" s="1"/>
  <c r="C166" i="4"/>
  <c r="C166" i="3" s="1"/>
  <c r="C188" i="4"/>
  <c r="C188" i="3" s="1"/>
  <c r="E161" i="4"/>
  <c r="E161" i="3" s="1"/>
  <c r="C159" i="4"/>
  <c r="C159" i="3" s="1"/>
  <c r="F148" i="4"/>
  <c r="F148" i="3" s="1"/>
  <c r="E149" i="4"/>
  <c r="E149" i="3" s="1"/>
  <c r="J158" i="4"/>
  <c r="J158" i="3" s="1"/>
  <c r="C109" i="4"/>
  <c r="C109" i="3" s="1"/>
  <c r="AI85" i="4"/>
  <c r="AI85" i="3" s="1"/>
  <c r="E177" i="4"/>
  <c r="E177" i="3" s="1"/>
  <c r="H61" i="4"/>
  <c r="H61" i="3" s="1"/>
  <c r="M92" i="4"/>
  <c r="M92" i="3" s="1"/>
  <c r="O89" i="4"/>
  <c r="O89" i="3" s="1"/>
  <c r="E70" i="4"/>
  <c r="E70" i="3" s="1"/>
  <c r="V158" i="4"/>
  <c r="V158" i="3" s="1"/>
  <c r="S158" i="4"/>
  <c r="S158" i="3" s="1"/>
  <c r="E90" i="4"/>
  <c r="E90" i="3" s="1"/>
  <c r="P61" i="4"/>
  <c r="P61" i="3" s="1"/>
  <c r="O50" i="4"/>
  <c r="O50" i="3" s="1"/>
  <c r="AR39" i="4"/>
  <c r="AR39" i="3" s="1"/>
  <c r="AH67" i="4"/>
  <c r="AH67" i="3" s="1"/>
  <c r="AF69" i="4"/>
  <c r="AF69" i="3" s="1"/>
  <c r="F67" i="4"/>
  <c r="F67" i="3" s="1"/>
  <c r="E68" i="4"/>
  <c r="E68" i="3" s="1"/>
  <c r="AA26" i="4"/>
  <c r="AA26" i="3" s="1"/>
  <c r="V7" i="4"/>
  <c r="V7" i="3" s="1"/>
  <c r="BK40" i="4"/>
  <c r="BK40" i="3" s="1"/>
  <c r="BR39" i="4"/>
  <c r="BR39" i="3" s="1"/>
  <c r="BR187" i="4"/>
  <c r="BR187" i="3" s="1"/>
  <c r="F152" i="4"/>
  <c r="F152" i="3" s="1"/>
  <c r="E153" i="4"/>
  <c r="E153" i="3" s="1"/>
  <c r="E186" i="4"/>
  <c r="E186" i="3" s="1"/>
  <c r="K6" i="4"/>
  <c r="K6" i="3" s="1"/>
  <c r="K157" i="4"/>
  <c r="K157" i="3" s="1"/>
  <c r="C123" i="4"/>
  <c r="C123" i="3" s="1"/>
  <c r="Z94" i="4"/>
  <c r="Z94" i="3" s="1"/>
  <c r="X157" i="4"/>
  <c r="X157" i="3" s="1"/>
  <c r="E80" i="4"/>
  <c r="E80" i="3" s="1"/>
  <c r="F79" i="4"/>
  <c r="F79" i="3" s="1"/>
  <c r="AG94" i="4"/>
  <c r="AG94" i="3" s="1"/>
  <c r="G159" i="4"/>
  <c r="G159" i="3" s="1"/>
  <c r="E91" i="4"/>
  <c r="E91" i="3" s="1"/>
  <c r="F89" i="4"/>
  <c r="F89" i="3" s="1"/>
  <c r="M75" i="4"/>
  <c r="M75" i="3" s="1"/>
  <c r="AS94" i="4"/>
  <c r="AS94" i="3" s="1"/>
  <c r="BP84" i="4"/>
  <c r="BP84" i="3" s="1"/>
  <c r="K94" i="4"/>
  <c r="K94" i="3" s="1"/>
  <c r="C79" i="4"/>
  <c r="C79" i="3" s="1"/>
  <c r="E86" i="4"/>
  <c r="E86" i="3" s="1"/>
  <c r="F85" i="4"/>
  <c r="F85" i="3" s="1"/>
  <c r="E17" i="4"/>
  <c r="E17" i="3" s="1"/>
  <c r="F16" i="4"/>
  <c r="F16" i="3" s="1"/>
  <c r="E35" i="4"/>
  <c r="E35" i="3" s="1"/>
  <c r="F32" i="4"/>
  <c r="F32" i="3" s="1"/>
  <c r="AF41" i="4"/>
  <c r="AF41" i="3" s="1"/>
  <c r="AG40" i="4"/>
  <c r="AG40" i="3" s="1"/>
  <c r="C50" i="4"/>
  <c r="C50" i="3" s="1"/>
  <c r="AF30" i="4"/>
  <c r="AF30" i="3" s="1"/>
  <c r="AX28" i="4" l="1"/>
  <c r="AX28" i="3" s="1"/>
  <c r="G113" i="4"/>
  <c r="G113" i="3" s="1"/>
  <c r="BJ16" i="4"/>
  <c r="BJ16" i="3" s="1"/>
  <c r="G142" i="4"/>
  <c r="G142" i="3" s="1"/>
  <c r="AG190" i="4"/>
  <c r="AG190" i="3" s="1"/>
  <c r="H147" i="4"/>
  <c r="H147" i="3" s="1"/>
  <c r="BN94" i="4"/>
  <c r="BN94" i="3" s="1"/>
  <c r="Q183" i="4"/>
  <c r="Q183" i="3" s="1"/>
  <c r="AJ183" i="4"/>
  <c r="AJ183" i="3" s="1"/>
  <c r="BF94" i="4"/>
  <c r="BF94" i="3" s="1"/>
  <c r="AF61" i="4"/>
  <c r="AF61" i="3" s="1"/>
  <c r="H127" i="4"/>
  <c r="H127" i="3" s="1"/>
  <c r="BR94" i="4"/>
  <c r="BR94" i="3" s="1"/>
  <c r="BB172" i="4"/>
  <c r="BB172" i="3" s="1"/>
  <c r="J183" i="4"/>
  <c r="J183" i="3" s="1"/>
  <c r="BH94" i="4"/>
  <c r="BH94" i="3" s="1"/>
  <c r="D29" i="4"/>
  <c r="D29" i="3" s="1"/>
  <c r="D45" i="4"/>
  <c r="D45" i="3" s="1"/>
  <c r="AI173" i="4"/>
  <c r="AI173" i="3" s="1"/>
  <c r="H154" i="4"/>
  <c r="H154" i="3" s="1"/>
  <c r="BB94" i="4"/>
  <c r="BB94" i="3" s="1"/>
  <c r="BF83" i="4"/>
  <c r="BF83" i="3" s="1"/>
  <c r="AF32" i="4"/>
  <c r="AF32" i="3" s="1"/>
  <c r="D171" i="4"/>
  <c r="D171" i="3" s="1"/>
  <c r="AH78" i="4"/>
  <c r="AH78" i="3" s="1"/>
  <c r="BA183" i="4"/>
  <c r="BA183" i="3" s="1"/>
  <c r="AH27" i="4"/>
  <c r="AH27" i="3" s="1"/>
  <c r="D43" i="4"/>
  <c r="D43" i="3" s="1"/>
  <c r="E98" i="4"/>
  <c r="E98" i="3" s="1"/>
  <c r="BD83" i="4"/>
  <c r="BD83" i="3" s="1"/>
  <c r="AF185" i="4"/>
  <c r="AF185" i="3" s="1"/>
  <c r="AG84" i="4"/>
  <c r="AG84" i="3" s="1"/>
  <c r="D175" i="4"/>
  <c r="D175" i="3" s="1"/>
  <c r="I172" i="4"/>
  <c r="I172" i="3" s="1"/>
  <c r="AZ23" i="4"/>
  <c r="AZ23" i="3" s="1"/>
  <c r="P23" i="4"/>
  <c r="P23" i="3" s="1"/>
  <c r="P193" i="4"/>
  <c r="P193" i="3" s="1"/>
  <c r="F154" i="4"/>
  <c r="F154" i="3" s="1"/>
  <c r="O190" i="4"/>
  <c r="O190" i="3" s="1"/>
  <c r="BD183" i="4"/>
  <c r="BD183" i="3" s="1"/>
  <c r="D70" i="4"/>
  <c r="D70" i="3" s="1"/>
  <c r="Y172" i="4"/>
  <c r="Y172" i="3" s="1"/>
  <c r="D129" i="4"/>
  <c r="D129" i="3" s="1"/>
  <c r="AK183" i="4"/>
  <c r="AK183" i="3" s="1"/>
  <c r="AF89" i="4"/>
  <c r="AF89" i="3" s="1"/>
  <c r="G95" i="4"/>
  <c r="G95" i="3" s="1"/>
  <c r="BF157" i="4"/>
  <c r="BF157" i="3" s="1"/>
  <c r="AR172" i="4"/>
  <c r="AR172" i="3" s="1"/>
  <c r="P190" i="4"/>
  <c r="P190" i="3" s="1"/>
  <c r="AJ172" i="4"/>
  <c r="AJ172" i="3" s="1"/>
  <c r="G184" i="4"/>
  <c r="G184" i="3" s="1"/>
  <c r="AL172" i="4"/>
  <c r="AL172" i="3" s="1"/>
  <c r="AX185" i="4"/>
  <c r="AX185" i="3" s="1"/>
  <c r="H190" i="4"/>
  <c r="H190" i="3" s="1"/>
  <c r="BJ28" i="4"/>
  <c r="BJ28" i="3" s="1"/>
  <c r="AI193" i="4"/>
  <c r="AI193" i="3" s="1"/>
  <c r="BJ166" i="4"/>
  <c r="BJ166" i="3" s="1"/>
  <c r="F23" i="4"/>
  <c r="F23" i="3" s="1"/>
  <c r="AX16" i="4"/>
  <c r="AX16" i="3" s="1"/>
  <c r="H95" i="4"/>
  <c r="H95" i="3" s="1"/>
  <c r="D59" i="4"/>
  <c r="D59" i="3" s="1"/>
  <c r="D58" i="4"/>
  <c r="D58" i="3" s="1"/>
  <c r="D182" i="4"/>
  <c r="D182" i="3" s="1"/>
  <c r="J172" i="4"/>
  <c r="J172" i="3" s="1"/>
  <c r="AI184" i="4"/>
  <c r="AI184" i="3" s="1"/>
  <c r="BK173" i="4"/>
  <c r="BK173" i="3" s="1"/>
  <c r="Y157" i="4"/>
  <c r="Y157" i="3" s="1"/>
  <c r="AC83" i="4"/>
  <c r="AC83" i="3" s="1"/>
  <c r="D49" i="4"/>
  <c r="D49" i="3" s="1"/>
  <c r="H187" i="4"/>
  <c r="H187" i="3" s="1"/>
  <c r="AY190" i="4"/>
  <c r="AY190" i="3" s="1"/>
  <c r="AG173" i="4"/>
  <c r="AG173" i="3" s="1"/>
  <c r="D87" i="4"/>
  <c r="D87" i="3" s="1"/>
  <c r="D151" i="4"/>
  <c r="D151" i="3" s="1"/>
  <c r="D131" i="4"/>
  <c r="D131" i="3" s="1"/>
  <c r="D180" i="4"/>
  <c r="D180" i="3" s="1"/>
  <c r="D15" i="4"/>
  <c r="D15" i="3" s="1"/>
  <c r="AF166" i="4"/>
  <c r="AF166" i="3" s="1"/>
  <c r="AF174" i="4"/>
  <c r="AF174" i="3" s="1"/>
  <c r="AJ6" i="4"/>
  <c r="AJ6" i="3" s="1"/>
  <c r="D35" i="4"/>
  <c r="D35" i="3" s="1"/>
  <c r="H113" i="4"/>
  <c r="H113" i="3" s="1"/>
  <c r="D177" i="4"/>
  <c r="D177" i="3" s="1"/>
  <c r="AX61" i="4"/>
  <c r="AX61" i="3" s="1"/>
  <c r="C23" i="4"/>
  <c r="C23" i="3" s="1"/>
  <c r="F193" i="4"/>
  <c r="F193" i="3" s="1"/>
  <c r="R6" i="4"/>
  <c r="R6" i="3" s="1"/>
  <c r="D163" i="4"/>
  <c r="D163" i="3" s="1"/>
  <c r="E107" i="4"/>
  <c r="E107" i="3" s="1"/>
  <c r="D52" i="4"/>
  <c r="D52" i="3" s="1"/>
  <c r="BM6" i="4"/>
  <c r="BM6" i="3" s="1"/>
  <c r="D162" i="4"/>
  <c r="D162" i="3" s="1"/>
  <c r="AH7" i="4"/>
  <c r="AH7" i="3" s="1"/>
  <c r="D88" i="4"/>
  <c r="D88" i="3" s="1"/>
  <c r="AF79" i="4"/>
  <c r="AF79" i="3" s="1"/>
  <c r="J6" i="4"/>
  <c r="J6" i="3" s="1"/>
  <c r="AO83" i="4"/>
  <c r="AO83" i="3" s="1"/>
  <c r="AL6" i="4"/>
  <c r="AL6" i="3" s="1"/>
  <c r="D60" i="4"/>
  <c r="D60" i="3" s="1"/>
  <c r="D34" i="4"/>
  <c r="D34" i="3" s="1"/>
  <c r="S183" i="4"/>
  <c r="S183" i="3" s="1"/>
  <c r="AI23" i="4"/>
  <c r="AI23" i="3" s="1"/>
  <c r="AC172" i="4"/>
  <c r="AC172" i="3" s="1"/>
  <c r="AX89" i="4"/>
  <c r="AX89" i="3" s="1"/>
  <c r="R83" i="4"/>
  <c r="R83" i="3" s="1"/>
  <c r="G154" i="4"/>
  <c r="G154" i="3" s="1"/>
  <c r="D48" i="4"/>
  <c r="D48" i="3" s="1"/>
  <c r="E96" i="4"/>
  <c r="E96" i="3" s="1"/>
  <c r="N23" i="4"/>
  <c r="N23" i="3" s="1"/>
  <c r="Q6" i="4"/>
  <c r="Q6" i="3" s="1"/>
  <c r="R157" i="4"/>
  <c r="R157" i="3" s="1"/>
  <c r="D19" i="4"/>
  <c r="D19" i="3" s="1"/>
  <c r="AF16" i="4"/>
  <c r="AF16" i="3" s="1"/>
  <c r="D46" i="4"/>
  <c r="D46" i="3" s="1"/>
  <c r="D10" i="4"/>
  <c r="D10" i="3" s="1"/>
  <c r="AZ78" i="4"/>
  <c r="AZ78" i="3" s="1"/>
  <c r="BL187" i="4"/>
  <c r="BL187" i="3" s="1"/>
  <c r="AO183" i="4"/>
  <c r="AO183" i="3" s="1"/>
  <c r="P187" i="4"/>
  <c r="P187" i="3" s="1"/>
  <c r="G190" i="4"/>
  <c r="G190" i="3" s="1"/>
  <c r="Q172" i="4"/>
  <c r="Q172" i="3" s="1"/>
  <c r="BJ20" i="4"/>
  <c r="BJ20" i="3" s="1"/>
  <c r="BJ24" i="4"/>
  <c r="BJ24" i="3" s="1"/>
  <c r="AX37" i="4"/>
  <c r="AX37" i="3" s="1"/>
  <c r="AF94" i="4"/>
  <c r="AF94" i="3" s="1"/>
  <c r="BP183" i="4"/>
  <c r="BP183" i="3" s="1"/>
  <c r="M94" i="4"/>
  <c r="M94" i="3" s="1"/>
  <c r="D55" i="4"/>
  <c r="D55" i="3" s="1"/>
  <c r="AG193" i="4"/>
  <c r="AG193" i="3" s="1"/>
  <c r="AG23" i="4"/>
  <c r="AG23" i="3" s="1"/>
  <c r="M13" i="4"/>
  <c r="M13" i="3" s="1"/>
  <c r="BJ159" i="4"/>
  <c r="BJ159" i="3" s="1"/>
  <c r="BJ191" i="4"/>
  <c r="BJ191" i="3" s="1"/>
  <c r="Y6" i="4"/>
  <c r="Y6" i="3" s="1"/>
  <c r="AV6" i="4"/>
  <c r="AV6" i="3" s="1"/>
  <c r="D115" i="4"/>
  <c r="AX40" i="4"/>
  <c r="AX40" i="3" s="1"/>
  <c r="F106" i="4"/>
  <c r="F106" i="3" s="1"/>
  <c r="BD6" i="4"/>
  <c r="BD6" i="3" s="1"/>
  <c r="E138" i="4"/>
  <c r="E138" i="3" s="1"/>
  <c r="P78" i="4"/>
  <c r="P78" i="3" s="1"/>
  <c r="D11" i="4"/>
  <c r="D11" i="3" s="1"/>
  <c r="H142" i="4"/>
  <c r="H142" i="3" s="1"/>
  <c r="D75" i="4"/>
  <c r="D75" i="3" s="1"/>
  <c r="AF13" i="4"/>
  <c r="AF13" i="3" s="1"/>
  <c r="BJ32" i="4"/>
  <c r="BJ32" i="3" s="1"/>
  <c r="D77" i="4"/>
  <c r="D77" i="3" s="1"/>
  <c r="AV183" i="4"/>
  <c r="AV183" i="3" s="1"/>
  <c r="C190" i="4"/>
  <c r="C190" i="3" s="1"/>
  <c r="AZ184" i="4"/>
  <c r="AZ184" i="3" s="1"/>
  <c r="H184" i="4"/>
  <c r="H184" i="3" s="1"/>
  <c r="AC183" i="4"/>
  <c r="AC183" i="3" s="1"/>
  <c r="M37" i="4"/>
  <c r="M37" i="3" s="1"/>
  <c r="AH23" i="4"/>
  <c r="AH23" i="3" s="1"/>
  <c r="AF187" i="4"/>
  <c r="AF187" i="3" s="1"/>
  <c r="M191" i="4"/>
  <c r="M191" i="3" s="1"/>
  <c r="AK83" i="4"/>
  <c r="AK83" i="3" s="1"/>
  <c r="J83" i="4"/>
  <c r="J83" i="3" s="1"/>
  <c r="D53" i="4"/>
  <c r="D53" i="3" s="1"/>
  <c r="AH190" i="4"/>
  <c r="AH190" i="3" s="1"/>
  <c r="AI187" i="4"/>
  <c r="AI187" i="3" s="1"/>
  <c r="AL183" i="4"/>
  <c r="AL183" i="3" s="1"/>
  <c r="P173" i="4"/>
  <c r="P173" i="3" s="1"/>
  <c r="AX191" i="4"/>
  <c r="AX191" i="3" s="1"/>
  <c r="M185" i="4"/>
  <c r="M185" i="3" s="1"/>
  <c r="D178" i="4"/>
  <c r="D178" i="3" s="1"/>
  <c r="D57" i="4"/>
  <c r="D57" i="3" s="1"/>
  <c r="BH157" i="4"/>
  <c r="BH157" i="3" s="1"/>
  <c r="AV157" i="4"/>
  <c r="AV157" i="3" s="1"/>
  <c r="BJ185" i="4"/>
  <c r="BJ185" i="3" s="1"/>
  <c r="F184" i="4"/>
  <c r="F184" i="3" s="1"/>
  <c r="BL173" i="4"/>
  <c r="BL173" i="3" s="1"/>
  <c r="AC157" i="4"/>
  <c r="AC157" i="3" s="1"/>
  <c r="D71" i="4"/>
  <c r="D71" i="3" s="1"/>
  <c r="I183" i="4"/>
  <c r="I183" i="3" s="1"/>
  <c r="BH172" i="4"/>
  <c r="BH172" i="3" s="1"/>
  <c r="AZ193" i="4"/>
  <c r="AZ193" i="3" s="1"/>
  <c r="G23" i="4"/>
  <c r="G23" i="3" s="1"/>
  <c r="BJ94" i="4"/>
  <c r="BJ94" i="3" s="1"/>
  <c r="D22" i="4"/>
  <c r="D22" i="3" s="1"/>
  <c r="BP157" i="4"/>
  <c r="BP157" i="3" s="1"/>
  <c r="E143" i="4"/>
  <c r="E143" i="3" s="1"/>
  <c r="N184" i="4"/>
  <c r="N184" i="3" s="1"/>
  <c r="F190" i="4"/>
  <c r="F190" i="3" s="1"/>
  <c r="AC6" i="4"/>
  <c r="AC6" i="3" s="1"/>
  <c r="I94" i="4"/>
  <c r="I94" i="3" s="1"/>
  <c r="AR94" i="4"/>
  <c r="AR94" i="3" s="1"/>
  <c r="BJ67" i="4"/>
  <c r="BJ67" i="3" s="1"/>
  <c r="BM157" i="4"/>
  <c r="BM157" i="3" s="1"/>
  <c r="BP94" i="4"/>
  <c r="BP94" i="3" s="1"/>
  <c r="BJ61" i="4"/>
  <c r="BJ61" i="3" s="1"/>
  <c r="AX8" i="4"/>
  <c r="AX8" i="3" s="1"/>
  <c r="C184" i="4"/>
  <c r="C184" i="3" s="1"/>
  <c r="AY187" i="4"/>
  <c r="AY187" i="3" s="1"/>
  <c r="AI94" i="4"/>
  <c r="AI94" i="3" s="1"/>
  <c r="D92" i="4"/>
  <c r="D92" i="3" s="1"/>
  <c r="H106" i="4"/>
  <c r="H106" i="3" s="1"/>
  <c r="G106" i="4"/>
  <c r="G106" i="3" s="1"/>
  <c r="BJ193" i="4"/>
  <c r="BJ193" i="3" s="1"/>
  <c r="AX159" i="4"/>
  <c r="AX159" i="3" s="1"/>
  <c r="BA157" i="4"/>
  <c r="BA157" i="3" s="1"/>
  <c r="AX24" i="4"/>
  <c r="AX24" i="3" s="1"/>
  <c r="AF8" i="4"/>
  <c r="AF8" i="3" s="1"/>
  <c r="D169" i="4"/>
  <c r="D169" i="3" s="1"/>
  <c r="BM83" i="4"/>
  <c r="BM83" i="3" s="1"/>
  <c r="D12" i="4"/>
  <c r="D12" i="3" s="1"/>
  <c r="BA6" i="4"/>
  <c r="BA6" i="3" s="1"/>
  <c r="M188" i="4"/>
  <c r="M188" i="3" s="1"/>
  <c r="D47" i="4"/>
  <c r="D47" i="3" s="1"/>
  <c r="AY184" i="4"/>
  <c r="AY184" i="3" s="1"/>
  <c r="BM183" i="4"/>
  <c r="BM183" i="3" s="1"/>
  <c r="AG187" i="4"/>
  <c r="AG187" i="3" s="1"/>
  <c r="R172" i="4"/>
  <c r="R172" i="3" s="1"/>
  <c r="V172" i="4"/>
  <c r="V172" i="3" s="1"/>
  <c r="BN183" i="4"/>
  <c r="BN183" i="3" s="1"/>
  <c r="AO172" i="4"/>
  <c r="AO172" i="3" s="1"/>
  <c r="AZ190" i="4"/>
  <c r="AZ190" i="3" s="1"/>
  <c r="BP172" i="4"/>
  <c r="BP172" i="3" s="1"/>
  <c r="AI190" i="4"/>
  <c r="AI190" i="3" s="1"/>
  <c r="AH184" i="4"/>
  <c r="AH184" i="3" s="1"/>
  <c r="D161" i="4"/>
  <c r="D161" i="3" s="1"/>
  <c r="E102" i="4"/>
  <c r="E102" i="3" s="1"/>
  <c r="P184" i="4"/>
  <c r="P184" i="3" s="1"/>
  <c r="H78" i="4"/>
  <c r="H78" i="3" s="1"/>
  <c r="D18" i="4"/>
  <c r="D18" i="3" s="1"/>
  <c r="B29" i="4"/>
  <c r="B29" i="3" s="1"/>
  <c r="AH173" i="4"/>
  <c r="AH173" i="3" s="1"/>
  <c r="D65" i="4"/>
  <c r="D65" i="3" s="1"/>
  <c r="E104" i="4"/>
  <c r="E104" i="3" s="1"/>
  <c r="BP6" i="4"/>
  <c r="BP6" i="3" s="1"/>
  <c r="N193" i="4"/>
  <c r="N193" i="3" s="1"/>
  <c r="M194" i="4"/>
  <c r="M194" i="3" s="1"/>
  <c r="D179" i="4"/>
  <c r="D179" i="3" s="1"/>
  <c r="D42" i="4"/>
  <c r="D42" i="3" s="1"/>
  <c r="D69" i="4"/>
  <c r="D69" i="3" s="1"/>
  <c r="BF6" i="4"/>
  <c r="BF6" i="3" s="1"/>
  <c r="BJ79" i="4"/>
  <c r="BJ79" i="3" s="1"/>
  <c r="AR83" i="4"/>
  <c r="AR83" i="3" s="1"/>
  <c r="AF194" i="4"/>
  <c r="AF194" i="3" s="1"/>
  <c r="AX79" i="4"/>
  <c r="AX79" i="3" s="1"/>
  <c r="M20" i="4"/>
  <c r="M20" i="3" s="1"/>
  <c r="AF50" i="4"/>
  <c r="AF50" i="3" s="1"/>
  <c r="M40" i="4"/>
  <c r="M40" i="3" s="1"/>
  <c r="AF24" i="4"/>
  <c r="AF24" i="3" s="1"/>
  <c r="M24" i="4"/>
  <c r="M24" i="3" s="1"/>
  <c r="BB83" i="4"/>
  <c r="BB83" i="3" s="1"/>
  <c r="G120" i="4"/>
  <c r="G120" i="3" s="1"/>
  <c r="D66" i="4"/>
  <c r="D66" i="3" s="1"/>
  <c r="S83" i="4"/>
  <c r="S83" i="3" s="1"/>
  <c r="F78" i="4"/>
  <c r="F78" i="3" s="1"/>
  <c r="AJ157" i="4"/>
  <c r="AJ157" i="3" s="1"/>
  <c r="AY78" i="4"/>
  <c r="AY78" i="3" s="1"/>
  <c r="C154" i="4"/>
  <c r="C154" i="3" s="1"/>
  <c r="AZ94" i="4"/>
  <c r="AZ94" i="3" s="1"/>
  <c r="AV94" i="4"/>
  <c r="AV94" i="3" s="1"/>
  <c r="BJ89" i="4"/>
  <c r="BJ89" i="3" s="1"/>
  <c r="C193" i="4"/>
  <c r="C193" i="3" s="1"/>
  <c r="AI78" i="4"/>
  <c r="AI78" i="3" s="1"/>
  <c r="D73" i="4"/>
  <c r="D73" i="3" s="1"/>
  <c r="AG78" i="4"/>
  <c r="AG78" i="3" s="1"/>
  <c r="H120" i="4"/>
  <c r="H120" i="3" s="1"/>
  <c r="D31" i="4"/>
  <c r="D31" i="3" s="1"/>
  <c r="BF183" i="4"/>
  <c r="BF183" i="3" s="1"/>
  <c r="AO6" i="4"/>
  <c r="AO6" i="3" s="1"/>
  <c r="AY23" i="4"/>
  <c r="AY23" i="3" s="1"/>
  <c r="AX85" i="4"/>
  <c r="AX85" i="3" s="1"/>
  <c r="AF191" i="4"/>
  <c r="AF191" i="3" s="1"/>
  <c r="D56" i="4"/>
  <c r="D56" i="3" s="1"/>
  <c r="D165" i="4"/>
  <c r="D165" i="3" s="1"/>
  <c r="D76" i="4"/>
  <c r="D76" i="3" s="1"/>
  <c r="E116" i="4"/>
  <c r="E116" i="3" s="1"/>
  <c r="D44" i="4"/>
  <c r="D44" i="3" s="1"/>
  <c r="AJ83" i="4"/>
  <c r="AJ83" i="3" s="1"/>
  <c r="BA83" i="4"/>
  <c r="BA83" i="3" s="1"/>
  <c r="AX13" i="4"/>
  <c r="AX13" i="3" s="1"/>
  <c r="O193" i="4"/>
  <c r="O193" i="3" s="1"/>
  <c r="O187" i="4"/>
  <c r="O187" i="3" s="1"/>
  <c r="S172" i="4"/>
  <c r="S172" i="3" s="1"/>
  <c r="AK172" i="4"/>
  <c r="AK172" i="3" s="1"/>
  <c r="BK184" i="4"/>
  <c r="BK184" i="3" s="1"/>
  <c r="BB183" i="4"/>
  <c r="BB183" i="3" s="1"/>
  <c r="BN157" i="4"/>
  <c r="BN157" i="3" s="1"/>
  <c r="BR157" i="4"/>
  <c r="BR157" i="3" s="1"/>
  <c r="AZ187" i="4"/>
  <c r="AZ187" i="3" s="1"/>
  <c r="E109" i="4"/>
  <c r="E109" i="3" s="1"/>
  <c r="M79" i="4"/>
  <c r="M79" i="3" s="1"/>
  <c r="F173" i="4"/>
  <c r="F173" i="3" s="1"/>
  <c r="F113" i="4"/>
  <c r="F113" i="3" s="1"/>
  <c r="BK78" i="4"/>
  <c r="BK78" i="3" s="1"/>
  <c r="AO94" i="4"/>
  <c r="AO94" i="3" s="1"/>
  <c r="BD157" i="4"/>
  <c r="BD157" i="3" s="1"/>
  <c r="D64" i="4"/>
  <c r="D64" i="3" s="1"/>
  <c r="BM172" i="4"/>
  <c r="BM172" i="3" s="1"/>
  <c r="D91" i="4"/>
  <c r="D91" i="3" s="1"/>
  <c r="Y183" i="4"/>
  <c r="Y183" i="3" s="1"/>
  <c r="AX188" i="4"/>
  <c r="AX188" i="3" s="1"/>
  <c r="C173" i="4"/>
  <c r="C173" i="3" s="1"/>
  <c r="F142" i="4"/>
  <c r="F142" i="3" s="1"/>
  <c r="AX32" i="4"/>
  <c r="AX32" i="3" s="1"/>
  <c r="AX20" i="4"/>
  <c r="AX20" i="3" s="1"/>
  <c r="J157" i="4"/>
  <c r="J157" i="3" s="1"/>
  <c r="R183" i="4"/>
  <c r="R183" i="3" s="1"/>
  <c r="BJ85" i="4"/>
  <c r="BJ85" i="3" s="1"/>
  <c r="BK190" i="4"/>
  <c r="BK190" i="3" s="1"/>
  <c r="D36" i="4"/>
  <c r="D36" i="3" s="1"/>
  <c r="M32" i="4"/>
  <c r="M32" i="3" s="1"/>
  <c r="AR157" i="4"/>
  <c r="AR157" i="3" s="1"/>
  <c r="BJ40" i="4"/>
  <c r="BJ40" i="3" s="1"/>
  <c r="S157" i="4"/>
  <c r="S157" i="3" s="1"/>
  <c r="N173" i="4"/>
  <c r="N173" i="3" s="1"/>
  <c r="AF37" i="4"/>
  <c r="AF37" i="3" s="1"/>
  <c r="D81" i="4"/>
  <c r="D81" i="3" s="1"/>
  <c r="F187" i="4"/>
  <c r="F187" i="3" s="1"/>
  <c r="AX67" i="4"/>
  <c r="AX67" i="3" s="1"/>
  <c r="H173" i="4"/>
  <c r="H173" i="3" s="1"/>
  <c r="M16" i="4"/>
  <c r="M16" i="3" s="1"/>
  <c r="D82" i="4"/>
  <c r="D82" i="3" s="1"/>
  <c r="Q157" i="4"/>
  <c r="Q157" i="3" s="1"/>
  <c r="AY193" i="4"/>
  <c r="AY193" i="3" s="1"/>
  <c r="AH84" i="4"/>
  <c r="AH84" i="3" s="1"/>
  <c r="BL94" i="4"/>
  <c r="BL94" i="3" s="1"/>
  <c r="AO157" i="4"/>
  <c r="AO157" i="3" s="1"/>
  <c r="Q83" i="4"/>
  <c r="Q83" i="3" s="1"/>
  <c r="AX94" i="4"/>
  <c r="AX94" i="3" s="1"/>
  <c r="D63" i="4"/>
  <c r="D63" i="3" s="1"/>
  <c r="BD94" i="4"/>
  <c r="BD94" i="3" s="1"/>
  <c r="S6" i="4"/>
  <c r="S6" i="3" s="1"/>
  <c r="AX166" i="4"/>
  <c r="AX166" i="3" s="1"/>
  <c r="BJ8" i="4"/>
  <c r="BJ8" i="3" s="1"/>
  <c r="AR6" i="4"/>
  <c r="AR6" i="3" s="1"/>
  <c r="D93" i="4"/>
  <c r="D93" i="3" s="1"/>
  <c r="D30" i="4"/>
  <c r="AL83" i="4"/>
  <c r="AL83" i="3" s="1"/>
  <c r="BL78" i="4"/>
  <c r="BL78" i="3" s="1"/>
  <c r="BR6" i="4"/>
  <c r="BR6" i="3" s="1"/>
  <c r="O173" i="4"/>
  <c r="O173" i="3" s="1"/>
  <c r="D181" i="4"/>
  <c r="D181" i="3" s="1"/>
  <c r="G187" i="4"/>
  <c r="G187" i="3" s="1"/>
  <c r="BR172" i="4"/>
  <c r="BR172" i="3" s="1"/>
  <c r="O184" i="4"/>
  <c r="O184" i="3" s="1"/>
  <c r="H23" i="4"/>
  <c r="H23" i="3" s="1"/>
  <c r="D54" i="4"/>
  <c r="D54" i="3" s="1"/>
  <c r="D74" i="4"/>
  <c r="D74" i="3" s="1"/>
  <c r="D170" i="4"/>
  <c r="D170" i="3" s="1"/>
  <c r="C187" i="4"/>
  <c r="C187" i="3" s="1"/>
  <c r="BH6" i="4"/>
  <c r="BH6" i="3" s="1"/>
  <c r="H193" i="4"/>
  <c r="H193" i="3" s="1"/>
  <c r="BJ174" i="4"/>
  <c r="BJ174" i="3" s="1"/>
  <c r="AX50" i="4"/>
  <c r="AX50" i="3" s="1"/>
  <c r="BK187" i="4"/>
  <c r="BK187" i="3" s="1"/>
  <c r="C78" i="4"/>
  <c r="C78" i="3" s="1"/>
  <c r="BB6" i="4"/>
  <c r="BB6" i="3" s="1"/>
  <c r="AF85" i="4"/>
  <c r="AF85" i="3" s="1"/>
  <c r="N190" i="4"/>
  <c r="N190" i="3" s="1"/>
  <c r="AL94" i="4"/>
  <c r="AL94" i="3" s="1"/>
  <c r="AL157" i="4"/>
  <c r="AL157" i="3" s="1"/>
  <c r="Y83" i="4"/>
  <c r="Y83" i="3" s="1"/>
  <c r="G78" i="4"/>
  <c r="G78" i="3" s="1"/>
  <c r="BB157" i="4"/>
  <c r="BB157" i="3" s="1"/>
  <c r="P94" i="4"/>
  <c r="P94" i="3" s="1"/>
  <c r="AK157" i="4"/>
  <c r="AK157" i="3" s="1"/>
  <c r="D137" i="4"/>
  <c r="BN6" i="4"/>
  <c r="BN6" i="3" s="1"/>
  <c r="D72" i="4"/>
  <c r="D72" i="3" s="1"/>
  <c r="D164" i="4"/>
  <c r="D164" i="3" s="1"/>
  <c r="AV83" i="4"/>
  <c r="AV83" i="3" s="1"/>
  <c r="I6" i="4"/>
  <c r="I6" i="3" s="1"/>
  <c r="I83" i="4"/>
  <c r="I83" i="3" s="1"/>
  <c r="I157" i="4"/>
  <c r="I157" i="3" s="1"/>
  <c r="G147" i="4"/>
  <c r="G147" i="3" s="1"/>
  <c r="D168" i="4"/>
  <c r="D168" i="3" s="1"/>
  <c r="AK6" i="4"/>
  <c r="AK6" i="3" s="1"/>
  <c r="BN172" i="4"/>
  <c r="BN172" i="3" s="1"/>
  <c r="G193" i="4"/>
  <c r="G193" i="3" s="1"/>
  <c r="BL193" i="4"/>
  <c r="BL193" i="3" s="1"/>
  <c r="AR183" i="4"/>
  <c r="AR183" i="3" s="1"/>
  <c r="BH183" i="4"/>
  <c r="BH183" i="3" s="1"/>
  <c r="BK23" i="4"/>
  <c r="BK23" i="3" s="1"/>
  <c r="BL184" i="4"/>
  <c r="BL184" i="3" s="1"/>
  <c r="BL23" i="4"/>
  <c r="BL23" i="3" s="1"/>
  <c r="BL190" i="4"/>
  <c r="BL190" i="3" s="1"/>
  <c r="D176" i="4"/>
  <c r="D176" i="3" s="1"/>
  <c r="AY173" i="4"/>
  <c r="AY173" i="3" s="1"/>
  <c r="G173" i="4"/>
  <c r="G173" i="3" s="1"/>
  <c r="AZ173" i="4"/>
  <c r="AZ173" i="3" s="1"/>
  <c r="AX174" i="4"/>
  <c r="AX174" i="3" s="1"/>
  <c r="BA172" i="4"/>
  <c r="BA172" i="3" s="1"/>
  <c r="C142" i="4"/>
  <c r="C142" i="3" s="1"/>
  <c r="C120" i="4"/>
  <c r="C120" i="3" s="1"/>
  <c r="C147" i="4"/>
  <c r="C147" i="3" s="1"/>
  <c r="B131" i="4"/>
  <c r="B131" i="3" s="1"/>
  <c r="C113" i="4"/>
  <c r="C113" i="3" s="1"/>
  <c r="M28" i="4"/>
  <c r="M28" i="3" s="1"/>
  <c r="AZ84" i="4"/>
  <c r="AZ84" i="3" s="1"/>
  <c r="AZ27" i="4"/>
  <c r="AZ27" i="3" s="1"/>
  <c r="H84" i="4"/>
  <c r="H84" i="3" s="1"/>
  <c r="AZ7" i="4"/>
  <c r="AZ7" i="3" s="1"/>
  <c r="BK27" i="4"/>
  <c r="BK27" i="3" s="1"/>
  <c r="BL27" i="4"/>
  <c r="BL27" i="3" s="1"/>
  <c r="J26" i="4"/>
  <c r="J26" i="3" s="1"/>
  <c r="R26" i="4"/>
  <c r="R26" i="3" s="1"/>
  <c r="BG196" i="4"/>
  <c r="BG196" i="3" s="1"/>
  <c r="P27" i="4"/>
  <c r="P27" i="3" s="1"/>
  <c r="D117" i="4"/>
  <c r="D117" i="3" s="1"/>
  <c r="BB26" i="4"/>
  <c r="BB26" i="3" s="1"/>
  <c r="BC196" i="4"/>
  <c r="BC196" i="3" s="1"/>
  <c r="AG27" i="4"/>
  <c r="AG27" i="3" s="1"/>
  <c r="BA26" i="4"/>
  <c r="BA26" i="3" s="1"/>
  <c r="AC94" i="4"/>
  <c r="AC94" i="3" s="1"/>
  <c r="D108" i="4"/>
  <c r="D108" i="3" s="1"/>
  <c r="BO196" i="4"/>
  <c r="BO196" i="3" s="1"/>
  <c r="C95" i="4"/>
  <c r="C95" i="3" s="1"/>
  <c r="AL26" i="4"/>
  <c r="AL26" i="3" s="1"/>
  <c r="AR26" i="4"/>
  <c r="AR26" i="3" s="1"/>
  <c r="BD26" i="4"/>
  <c r="BD26" i="3" s="1"/>
  <c r="BK84" i="4"/>
  <c r="BK84" i="3" s="1"/>
  <c r="BE196" i="4"/>
  <c r="BE196" i="3" s="1"/>
  <c r="I26" i="4"/>
  <c r="I26" i="3" s="1"/>
  <c r="AJ26" i="4"/>
  <c r="AJ26" i="3" s="1"/>
  <c r="AY27" i="4"/>
  <c r="AY27" i="3" s="1"/>
  <c r="AC26" i="4"/>
  <c r="AC26" i="3" s="1"/>
  <c r="AZ158" i="4"/>
  <c r="AZ158" i="3" s="1"/>
  <c r="BS196" i="4"/>
  <c r="BS196" i="3" s="1"/>
  <c r="H27" i="4"/>
  <c r="H27" i="3" s="1"/>
  <c r="AH158" i="4"/>
  <c r="AH158" i="3" s="1"/>
  <c r="AO26" i="4"/>
  <c r="AO26" i="3" s="1"/>
  <c r="E130" i="4"/>
  <c r="E130" i="3" s="1"/>
  <c r="AG7" i="4"/>
  <c r="AG7" i="3" s="1"/>
  <c r="AN196" i="4"/>
  <c r="AN196" i="3" s="1"/>
  <c r="M174" i="4"/>
  <c r="M174" i="3" s="1"/>
  <c r="P84" i="4"/>
  <c r="P84" i="3" s="1"/>
  <c r="BL7" i="4"/>
  <c r="BL7" i="3" s="1"/>
  <c r="AF20" i="4"/>
  <c r="AF20" i="3" s="1"/>
  <c r="D99" i="4"/>
  <c r="D99" i="3" s="1"/>
  <c r="AY158" i="4"/>
  <c r="AY158" i="3" s="1"/>
  <c r="BL84" i="4"/>
  <c r="BL84" i="3" s="1"/>
  <c r="P7" i="4"/>
  <c r="P7" i="3" s="1"/>
  <c r="BL39" i="4"/>
  <c r="BL39" i="3" s="1"/>
  <c r="W196" i="4"/>
  <c r="W196" i="3" s="1"/>
  <c r="E114" i="4"/>
  <c r="E114" i="3" s="1"/>
  <c r="AY84" i="4"/>
  <c r="AY84" i="3" s="1"/>
  <c r="M8" i="4"/>
  <c r="M8" i="3" s="1"/>
  <c r="BF26" i="4"/>
  <c r="BF26" i="3" s="1"/>
  <c r="AU196" i="4"/>
  <c r="AU196" i="3" s="1"/>
  <c r="G158" i="4"/>
  <c r="G158" i="3" s="1"/>
  <c r="H158" i="4"/>
  <c r="H158" i="3" s="1"/>
  <c r="AI158" i="4"/>
  <c r="AI158" i="3" s="1"/>
  <c r="AA196" i="4"/>
  <c r="AA196" i="3" s="1"/>
  <c r="C84" i="4"/>
  <c r="C84" i="3" s="1"/>
  <c r="E150" i="4"/>
  <c r="E150" i="3" s="1"/>
  <c r="BP26" i="4"/>
  <c r="BP26" i="3" s="1"/>
  <c r="AY7" i="4"/>
  <c r="AY7" i="3" s="1"/>
  <c r="AW196" i="4"/>
  <c r="AW196" i="3" s="1"/>
  <c r="C7" i="4"/>
  <c r="C7" i="3" s="1"/>
  <c r="BR26" i="4"/>
  <c r="BR26" i="3" s="1"/>
  <c r="AF28" i="4"/>
  <c r="AF28" i="3" s="1"/>
  <c r="N7" i="4"/>
  <c r="N7" i="3" s="1"/>
  <c r="BQ196" i="4"/>
  <c r="BQ196" i="3" s="1"/>
  <c r="G84" i="4"/>
  <c r="G84" i="3" s="1"/>
  <c r="J94" i="4"/>
  <c r="J94" i="3" s="1"/>
  <c r="BM26" i="4"/>
  <c r="BM26" i="3" s="1"/>
  <c r="D105" i="4"/>
  <c r="D105" i="3" s="1"/>
  <c r="AI84" i="4"/>
  <c r="AI84" i="3" s="1"/>
  <c r="D103" i="4"/>
  <c r="D103" i="3" s="1"/>
  <c r="D139" i="4"/>
  <c r="D139" i="3" s="1"/>
  <c r="G7" i="4"/>
  <c r="G7" i="3" s="1"/>
  <c r="M89" i="4"/>
  <c r="M89" i="3" s="1"/>
  <c r="AB196" i="4"/>
  <c r="AB196" i="3" s="1"/>
  <c r="G27" i="4"/>
  <c r="G27" i="3" s="1"/>
  <c r="S26" i="4"/>
  <c r="S26" i="3" s="1"/>
  <c r="Y26" i="4"/>
  <c r="Y26" i="3" s="1"/>
  <c r="E136" i="4"/>
  <c r="E136" i="3" s="1"/>
  <c r="BK158" i="4"/>
  <c r="BK158" i="3" s="1"/>
  <c r="G127" i="4"/>
  <c r="G127" i="3" s="1"/>
  <c r="D112" i="4"/>
  <c r="D112" i="3" s="1"/>
  <c r="E111" i="4"/>
  <c r="E111" i="3" s="1"/>
  <c r="O39" i="4"/>
  <c r="O39" i="3" s="1"/>
  <c r="D110" i="4"/>
  <c r="D110" i="3" s="1"/>
  <c r="AF67" i="4"/>
  <c r="AF67" i="3" s="1"/>
  <c r="P158" i="4"/>
  <c r="P158" i="3" s="1"/>
  <c r="H7" i="4"/>
  <c r="H7" i="3" s="1"/>
  <c r="BI196" i="4"/>
  <c r="BI196" i="3" s="1"/>
  <c r="AI7" i="4"/>
  <c r="AI7" i="3" s="1"/>
  <c r="BJ188" i="4"/>
  <c r="BJ188" i="3" s="1"/>
  <c r="D128" i="4"/>
  <c r="D128" i="3" s="1"/>
  <c r="D144" i="4"/>
  <c r="D144" i="3" s="1"/>
  <c r="E145" i="4"/>
  <c r="E145" i="3" s="1"/>
  <c r="D146" i="4"/>
  <c r="D146" i="3" s="1"/>
  <c r="F95" i="4"/>
  <c r="F95" i="3" s="1"/>
  <c r="E128" i="4"/>
  <c r="E128" i="3" s="1"/>
  <c r="F84" i="4"/>
  <c r="F84" i="3" s="1"/>
  <c r="AF40" i="4"/>
  <c r="AF40" i="3" s="1"/>
  <c r="BJ78" i="4"/>
  <c r="BJ78" i="3" s="1"/>
  <c r="F120" i="4"/>
  <c r="F120" i="3" s="1"/>
  <c r="S94" i="4"/>
  <c r="S94" i="3" s="1"/>
  <c r="AX194" i="4"/>
  <c r="AX194" i="3" s="1"/>
  <c r="F127" i="4"/>
  <c r="F127" i="3" s="1"/>
  <c r="AP196" i="4"/>
  <c r="AP196" i="3" s="1"/>
  <c r="F27" i="4"/>
  <c r="F27" i="3" s="1"/>
  <c r="AH39" i="4"/>
  <c r="AH39" i="3" s="1"/>
  <c r="C158" i="4"/>
  <c r="C158" i="3" s="1"/>
  <c r="AI39" i="4"/>
  <c r="AI39" i="3" s="1"/>
  <c r="E174" i="4"/>
  <c r="E174" i="3" s="1"/>
  <c r="F39" i="4"/>
  <c r="F39" i="3" s="1"/>
  <c r="V94" i="4"/>
  <c r="V94" i="3" s="1"/>
  <c r="BK7" i="4"/>
  <c r="BK7" i="3" s="1"/>
  <c r="X196" i="4"/>
  <c r="X196" i="3" s="1"/>
  <c r="D126" i="4"/>
  <c r="D126" i="3" s="1"/>
  <c r="E125" i="4"/>
  <c r="E125" i="3" s="1"/>
  <c r="D97" i="4"/>
  <c r="D97" i="3" s="1"/>
  <c r="E28" i="4"/>
  <c r="E28" i="3" s="1"/>
  <c r="BL158" i="4"/>
  <c r="BL158" i="3" s="1"/>
  <c r="F7" i="4"/>
  <c r="F7" i="3" s="1"/>
  <c r="AV26" i="4"/>
  <c r="AV26" i="3" s="1"/>
  <c r="F158" i="4"/>
  <c r="F158" i="3" s="1"/>
  <c r="BR83" i="4"/>
  <c r="BR83" i="3" s="1"/>
  <c r="D86" i="4"/>
  <c r="D86" i="3" s="1"/>
  <c r="E85" i="4"/>
  <c r="E85" i="3" s="1"/>
  <c r="E185" i="4"/>
  <c r="E185" i="3" s="1"/>
  <c r="D186" i="4"/>
  <c r="D186" i="3" s="1"/>
  <c r="V6" i="4"/>
  <c r="V6" i="3" s="1"/>
  <c r="E191" i="4"/>
  <c r="E191" i="3" s="1"/>
  <c r="D192" i="4"/>
  <c r="D192" i="3" s="1"/>
  <c r="M61" i="4"/>
  <c r="M61" i="3" s="1"/>
  <c r="O7" i="4"/>
  <c r="O7" i="3" s="1"/>
  <c r="M50" i="4"/>
  <c r="M50" i="3" s="1"/>
  <c r="V183" i="4"/>
  <c r="V183" i="3" s="1"/>
  <c r="V26" i="4"/>
  <c r="V26" i="3" s="1"/>
  <c r="D153" i="4"/>
  <c r="D153" i="3" s="1"/>
  <c r="E152" i="4"/>
  <c r="E152" i="3" s="1"/>
  <c r="D90" i="4"/>
  <c r="D90" i="3" s="1"/>
  <c r="E89" i="4"/>
  <c r="E89" i="3" s="1"/>
  <c r="D149" i="4"/>
  <c r="D149" i="3" s="1"/>
  <c r="E148" i="4"/>
  <c r="E148" i="3" s="1"/>
  <c r="AT196" i="4"/>
  <c r="AT196" i="3" s="1"/>
  <c r="E37" i="4"/>
  <c r="E37" i="3" s="1"/>
  <c r="D38" i="4"/>
  <c r="D38" i="3" s="1"/>
  <c r="BF172" i="4"/>
  <c r="BF172" i="3" s="1"/>
  <c r="G39" i="4"/>
  <c r="G39" i="3" s="1"/>
  <c r="D33" i="4"/>
  <c r="D33" i="3" s="1"/>
  <c r="E32" i="4"/>
  <c r="E32" i="3" s="1"/>
  <c r="N39" i="4"/>
  <c r="N39" i="3" s="1"/>
  <c r="AQ196" i="4"/>
  <c r="AQ196" i="3" s="1"/>
  <c r="AG158" i="4"/>
  <c r="AG158" i="3" s="1"/>
  <c r="L196" i="4"/>
  <c r="L196" i="3" s="1"/>
  <c r="M166" i="4"/>
  <c r="M166" i="3" s="1"/>
  <c r="O78" i="4"/>
  <c r="O78" i="3" s="1"/>
  <c r="BJ50" i="4"/>
  <c r="BJ50" i="3" s="1"/>
  <c r="AD196" i="4"/>
  <c r="AD196" i="3" s="1"/>
  <c r="BH83" i="4"/>
  <c r="BH83" i="3" s="1"/>
  <c r="D150" i="4"/>
  <c r="D150" i="3" s="1"/>
  <c r="F147" i="4"/>
  <c r="F147" i="3" s="1"/>
  <c r="Z196" i="4"/>
  <c r="Z196" i="3" s="1"/>
  <c r="BR183" i="4"/>
  <c r="BR183" i="3" s="1"/>
  <c r="V157" i="4"/>
  <c r="V157" i="3" s="1"/>
  <c r="N84" i="4"/>
  <c r="N84" i="3" s="1"/>
  <c r="AF159" i="4"/>
  <c r="AF159" i="3" s="1"/>
  <c r="E24" i="4"/>
  <c r="E24" i="3" s="1"/>
  <c r="D25" i="4"/>
  <c r="D25" i="3" s="1"/>
  <c r="E121" i="4"/>
  <c r="E121" i="3" s="1"/>
  <c r="D122" i="4"/>
  <c r="D122" i="3" s="1"/>
  <c r="Q26" i="4"/>
  <c r="Q26" i="3" s="1"/>
  <c r="BJ158" i="4"/>
  <c r="BJ158" i="3" s="1"/>
  <c r="AM196" i="4"/>
  <c r="AM196" i="3" s="1"/>
  <c r="M67" i="4"/>
  <c r="M67" i="3" s="1"/>
  <c r="C39" i="4"/>
  <c r="C39" i="3" s="1"/>
  <c r="AE196" i="4"/>
  <c r="AE196" i="3" s="1"/>
  <c r="AV172" i="4"/>
  <c r="AV172" i="3" s="1"/>
  <c r="D135" i="4"/>
  <c r="D135" i="3" s="1"/>
  <c r="E134" i="4"/>
  <c r="E134" i="3" s="1"/>
  <c r="N78" i="4"/>
  <c r="N78" i="3" s="1"/>
  <c r="M85" i="4"/>
  <c r="M85" i="3" s="1"/>
  <c r="E40" i="4"/>
  <c r="E40" i="3" s="1"/>
  <c r="D41" i="4"/>
  <c r="D41" i="3" s="1"/>
  <c r="AI27" i="4"/>
  <c r="AI27" i="3" s="1"/>
  <c r="E159" i="4"/>
  <c r="E159" i="3" s="1"/>
  <c r="D160" i="4"/>
  <c r="D160" i="3" s="1"/>
  <c r="BH26" i="4"/>
  <c r="BH26" i="3" s="1"/>
  <c r="O84" i="4"/>
  <c r="O84" i="3" s="1"/>
  <c r="Y94" i="4"/>
  <c r="Y94" i="3" s="1"/>
  <c r="O158" i="4"/>
  <c r="O158" i="3" s="1"/>
  <c r="BD172" i="4"/>
  <c r="BD172" i="3" s="1"/>
  <c r="E16" i="4"/>
  <c r="E16" i="3" s="1"/>
  <c r="D17" i="4"/>
  <c r="D17" i="3" s="1"/>
  <c r="N158" i="4"/>
  <c r="N158" i="3" s="1"/>
  <c r="D21" i="4"/>
  <c r="D21" i="3" s="1"/>
  <c r="E20" i="4"/>
  <c r="E20" i="3" s="1"/>
  <c r="D101" i="4"/>
  <c r="D101" i="3" s="1"/>
  <c r="E100" i="4"/>
  <c r="E100" i="3" s="1"/>
  <c r="D156" i="4"/>
  <c r="D156" i="3" s="1"/>
  <c r="E155" i="4"/>
  <c r="E155" i="3" s="1"/>
  <c r="D51" i="4"/>
  <c r="D51" i="3" s="1"/>
  <c r="E50" i="4"/>
  <c r="E50" i="3" s="1"/>
  <c r="E13" i="4"/>
  <c r="E13" i="3" s="1"/>
  <c r="D14" i="4"/>
  <c r="D14" i="3" s="1"/>
  <c r="O27" i="4"/>
  <c r="O27" i="3" s="1"/>
  <c r="E132" i="4"/>
  <c r="E132" i="3" s="1"/>
  <c r="D133" i="4"/>
  <c r="D133" i="3" s="1"/>
  <c r="D195" i="4"/>
  <c r="D195" i="3" s="1"/>
  <c r="E194" i="4"/>
  <c r="E194" i="3" s="1"/>
  <c r="E61" i="4"/>
  <c r="E61" i="3" s="1"/>
  <c r="D62" i="4"/>
  <c r="D62" i="3" s="1"/>
  <c r="U196" i="4"/>
  <c r="U196" i="3" s="1"/>
  <c r="AK26" i="4"/>
  <c r="AK26" i="3" s="1"/>
  <c r="BP83" i="4"/>
  <c r="BP83" i="3" s="1"/>
  <c r="K196" i="4"/>
  <c r="K196" i="3" s="1"/>
  <c r="H39" i="4"/>
  <c r="H39" i="3" s="1"/>
  <c r="V83" i="4"/>
  <c r="V83" i="3" s="1"/>
  <c r="C127" i="4"/>
  <c r="C127" i="3" s="1"/>
  <c r="M159" i="4"/>
  <c r="M159" i="3" s="1"/>
  <c r="BN83" i="4"/>
  <c r="BN83" i="3" s="1"/>
  <c r="D80" i="4"/>
  <c r="D80" i="3" s="1"/>
  <c r="E79" i="4"/>
  <c r="E79" i="3" s="1"/>
  <c r="AS196" i="4"/>
  <c r="AS196" i="3" s="1"/>
  <c r="D167" i="4"/>
  <c r="D167" i="3" s="1"/>
  <c r="E166" i="4"/>
  <c r="E166" i="3" s="1"/>
  <c r="D68" i="4"/>
  <c r="D68" i="3" s="1"/>
  <c r="E67" i="4"/>
  <c r="E67" i="3" s="1"/>
  <c r="BN26" i="4"/>
  <c r="BN26" i="3" s="1"/>
  <c r="AF84" i="4"/>
  <c r="AF84" i="3" s="1"/>
  <c r="E123" i="4"/>
  <c r="E123" i="3" s="1"/>
  <c r="D124" i="4"/>
  <c r="D124" i="3" s="1"/>
  <c r="C106" i="4"/>
  <c r="C106" i="3" s="1"/>
  <c r="D141" i="4"/>
  <c r="D141" i="3" s="1"/>
  <c r="E140" i="4"/>
  <c r="E140" i="3" s="1"/>
  <c r="D9" i="4"/>
  <c r="D9" i="3" s="1"/>
  <c r="E8" i="4"/>
  <c r="E8" i="3" s="1"/>
  <c r="T196" i="4"/>
  <c r="T196" i="3" s="1"/>
  <c r="P39" i="4"/>
  <c r="P39" i="3" s="1"/>
  <c r="AG39" i="4"/>
  <c r="AG39" i="3" s="1"/>
  <c r="BK39" i="4"/>
  <c r="BK39" i="3" s="1"/>
  <c r="AZ39" i="4"/>
  <c r="AZ39" i="3" s="1"/>
  <c r="E188" i="4"/>
  <c r="E188" i="3" s="1"/>
  <c r="D189" i="4"/>
  <c r="D189" i="3" s="1"/>
  <c r="AY39" i="4"/>
  <c r="AY39" i="3" s="1"/>
  <c r="C27" i="4"/>
  <c r="C27" i="3" s="1"/>
  <c r="N27" i="4"/>
  <c r="N27" i="3" s="1"/>
  <c r="O23" i="4"/>
  <c r="O23" i="3" s="1"/>
  <c r="E118" i="4"/>
  <c r="E118" i="3" s="1"/>
  <c r="D119" i="4"/>
  <c r="D119" i="3" s="1"/>
  <c r="D114" i="4" l="1"/>
  <c r="D114" i="3" s="1"/>
  <c r="D115" i="3"/>
  <c r="D28" i="4"/>
  <c r="D28" i="3" s="1"/>
  <c r="D30" i="3"/>
  <c r="B137" i="4"/>
  <c r="B137" i="3" s="1"/>
  <c r="D137" i="3"/>
  <c r="D174" i="4"/>
  <c r="D174" i="3" s="1"/>
  <c r="BK183" i="4"/>
  <c r="BK183" i="3" s="1"/>
  <c r="N183" i="4"/>
  <c r="N183" i="3" s="1"/>
  <c r="BJ84" i="4"/>
  <c r="BJ84" i="3" s="1"/>
  <c r="AX7" i="4"/>
  <c r="AX7" i="3" s="1"/>
  <c r="B22" i="4"/>
  <c r="B22" i="3" s="1"/>
  <c r="B112" i="4"/>
  <c r="B112" i="3" s="1"/>
  <c r="B36" i="4"/>
  <c r="B36" i="3" s="1"/>
  <c r="AX23" i="4"/>
  <c r="AX23" i="3" s="1"/>
  <c r="B10" i="4"/>
  <c r="B10" i="3" s="1"/>
  <c r="AG172" i="4"/>
  <c r="AG172" i="3" s="1"/>
  <c r="BK172" i="4"/>
  <c r="BK172" i="3" s="1"/>
  <c r="B70" i="4"/>
  <c r="B70" i="3" s="1"/>
  <c r="B167" i="4"/>
  <c r="B167" i="3" s="1"/>
  <c r="AK196" i="4"/>
  <c r="AK196" i="3" s="1"/>
  <c r="B135" i="4"/>
  <c r="B135" i="3" s="1"/>
  <c r="AF158" i="4"/>
  <c r="AF158" i="3" s="1"/>
  <c r="F6" i="4"/>
  <c r="F6" i="3" s="1"/>
  <c r="AY183" i="4"/>
  <c r="AY183" i="3" s="1"/>
  <c r="G94" i="4"/>
  <c r="G94" i="3" s="1"/>
  <c r="AI83" i="4"/>
  <c r="AI83" i="3" s="1"/>
  <c r="AY83" i="4"/>
  <c r="AY83" i="3" s="1"/>
  <c r="M173" i="4"/>
  <c r="M173" i="3" s="1"/>
  <c r="B170" i="4"/>
  <c r="B170" i="3" s="1"/>
  <c r="B30" i="4"/>
  <c r="B30" i="3" s="1"/>
  <c r="C172" i="4"/>
  <c r="C172" i="3" s="1"/>
  <c r="M23" i="4"/>
  <c r="M23" i="3" s="1"/>
  <c r="M193" i="4"/>
  <c r="M193" i="3" s="1"/>
  <c r="AH183" i="4"/>
  <c r="AH183" i="3" s="1"/>
  <c r="B55" i="4"/>
  <c r="B55" i="3" s="1"/>
  <c r="B52" i="4"/>
  <c r="B52" i="3" s="1"/>
  <c r="AF7" i="4"/>
  <c r="AF7" i="3" s="1"/>
  <c r="AF193" i="4"/>
  <c r="AF193" i="3" s="1"/>
  <c r="B73" i="4"/>
  <c r="B73" i="3" s="1"/>
  <c r="M187" i="4"/>
  <c r="M187" i="3" s="1"/>
  <c r="B57" i="4"/>
  <c r="B57" i="3" s="1"/>
  <c r="B9" i="4"/>
  <c r="B9" i="3" s="1"/>
  <c r="B51" i="4"/>
  <c r="B51" i="3" s="1"/>
  <c r="B149" i="4"/>
  <c r="B149" i="3" s="1"/>
  <c r="AG183" i="4"/>
  <c r="AG183" i="3" s="1"/>
  <c r="BK157" i="4"/>
  <c r="BK157" i="3" s="1"/>
  <c r="AX158" i="4"/>
  <c r="AX158" i="3" s="1"/>
  <c r="AJ196" i="4"/>
  <c r="AJ196" i="3" s="1"/>
  <c r="B82" i="4"/>
  <c r="B82" i="3" s="1"/>
  <c r="BL172" i="4"/>
  <c r="BL172" i="3" s="1"/>
  <c r="B178" i="4"/>
  <c r="B178" i="3" s="1"/>
  <c r="B46" i="4"/>
  <c r="B46" i="3" s="1"/>
  <c r="B15" i="4"/>
  <c r="B15" i="3" s="1"/>
  <c r="AI183" i="4"/>
  <c r="AI183" i="3" s="1"/>
  <c r="AX184" i="4"/>
  <c r="AX184" i="3" s="1"/>
  <c r="B43" i="4"/>
  <c r="B43" i="3" s="1"/>
  <c r="B122" i="4"/>
  <c r="B122" i="3" s="1"/>
  <c r="B146" i="4"/>
  <c r="B146" i="3" s="1"/>
  <c r="B164" i="4"/>
  <c r="B164" i="3" s="1"/>
  <c r="O183" i="4"/>
  <c r="O183" i="3" s="1"/>
  <c r="M78" i="4"/>
  <c r="M78" i="3" s="1"/>
  <c r="B42" i="4"/>
  <c r="B42" i="3" s="1"/>
  <c r="B115" i="4"/>
  <c r="B115" i="3" s="1"/>
  <c r="B162" i="4"/>
  <c r="B162" i="3" s="1"/>
  <c r="B171" i="4"/>
  <c r="B171" i="3" s="1"/>
  <c r="B38" i="4"/>
  <c r="B38" i="3" s="1"/>
  <c r="BL6" i="4"/>
  <c r="BL6" i="3" s="1"/>
  <c r="B168" i="4"/>
  <c r="B168" i="3" s="1"/>
  <c r="B64" i="4"/>
  <c r="B64" i="3" s="1"/>
  <c r="M190" i="4"/>
  <c r="M190" i="3" s="1"/>
  <c r="B87" i="4"/>
  <c r="B87" i="3" s="1"/>
  <c r="B68" i="4"/>
  <c r="B68" i="3" s="1"/>
  <c r="BJ39" i="4"/>
  <c r="BJ39" i="3" s="1"/>
  <c r="E106" i="4"/>
  <c r="E106" i="3" s="1"/>
  <c r="AZ157" i="4"/>
  <c r="AZ157" i="3" s="1"/>
  <c r="B72" i="4"/>
  <c r="B72" i="3" s="1"/>
  <c r="B179" i="4"/>
  <c r="B179" i="3" s="1"/>
  <c r="AH172" i="4"/>
  <c r="AH172" i="3" s="1"/>
  <c r="B119" i="4"/>
  <c r="B119" i="3" s="1"/>
  <c r="AY6" i="4"/>
  <c r="AY6" i="3" s="1"/>
  <c r="B63" i="4"/>
  <c r="B63" i="3" s="1"/>
  <c r="B62" i="4"/>
  <c r="B62" i="3" s="1"/>
  <c r="AG157" i="4"/>
  <c r="AG157" i="3" s="1"/>
  <c r="B192" i="4"/>
  <c r="B192" i="3" s="1"/>
  <c r="C157" i="4"/>
  <c r="C157" i="3" s="1"/>
  <c r="BA196" i="4"/>
  <c r="BA196" i="3" s="1"/>
  <c r="B74" i="4"/>
  <c r="B74" i="3" s="1"/>
  <c r="AF23" i="4"/>
  <c r="AF23" i="3" s="1"/>
  <c r="B77" i="4"/>
  <c r="B77" i="3" s="1"/>
  <c r="B48" i="4"/>
  <c r="B48" i="3" s="1"/>
  <c r="E190" i="4"/>
  <c r="E190" i="3" s="1"/>
  <c r="B12" i="4"/>
  <c r="B12" i="3" s="1"/>
  <c r="M184" i="4"/>
  <c r="M184" i="3" s="1"/>
  <c r="B53" i="4"/>
  <c r="B53" i="3" s="1"/>
  <c r="BJ27" i="4"/>
  <c r="BJ27" i="3" s="1"/>
  <c r="B180" i="4"/>
  <c r="B180" i="3" s="1"/>
  <c r="B175" i="4"/>
  <c r="B175" i="3" s="1"/>
  <c r="B86" i="4"/>
  <c r="B86" i="3" s="1"/>
  <c r="G157" i="4"/>
  <c r="G157" i="3" s="1"/>
  <c r="AR196" i="4"/>
  <c r="AR196" i="3" s="1"/>
  <c r="AF190" i="4"/>
  <c r="AF190" i="3" s="1"/>
  <c r="B65" i="4"/>
  <c r="B65" i="3" s="1"/>
  <c r="E142" i="4"/>
  <c r="E142" i="3" s="1"/>
  <c r="C6" i="4"/>
  <c r="C6" i="3" s="1"/>
  <c r="AL196" i="4"/>
  <c r="AL196" i="3" s="1"/>
  <c r="B47" i="4"/>
  <c r="B47" i="3" s="1"/>
  <c r="B92" i="4"/>
  <c r="B92" i="3" s="1"/>
  <c r="B71" i="4"/>
  <c r="B71" i="3" s="1"/>
  <c r="AZ183" i="4"/>
  <c r="AZ183" i="3" s="1"/>
  <c r="B11" i="4"/>
  <c r="B11" i="3" s="1"/>
  <c r="AF173" i="4"/>
  <c r="AF173" i="3" s="1"/>
  <c r="B25" i="4"/>
  <c r="B25" i="3" s="1"/>
  <c r="B81" i="4"/>
  <c r="B81" i="3" s="1"/>
  <c r="B44" i="4"/>
  <c r="B44" i="3" s="1"/>
  <c r="B161" i="4"/>
  <c r="B161" i="3" s="1"/>
  <c r="E23" i="4"/>
  <c r="E23" i="3" s="1"/>
  <c r="M7" i="4"/>
  <c r="M7" i="3" s="1"/>
  <c r="BJ7" i="4"/>
  <c r="BJ7" i="3" s="1"/>
  <c r="E78" i="4"/>
  <c r="E78" i="3" s="1"/>
  <c r="E154" i="4"/>
  <c r="E154" i="3" s="1"/>
  <c r="C183" i="4"/>
  <c r="C183" i="3" s="1"/>
  <c r="BM196" i="4"/>
  <c r="BM196" i="3" s="1"/>
  <c r="C83" i="4"/>
  <c r="C83" i="3" s="1"/>
  <c r="I196" i="4"/>
  <c r="I196" i="3" s="1"/>
  <c r="AZ6" i="4"/>
  <c r="AZ6" i="3" s="1"/>
  <c r="D136" i="4"/>
  <c r="D136" i="3" s="1"/>
  <c r="B181" i="4"/>
  <c r="B181" i="3" s="1"/>
  <c r="B93" i="4"/>
  <c r="B93" i="3" s="1"/>
  <c r="N172" i="4"/>
  <c r="N172" i="3" s="1"/>
  <c r="AX187" i="4"/>
  <c r="AX187" i="3" s="1"/>
  <c r="B76" i="4"/>
  <c r="B76" i="3" s="1"/>
  <c r="B18" i="4"/>
  <c r="B18" i="3" s="1"/>
  <c r="BJ190" i="4"/>
  <c r="BJ190" i="3" s="1"/>
  <c r="AF78" i="4"/>
  <c r="AF78" i="3" s="1"/>
  <c r="B177" i="4"/>
  <c r="B177" i="3" s="1"/>
  <c r="B141" i="4"/>
  <c r="B141" i="3" s="1"/>
  <c r="B156" i="4"/>
  <c r="B156" i="3" s="1"/>
  <c r="BL157" i="4"/>
  <c r="BL157" i="3" s="1"/>
  <c r="AX39" i="4"/>
  <c r="AX39" i="3" s="1"/>
  <c r="F183" i="4"/>
  <c r="F183" i="3" s="1"/>
  <c r="H83" i="4"/>
  <c r="H83" i="3" s="1"/>
  <c r="H94" i="4"/>
  <c r="H94" i="3" s="1"/>
  <c r="AX27" i="4"/>
  <c r="AX27" i="3" s="1"/>
  <c r="F83" i="4"/>
  <c r="F83" i="3" s="1"/>
  <c r="G83" i="4"/>
  <c r="G83" i="3" s="1"/>
  <c r="P6" i="4"/>
  <c r="P6" i="3" s="1"/>
  <c r="AG6" i="4"/>
  <c r="AG6" i="3" s="1"/>
  <c r="BK83" i="4"/>
  <c r="BK83" i="3" s="1"/>
  <c r="BJ173" i="4"/>
  <c r="BJ173" i="3" s="1"/>
  <c r="B54" i="4"/>
  <c r="B54" i="3" s="1"/>
  <c r="O172" i="4"/>
  <c r="O172" i="3" s="1"/>
  <c r="H172" i="4"/>
  <c r="H172" i="3" s="1"/>
  <c r="B165" i="4"/>
  <c r="B165" i="3" s="1"/>
  <c r="B34" i="4"/>
  <c r="B34" i="3" s="1"/>
  <c r="B88" i="4"/>
  <c r="B88" i="3" s="1"/>
  <c r="B163" i="4"/>
  <c r="B163" i="3" s="1"/>
  <c r="AX78" i="4"/>
  <c r="AX78" i="3" s="1"/>
  <c r="B17" i="4"/>
  <c r="B17" i="3" s="1"/>
  <c r="BK6" i="4"/>
  <c r="BK6" i="3" s="1"/>
  <c r="R196" i="4"/>
  <c r="R196" i="3" s="1"/>
  <c r="B59" i="4"/>
  <c r="B59" i="3" s="1"/>
  <c r="B80" i="4"/>
  <c r="B80" i="3" s="1"/>
  <c r="B90" i="4"/>
  <c r="B90" i="3" s="1"/>
  <c r="AI6" i="4"/>
  <c r="AI6" i="3" s="1"/>
  <c r="E95" i="4"/>
  <c r="E95" i="3" s="1"/>
  <c r="B160" i="4"/>
  <c r="B160" i="3" s="1"/>
  <c r="B189" i="4"/>
  <c r="B189" i="3" s="1"/>
  <c r="B124" i="4"/>
  <c r="B124" i="3" s="1"/>
  <c r="E193" i="4"/>
  <c r="E193" i="3" s="1"/>
  <c r="B101" i="4"/>
  <c r="B101" i="3" s="1"/>
  <c r="B153" i="4"/>
  <c r="B153" i="3" s="1"/>
  <c r="B186" i="4"/>
  <c r="B186" i="3" s="1"/>
  <c r="AH26" i="4"/>
  <c r="AH26" i="3" s="1"/>
  <c r="B130" i="4"/>
  <c r="B130" i="3" s="1"/>
  <c r="H6" i="4"/>
  <c r="H6" i="3" s="1"/>
  <c r="AI157" i="4"/>
  <c r="AI157" i="3" s="1"/>
  <c r="BL83" i="4"/>
  <c r="BL83" i="3" s="1"/>
  <c r="BB196" i="4"/>
  <c r="BB196" i="3" s="1"/>
  <c r="AZ83" i="4"/>
  <c r="AZ83" i="3" s="1"/>
  <c r="BL183" i="4"/>
  <c r="BL183" i="3" s="1"/>
  <c r="B91" i="4"/>
  <c r="B91" i="3" s="1"/>
  <c r="BJ184" i="4"/>
  <c r="BJ184" i="3" s="1"/>
  <c r="AX190" i="4"/>
  <c r="AX190" i="3" s="1"/>
  <c r="B19" i="4"/>
  <c r="B19" i="3" s="1"/>
  <c r="B35" i="4"/>
  <c r="B35" i="3" s="1"/>
  <c r="D130" i="4"/>
  <c r="D130" i="3" s="1"/>
  <c r="B49" i="4"/>
  <c r="B49" i="3" s="1"/>
  <c r="B182" i="4"/>
  <c r="B182" i="3" s="1"/>
  <c r="G183" i="4"/>
  <c r="G183" i="3" s="1"/>
  <c r="AG83" i="4"/>
  <c r="AG83" i="3" s="1"/>
  <c r="AI172" i="4"/>
  <c r="AI172" i="3" s="1"/>
  <c r="B14" i="4"/>
  <c r="B14" i="3" s="1"/>
  <c r="F157" i="4"/>
  <c r="F157" i="3" s="1"/>
  <c r="P83" i="4"/>
  <c r="P83" i="3" s="1"/>
  <c r="E187" i="4"/>
  <c r="E187" i="3" s="1"/>
  <c r="B195" i="4"/>
  <c r="B195" i="3" s="1"/>
  <c r="BJ157" i="4"/>
  <c r="BJ157" i="3" s="1"/>
  <c r="B33" i="4"/>
  <c r="B33" i="3" s="1"/>
  <c r="E184" i="4"/>
  <c r="E184" i="3" s="1"/>
  <c r="P157" i="4"/>
  <c r="P157" i="3" s="1"/>
  <c r="N6" i="4"/>
  <c r="N6" i="3" s="1"/>
  <c r="H157" i="4"/>
  <c r="H157" i="3" s="1"/>
  <c r="AY157" i="4"/>
  <c r="AY157" i="3" s="1"/>
  <c r="AO196" i="4"/>
  <c r="AO196" i="3" s="1"/>
  <c r="M27" i="4"/>
  <c r="M27" i="3" s="1"/>
  <c r="F172" i="4"/>
  <c r="F172" i="3" s="1"/>
  <c r="B56" i="4"/>
  <c r="B56" i="3" s="1"/>
  <c r="B31" i="4"/>
  <c r="B31" i="3" s="1"/>
  <c r="B69" i="4"/>
  <c r="B69" i="3" s="1"/>
  <c r="P183" i="4"/>
  <c r="P183" i="3" s="1"/>
  <c r="B75" i="4"/>
  <c r="B75" i="3" s="1"/>
  <c r="B60" i="4"/>
  <c r="B60" i="3" s="1"/>
  <c r="AH6" i="4"/>
  <c r="AH6" i="3" s="1"/>
  <c r="G6" i="4"/>
  <c r="G6" i="3" s="1"/>
  <c r="AF83" i="4"/>
  <c r="AF83" i="3" s="1"/>
  <c r="B133" i="4"/>
  <c r="B133" i="3" s="1"/>
  <c r="B21" i="4"/>
  <c r="B21" i="3" s="1"/>
  <c r="B41" i="4"/>
  <c r="B41" i="3" s="1"/>
  <c r="Q196" i="4"/>
  <c r="Q196" i="3" s="1"/>
  <c r="B126" i="4"/>
  <c r="B126" i="3" s="1"/>
  <c r="AF27" i="4"/>
  <c r="AF27" i="3" s="1"/>
  <c r="AX84" i="4"/>
  <c r="AX84" i="3" s="1"/>
  <c r="B99" i="4"/>
  <c r="B99" i="3" s="1"/>
  <c r="AH157" i="4"/>
  <c r="AH157" i="3" s="1"/>
  <c r="B136" i="4"/>
  <c r="B136" i="3" s="1"/>
  <c r="AH83" i="4"/>
  <c r="AH83" i="3" s="1"/>
  <c r="B66" i="4"/>
  <c r="B66" i="3" s="1"/>
  <c r="B169" i="4"/>
  <c r="B169" i="3" s="1"/>
  <c r="P172" i="4"/>
  <c r="P172" i="3" s="1"/>
  <c r="H183" i="4"/>
  <c r="H183" i="3" s="1"/>
  <c r="BJ23" i="4"/>
  <c r="BJ23" i="3" s="1"/>
  <c r="B151" i="4"/>
  <c r="B151" i="3" s="1"/>
  <c r="B58" i="4"/>
  <c r="B58" i="3" s="1"/>
  <c r="B129" i="4"/>
  <c r="B129" i="3" s="1"/>
  <c r="AF184" i="4"/>
  <c r="AF184" i="3" s="1"/>
  <c r="B45" i="4"/>
  <c r="B45" i="3" s="1"/>
  <c r="E173" i="4"/>
  <c r="E173" i="3" s="1"/>
  <c r="AY172" i="4"/>
  <c r="AY172" i="3" s="1"/>
  <c r="AX173" i="4"/>
  <c r="AX173" i="3" s="1"/>
  <c r="AZ172" i="4"/>
  <c r="AZ172" i="3" s="1"/>
  <c r="G172" i="4"/>
  <c r="G172" i="3" s="1"/>
  <c r="D173" i="4"/>
  <c r="D173" i="3" s="1"/>
  <c r="B176" i="4"/>
  <c r="B176" i="3" s="1"/>
  <c r="AZ26" i="4"/>
  <c r="AZ26" i="3" s="1"/>
  <c r="D138" i="4"/>
  <c r="D138" i="3" s="1"/>
  <c r="B139" i="4"/>
  <c r="B139" i="3" s="1"/>
  <c r="D102" i="4"/>
  <c r="D102" i="3" s="1"/>
  <c r="B103" i="4"/>
  <c r="B103" i="3" s="1"/>
  <c r="D116" i="4"/>
  <c r="D116" i="3" s="1"/>
  <c r="B117" i="4"/>
  <c r="B117" i="3" s="1"/>
  <c r="D109" i="4"/>
  <c r="D109" i="3" s="1"/>
  <c r="B110" i="4"/>
  <c r="B110" i="3" s="1"/>
  <c r="B144" i="4"/>
  <c r="B144" i="3" s="1"/>
  <c r="BK26" i="4"/>
  <c r="BK26" i="3" s="1"/>
  <c r="D96" i="4"/>
  <c r="D96" i="3" s="1"/>
  <c r="B97" i="4"/>
  <c r="B97" i="3" s="1"/>
  <c r="D107" i="4"/>
  <c r="D107" i="3" s="1"/>
  <c r="B108" i="4"/>
  <c r="B108" i="3" s="1"/>
  <c r="D104" i="4"/>
  <c r="D104" i="3" s="1"/>
  <c r="B105" i="4"/>
  <c r="B105" i="3" s="1"/>
  <c r="BL26" i="4"/>
  <c r="BL26" i="3" s="1"/>
  <c r="AG26" i="4"/>
  <c r="AG26" i="3" s="1"/>
  <c r="J196" i="4"/>
  <c r="J196" i="3" s="1"/>
  <c r="AC196" i="4"/>
  <c r="AC196" i="3" s="1"/>
  <c r="P26" i="4"/>
  <c r="P26" i="3" s="1"/>
  <c r="E113" i="4"/>
  <c r="E113" i="3" s="1"/>
  <c r="D143" i="4"/>
  <c r="D143" i="3" s="1"/>
  <c r="BF196" i="4"/>
  <c r="BF196" i="3" s="1"/>
  <c r="G26" i="4"/>
  <c r="G26" i="3" s="1"/>
  <c r="H26" i="4"/>
  <c r="H26" i="3" s="1"/>
  <c r="BD196" i="4"/>
  <c r="BD196" i="3" s="1"/>
  <c r="AY26" i="4"/>
  <c r="AY26" i="3" s="1"/>
  <c r="D98" i="4"/>
  <c r="D98" i="3" s="1"/>
  <c r="BP196" i="4"/>
  <c r="BP196" i="3" s="1"/>
  <c r="S196" i="4"/>
  <c r="S196" i="3" s="1"/>
  <c r="E120" i="4"/>
  <c r="E120" i="3" s="1"/>
  <c r="AF39" i="4"/>
  <c r="AF39" i="3" s="1"/>
  <c r="BJ187" i="4"/>
  <c r="BJ187" i="3" s="1"/>
  <c r="Y196" i="4"/>
  <c r="Y196" i="3" s="1"/>
  <c r="M84" i="4"/>
  <c r="M84" i="3" s="1"/>
  <c r="D111" i="4"/>
  <c r="D111" i="3" s="1"/>
  <c r="B111" i="4"/>
  <c r="B111" i="3" s="1"/>
  <c r="M39" i="4"/>
  <c r="M39" i="3" s="1"/>
  <c r="E127" i="4"/>
  <c r="E127" i="3" s="1"/>
  <c r="AI26" i="4"/>
  <c r="AI26" i="3" s="1"/>
  <c r="E27" i="4"/>
  <c r="E27" i="3" s="1"/>
  <c r="D125" i="4"/>
  <c r="D125" i="3" s="1"/>
  <c r="C94" i="4"/>
  <c r="C94" i="3" s="1"/>
  <c r="F94" i="4"/>
  <c r="F94" i="3" s="1"/>
  <c r="F26" i="4"/>
  <c r="F26" i="3" s="1"/>
  <c r="C26" i="4"/>
  <c r="C26" i="3" s="1"/>
  <c r="E147" i="4"/>
  <c r="E147" i="3" s="1"/>
  <c r="D145" i="4"/>
  <c r="D145" i="3" s="1"/>
  <c r="BR196" i="4"/>
  <c r="BR196" i="3" s="1"/>
  <c r="AX193" i="4"/>
  <c r="AX193" i="3" s="1"/>
  <c r="E158" i="4"/>
  <c r="E158" i="3" s="1"/>
  <c r="O6" i="4"/>
  <c r="O6" i="3" s="1"/>
  <c r="D50" i="4"/>
  <c r="D50" i="3" s="1"/>
  <c r="N157" i="4"/>
  <c r="N157" i="3" s="1"/>
  <c r="D152" i="4"/>
  <c r="D152" i="3" s="1"/>
  <c r="D24" i="4"/>
  <c r="D24" i="3" s="1"/>
  <c r="O26" i="4"/>
  <c r="O26" i="3" s="1"/>
  <c r="BN196" i="4"/>
  <c r="BN196" i="3" s="1"/>
  <c r="BJ83" i="4"/>
  <c r="BJ83" i="3" s="1"/>
  <c r="D155" i="4"/>
  <c r="D155" i="3" s="1"/>
  <c r="O157" i="4"/>
  <c r="O157" i="3" s="1"/>
  <c r="D8" i="4"/>
  <c r="D8" i="3" s="1"/>
  <c r="D132" i="4"/>
  <c r="D132" i="3" s="1"/>
  <c r="D67" i="4"/>
  <c r="D67" i="3" s="1"/>
  <c r="D20" i="4"/>
  <c r="D20" i="3" s="1"/>
  <c r="D188" i="4"/>
  <c r="D188" i="3" s="1"/>
  <c r="D16" i="4"/>
  <c r="D16" i="3" s="1"/>
  <c r="O83" i="4"/>
  <c r="O83" i="3" s="1"/>
  <c r="D191" i="4"/>
  <c r="D191" i="3" s="1"/>
  <c r="B191" i="4"/>
  <c r="B191" i="3" s="1"/>
  <c r="E7" i="4"/>
  <c r="E7" i="3" s="1"/>
  <c r="D194" i="4"/>
  <c r="D194" i="3" s="1"/>
  <c r="D37" i="4"/>
  <c r="D37" i="3" s="1"/>
  <c r="N83" i="4"/>
  <c r="N83" i="3" s="1"/>
  <c r="D185" i="4"/>
  <c r="D185" i="3" s="1"/>
  <c r="B185" i="4"/>
  <c r="B185" i="3" s="1"/>
  <c r="D134" i="4"/>
  <c r="D134" i="3" s="1"/>
  <c r="D32" i="4"/>
  <c r="D32" i="3" s="1"/>
  <c r="D118" i="4"/>
  <c r="D118" i="3" s="1"/>
  <c r="N26" i="4"/>
  <c r="N26" i="3" s="1"/>
  <c r="D123" i="4"/>
  <c r="D123" i="3" s="1"/>
  <c r="E39" i="4"/>
  <c r="E39" i="3" s="1"/>
  <c r="D89" i="4"/>
  <c r="D89" i="3" s="1"/>
  <c r="E84" i="4"/>
  <c r="E84" i="3" s="1"/>
  <c r="AV196" i="4"/>
  <c r="AV196" i="3" s="1"/>
  <c r="D79" i="4"/>
  <c r="D79" i="3" s="1"/>
  <c r="V196" i="4"/>
  <c r="V196" i="3" s="1"/>
  <c r="D140" i="4"/>
  <c r="D140" i="3" s="1"/>
  <c r="BH196" i="4"/>
  <c r="BH196" i="3" s="1"/>
  <c r="D148" i="4"/>
  <c r="D148" i="3" s="1"/>
  <c r="D13" i="4"/>
  <c r="D13" i="3" s="1"/>
  <c r="D40" i="4"/>
  <c r="D40" i="3" s="1"/>
  <c r="D166" i="4"/>
  <c r="D166" i="3" s="1"/>
  <c r="M158" i="4"/>
  <c r="M158" i="3" s="1"/>
  <c r="D61" i="4"/>
  <c r="D61" i="3" s="1"/>
  <c r="D100" i="4"/>
  <c r="D100" i="3" s="1"/>
  <c r="D159" i="4"/>
  <c r="D159" i="3" s="1"/>
  <c r="D121" i="4"/>
  <c r="D121" i="3" s="1"/>
  <c r="D85" i="4"/>
  <c r="D85" i="3" s="1"/>
  <c r="BJ26" i="4" l="1"/>
  <c r="BJ26" i="3" s="1"/>
  <c r="B104" i="4"/>
  <c r="B104" i="3" s="1"/>
  <c r="B61" i="4"/>
  <c r="B61" i="3" s="1"/>
  <c r="B194" i="4"/>
  <c r="B194" i="3" s="1"/>
  <c r="B20" i="4"/>
  <c r="B20" i="3" s="1"/>
  <c r="B138" i="4"/>
  <c r="B138" i="3" s="1"/>
  <c r="B24" i="4"/>
  <c r="B24" i="3" s="1"/>
  <c r="AX172" i="4"/>
  <c r="AX172" i="3" s="1"/>
  <c r="B145" i="4"/>
  <c r="B145" i="3" s="1"/>
  <c r="B132" i="4"/>
  <c r="B132" i="3" s="1"/>
  <c r="B118" i="4"/>
  <c r="B118" i="3" s="1"/>
  <c r="B121" i="4"/>
  <c r="B121" i="3" s="1"/>
  <c r="B140" i="4"/>
  <c r="B140" i="3" s="1"/>
  <c r="B125" i="4"/>
  <c r="B125" i="3" s="1"/>
  <c r="B32" i="4"/>
  <c r="B32" i="3" s="1"/>
  <c r="B67" i="4"/>
  <c r="B67" i="3" s="1"/>
  <c r="B155" i="4"/>
  <c r="B155" i="3" s="1"/>
  <c r="AX6" i="4"/>
  <c r="AX6" i="3" s="1"/>
  <c r="B123" i="4"/>
  <c r="B123" i="3" s="1"/>
  <c r="B188" i="4"/>
  <c r="B188" i="3" s="1"/>
  <c r="B98" i="4"/>
  <c r="B98" i="3" s="1"/>
  <c r="D23" i="4"/>
  <c r="D23" i="3" s="1"/>
  <c r="B85" i="4"/>
  <c r="B85" i="3" s="1"/>
  <c r="D78" i="4"/>
  <c r="D78" i="3" s="1"/>
  <c r="D106" i="4"/>
  <c r="D106" i="3" s="1"/>
  <c r="AY196" i="4"/>
  <c r="AY196" i="3" s="1"/>
  <c r="AG196" i="4"/>
  <c r="AG196" i="3" s="1"/>
  <c r="AF183" i="4"/>
  <c r="AF183" i="3" s="1"/>
  <c r="BJ6" i="4"/>
  <c r="BJ6" i="3" s="1"/>
  <c r="B193" i="4"/>
  <c r="B193" i="3" s="1"/>
  <c r="P196" i="4"/>
  <c r="P196" i="3" s="1"/>
  <c r="D190" i="4"/>
  <c r="D190" i="3" s="1"/>
  <c r="B152" i="4"/>
  <c r="B152" i="3" s="1"/>
  <c r="B40" i="4"/>
  <c r="B40" i="3" s="1"/>
  <c r="B134" i="4"/>
  <c r="B134" i="3" s="1"/>
  <c r="B8" i="4"/>
  <c r="B8" i="3" s="1"/>
  <c r="M83" i="4"/>
  <c r="M83" i="3" s="1"/>
  <c r="B116" i="4"/>
  <c r="B116" i="3" s="1"/>
  <c r="AF157" i="4"/>
  <c r="AF157" i="3" s="1"/>
  <c r="M157" i="4"/>
  <c r="M157" i="3" s="1"/>
  <c r="E6" i="4"/>
  <c r="E6" i="3" s="1"/>
  <c r="B143" i="4"/>
  <c r="B143" i="3" s="1"/>
  <c r="B79" i="4"/>
  <c r="B79" i="3" s="1"/>
  <c r="B109" i="4"/>
  <c r="B109" i="3" s="1"/>
  <c r="M6" i="4"/>
  <c r="M6" i="3" s="1"/>
  <c r="AF172" i="4"/>
  <c r="AF172" i="3" s="1"/>
  <c r="M183" i="4"/>
  <c r="M183" i="3" s="1"/>
  <c r="B114" i="4"/>
  <c r="B114" i="3" s="1"/>
  <c r="B13" i="4"/>
  <c r="B13" i="3" s="1"/>
  <c r="B89" i="4"/>
  <c r="B89" i="3" s="1"/>
  <c r="B184" i="4"/>
  <c r="B184" i="3" s="1"/>
  <c r="B50" i="4"/>
  <c r="B50" i="3" s="1"/>
  <c r="E183" i="4"/>
  <c r="E183" i="3" s="1"/>
  <c r="B107" i="4"/>
  <c r="B107" i="3" s="1"/>
  <c r="B102" i="4"/>
  <c r="B102" i="3" s="1"/>
  <c r="AX83" i="4"/>
  <c r="AX83" i="3" s="1"/>
  <c r="B23" i="4"/>
  <c r="B23" i="3" s="1"/>
  <c r="AX157" i="4"/>
  <c r="AX157" i="3" s="1"/>
  <c r="M172" i="4"/>
  <c r="M172" i="3" s="1"/>
  <c r="D184" i="4"/>
  <c r="D184" i="3" s="1"/>
  <c r="B154" i="4"/>
  <c r="B154" i="3" s="1"/>
  <c r="AF26" i="4"/>
  <c r="AF26" i="3" s="1"/>
  <c r="BJ172" i="4"/>
  <c r="BJ172" i="3" s="1"/>
  <c r="AF6" i="4"/>
  <c r="AF6" i="3" s="1"/>
  <c r="D193" i="4"/>
  <c r="D193" i="3" s="1"/>
  <c r="E83" i="4"/>
  <c r="E83" i="3" s="1"/>
  <c r="H196" i="4"/>
  <c r="H196" i="3" s="1"/>
  <c r="B159" i="4"/>
  <c r="B159" i="3" s="1"/>
  <c r="B187" i="4"/>
  <c r="B187" i="3" s="1"/>
  <c r="B148" i="4"/>
  <c r="B148" i="3" s="1"/>
  <c r="D187" i="4"/>
  <c r="D187" i="3" s="1"/>
  <c r="D154" i="4"/>
  <c r="D154" i="3" s="1"/>
  <c r="AX26" i="4"/>
  <c r="AX26" i="3" s="1"/>
  <c r="AI196" i="4"/>
  <c r="AI196" i="3" s="1"/>
  <c r="BK196" i="4"/>
  <c r="BK196" i="3" s="1"/>
  <c r="M26" i="4"/>
  <c r="M26" i="3" s="1"/>
  <c r="B166" i="4"/>
  <c r="B166" i="3" s="1"/>
  <c r="B190" i="4"/>
  <c r="B190" i="3" s="1"/>
  <c r="BL196" i="4"/>
  <c r="BL196" i="3" s="1"/>
  <c r="B128" i="4"/>
  <c r="B128" i="3" s="1"/>
  <c r="E157" i="4"/>
  <c r="E157" i="3" s="1"/>
  <c r="B150" i="4"/>
  <c r="B150" i="3" s="1"/>
  <c r="B28" i="4"/>
  <c r="B28" i="3" s="1"/>
  <c r="B16" i="4"/>
  <c r="B16" i="3" s="1"/>
  <c r="B100" i="4"/>
  <c r="B100" i="3" s="1"/>
  <c r="B37" i="4"/>
  <c r="B37" i="3" s="1"/>
  <c r="AH196" i="4"/>
  <c r="AH196" i="3" s="1"/>
  <c r="B96" i="4"/>
  <c r="B96" i="3" s="1"/>
  <c r="B174" i="4"/>
  <c r="B174" i="3" s="1"/>
  <c r="D172" i="4"/>
  <c r="D172" i="3" s="1"/>
  <c r="G196" i="4"/>
  <c r="G196" i="3" s="1"/>
  <c r="AZ196" i="4"/>
  <c r="AZ196" i="3" s="1"/>
  <c r="E172" i="4"/>
  <c r="E172" i="3" s="1"/>
  <c r="D113" i="4"/>
  <c r="D113" i="3" s="1"/>
  <c r="D142" i="4"/>
  <c r="D142" i="3" s="1"/>
  <c r="B106" i="4"/>
  <c r="B106" i="3" s="1"/>
  <c r="D95" i="4"/>
  <c r="D95" i="3" s="1"/>
  <c r="E94" i="4"/>
  <c r="E94" i="3" s="1"/>
  <c r="D147" i="4"/>
  <c r="D147" i="3" s="1"/>
  <c r="C196" i="4"/>
  <c r="C196" i="3" s="1"/>
  <c r="BJ183" i="4"/>
  <c r="BJ183" i="3" s="1"/>
  <c r="E26" i="4"/>
  <c r="E26" i="3" s="1"/>
  <c r="B84" i="4"/>
  <c r="B84" i="3" s="1"/>
  <c r="AX183" i="4"/>
  <c r="AX183" i="3" s="1"/>
  <c r="N196" i="4"/>
  <c r="N196" i="3" s="1"/>
  <c r="F196" i="4"/>
  <c r="F196" i="3" s="1"/>
  <c r="O196" i="4"/>
  <c r="O196" i="3" s="1"/>
  <c r="D158" i="4"/>
  <c r="D158" i="3" s="1"/>
  <c r="D84" i="4"/>
  <c r="D84" i="3" s="1"/>
  <c r="D127" i="4"/>
  <c r="D127" i="3" s="1"/>
  <c r="D27" i="4"/>
  <c r="D27" i="3" s="1"/>
  <c r="B7" i="4"/>
  <c r="B7" i="3" s="1"/>
  <c r="D120" i="4"/>
  <c r="D120" i="3" s="1"/>
  <c r="D39" i="4"/>
  <c r="D39" i="3" s="1"/>
  <c r="D7" i="4"/>
  <c r="D7" i="3" s="1"/>
  <c r="B158" i="4" l="1"/>
  <c r="B158" i="3" s="1"/>
  <c r="B27" i="4"/>
  <c r="B27" i="3" s="1"/>
  <c r="B120" i="4"/>
  <c r="B120" i="3" s="1"/>
  <c r="B147" i="4"/>
  <c r="B147" i="3" s="1"/>
  <c r="B39" i="4"/>
  <c r="B39" i="3" s="1"/>
  <c r="B83" i="4"/>
  <c r="B83" i="3" s="1"/>
  <c r="B113" i="4"/>
  <c r="B113" i="3" s="1"/>
  <c r="B127" i="4"/>
  <c r="B127" i="3" s="1"/>
  <c r="B142" i="4"/>
  <c r="B142" i="3" s="1"/>
  <c r="B6" i="4"/>
  <c r="B6" i="3" s="1"/>
  <c r="B157" i="4"/>
  <c r="B157" i="3" s="1"/>
  <c r="AF196" i="4"/>
  <c r="AF196" i="3" s="1"/>
  <c r="AX196" i="4"/>
  <c r="AX196" i="3" s="1"/>
  <c r="D83" i="4"/>
  <c r="D83" i="3" s="1"/>
  <c r="M196" i="4"/>
  <c r="M196" i="3" s="1"/>
  <c r="D183" i="4"/>
  <c r="D183" i="3" s="1"/>
  <c r="B183" i="4"/>
  <c r="B183" i="3" s="1"/>
  <c r="B78" i="4"/>
  <c r="B78" i="3" s="1"/>
  <c r="D6" i="4"/>
  <c r="D6" i="3" s="1"/>
  <c r="D157" i="4"/>
  <c r="D157" i="3" s="1"/>
  <c r="B95" i="4"/>
  <c r="B95" i="3" s="1"/>
  <c r="B173" i="4"/>
  <c r="B173" i="3" s="1"/>
  <c r="E196" i="4"/>
  <c r="E196" i="3" s="1"/>
  <c r="D94" i="4"/>
  <c r="D94" i="3" s="1"/>
  <c r="BJ196" i="4"/>
  <c r="BJ196" i="3" s="1"/>
  <c r="D26" i="4"/>
  <c r="D26" i="3" s="1"/>
  <c r="B26" i="4" l="1"/>
  <c r="B26" i="3" s="1"/>
  <c r="B94" i="4"/>
  <c r="B94" i="3" s="1"/>
  <c r="B172" i="4"/>
  <c r="B172" i="3" s="1"/>
  <c r="D196" i="4"/>
  <c r="D196" i="3" s="1"/>
  <c r="B196" i="4" l="1"/>
  <c r="B196" i="3" s="1"/>
</calcChain>
</file>

<file path=xl/sharedStrings.xml><?xml version="1.0" encoding="utf-8"?>
<sst xmlns="http://schemas.openxmlformats.org/spreadsheetml/2006/main" count="900" uniqueCount="199">
  <si>
    <t>(v EUR)</t>
  </si>
  <si>
    <t>Program Slovensko</t>
  </si>
  <si>
    <t>EFRR / ESF+ / FST / Kohézny fond</t>
  </si>
  <si>
    <t>EFRR</t>
  </si>
  <si>
    <t>ESF+</t>
  </si>
  <si>
    <t>FST</t>
  </si>
  <si>
    <t>Kohézny fond</t>
  </si>
  <si>
    <t>Cieľ politiky / Priorita / Špecifický cieľ / Opatrenie</t>
  </si>
  <si>
    <t>Spolu</t>
  </si>
  <si>
    <t>Príspevok Únie</t>
  </si>
  <si>
    <t>Národný príspevok</t>
  </si>
  <si>
    <t>Verejný príspevok</t>
  </si>
  <si>
    <t>Štátny rozpočet</t>
  </si>
  <si>
    <t>Ostatné verejné zdroje</t>
  </si>
  <si>
    <t>Súkromné zdroje</t>
  </si>
  <si>
    <t>Pro-rata</t>
  </si>
  <si>
    <t>Menej rozvinuté</t>
  </si>
  <si>
    <t>Viac rozvinuté</t>
  </si>
  <si>
    <t>n/a</t>
  </si>
  <si>
    <t>CP 1</t>
  </si>
  <si>
    <t>1P1 - Veda, výskum a inovácie</t>
  </si>
  <si>
    <t>RSO1.1 - Rozvoj a rozšírenie výskumných a inovačných kapacít a využívania pokročilých technológií</t>
  </si>
  <si>
    <t>1.1.1 - Podpora medzisektorovej spolupráce v oblasti výskumu, vývoja a inovácií a zvyšovanie výskumných a inovačných kapacít v podnikoch</t>
  </si>
  <si>
    <t>1.1.2 - Podpora ľudských zdrojov v oblasti výskumu, vývoja a inovácií</t>
  </si>
  <si>
    <t>1.1.3 - Podpora medzinárodnej spolupráce v oblasti výskumu, vývoja a inovácií</t>
  </si>
  <si>
    <t>1.1.4 - Podpora optimalizácie, rozvoja a modernizácie výskumnej infraštruktúry</t>
  </si>
  <si>
    <t>RSO1.2 - Využívanie prínosov digitalizácie pre občanov, podniky, výskumné organizácie a orgány verejnej správy</t>
  </si>
  <si>
    <t>1.2.1 - Podpora v oblasti informatizácie a digitálnej transformácie</t>
  </si>
  <si>
    <t>1.2.2 - Podpora budovania inteligentných miest a regiónov</t>
  </si>
  <si>
    <t>RSO1.3 - Posilnenie udržateľného rastu a konkurencieschopnosti MSP a tvorby pracovných miest v MSP, a to aj produktívnymi investíciami</t>
  </si>
  <si>
    <t>1.3.1 - Podpora malého a stredného podnikania</t>
  </si>
  <si>
    <t>1.3.2 - Internacionalizácia malého a stredného podnikania</t>
  </si>
  <si>
    <t>1.3.3 - Podpora sieťovania podnikateľských subjektov</t>
  </si>
  <si>
    <t>RSO1.4 - Rozvoj zručností pre inteligentnú špecializáciu, priemyselnú transformáciu a podnikanie</t>
  </si>
  <si>
    <t>1.4.1 - Zručnosti pre posilnenie konkurencieschopnosti a hospodárskeho rastu a budovanie kapacít pre SK RIS3</t>
  </si>
  <si>
    <t>1.4.2 - Digitálne zručnosti prispôsobené doménam RIS3 a potrebám priemyselnej a zelenej transformácie</t>
  </si>
  <si>
    <t>1P2 - Digitálna pripojiteľnosť</t>
  </si>
  <si>
    <t>RSO1.5 - Zvyšovanie digitálnej pripojiteľnosti</t>
  </si>
  <si>
    <t>1.5.1 - Podpora digitálnej pripojiteľnosti</t>
  </si>
  <si>
    <t>CP 2</t>
  </si>
  <si>
    <t>2P1 - Energetická efektívnosť a dekarbonizácia</t>
  </si>
  <si>
    <t>RSO2.1 - Podpora energetickej efektívnosti a znižovania emisií skleníkových plynov</t>
  </si>
  <si>
    <t>2.1.1 - Zlepšovanie energetickej efektívnosti v podnikoch</t>
  </si>
  <si>
    <t>2.1.2 - Znižovanie energetickej náročnosti budov</t>
  </si>
  <si>
    <t>2.1.3 - Podpora rozvoja regionálnej a lokálnej energetiky</t>
  </si>
  <si>
    <t>RSO2.2 - Podpora energie z obnoviteľných zdrojov v súlade so smernicou (EÚ) 2018/2001 vrátane kritérií udržateľnosti, ktoré sú v nej stanovené</t>
  </si>
  <si>
    <t>2.2.1 - Podpora využívania OZE v podnikoch na báze aktívnych odberateľov elektriny, samospotrebiteľov energie z OZE a komunít vyrábajúcich energie z OZE</t>
  </si>
  <si>
    <t xml:space="preserve">2.2.2 - Podpora využívania OZE v systémoch zásobovania energiou </t>
  </si>
  <si>
    <t>2.2.3 - Podpora využívania OZE v domácnostiach (inovácia projektu „Zelená domácnostiam“)</t>
  </si>
  <si>
    <t>2.2.4 - Podpora vyhľadávania a prieskumu zdrojov geotermálnej energie za účelom ich sprístupnenia na energetické účely</t>
  </si>
  <si>
    <t>RSO2.3 - Vývoj inteligentných energetických systémov, sietí a uskladnenia mimo transeurópskej energetickej siete (TEN-E)</t>
  </si>
  <si>
    <t>2.3.1 - Podpora inteligentných energetických systémov vrátane uskladňovania energie</t>
  </si>
  <si>
    <t>2P2 - Životné prostredie</t>
  </si>
  <si>
    <t>RSO2.4 - Podpora adaptácie na zmenu klímy a prevencie rizika katastrof, ako aj odolnosti, a to s prihliadnutím na ekosystémové prístupy</t>
  </si>
  <si>
    <t>2.4.1 - Vodozádržné opatrenia na adaptáciu na zmenu klímy v sídlach a krajine a/alebo ochranu pred povodňami</t>
  </si>
  <si>
    <t>2.4.2 - Hydrogeologický prieskum zameraný na overenie možností vyžívania podzemnej vody v oblastiach ohrozených jej deficitom</t>
  </si>
  <si>
    <t>2.4.3 - Podpora prevencie a manažmentu zosuvných rizík súvisiacich s nadmernou zrážkovou činnosťou</t>
  </si>
  <si>
    <t>2.4.4 - Preventívne opatrenia na ochranu pred povodňami viazané na vodný tok</t>
  </si>
  <si>
    <t>2.4.5 - Vytváranie koncepčných východísk pre realizáciu adaptačných opatrení na národnej, regionálnej a miestnej úrovni</t>
  </si>
  <si>
    <t>2.4.6 - Podpora prevencie a manažmentu rizík vyplývajúcich z porušovania legislatívnych predpisov v životnom prostredí</t>
  </si>
  <si>
    <t>2.4.7 - Identifikácia vývoja rizík, určenie spôsobov prevencie, zavádzanie postupov a opatrení na pripravenosť a reakciu na katastrofy spôsobené zmenou klímy</t>
  </si>
  <si>
    <t xml:space="preserve">2.4.8 - Posilnenie a modernizácia intervenčných kapacít a infraštruktúry na zvládanie katastrof </t>
  </si>
  <si>
    <t>2.4.9 - Budovanie a modernizácia systémov včasného varovania a vyrozumievania</t>
  </si>
  <si>
    <t>RSO2.5 - Podpora prístupu k vode a udržateľného vodného hospodárstva</t>
  </si>
  <si>
    <t>2.5.1 - Výstavba stokovej siete a čistiarní odpadových vôd v aglomeráciách nad 2 000 EO v zmysle záväzkov SR voči EÚ</t>
  </si>
  <si>
    <t xml:space="preserve">2.5.2 - Podpora infraštruktúry v oblasti nakladania s komunálnymi odpadovými vodami v aglomeráciach do 2 000 EO so zameraním najmä na územia prioritné z environmentálneho hľadiska mimo dobiehajúcich regiónov </t>
  </si>
  <si>
    <t>2.5.3 - Podpora infraštruktúry v oblasti nakladania s komunálnymi odpadovými vodami v aglomeráciách do 2 000 EO v dobiehajúcich regiónoch</t>
  </si>
  <si>
    <t>2.5.4 - Výstavba verejných vodovodov v obciach nad 2000 obyvateľov a v obciach do 2 000 obyvateľov mimo dobiehajúcich regiónov za podmienky súbežnej výstavby alebo existencie infraštruktúry na nakladanie s komunálnymi odpadovými vodami</t>
  </si>
  <si>
    <t xml:space="preserve">2.5.5 - Zabezpečenie prístupu k pitnej vode a nakladania s komunálnymi odpadovými vodami v obciach do 2 000 EO v dobiehajúcich regiónoch </t>
  </si>
  <si>
    <t>2.5.6 - Výstavba, intenzifikácia alebo modernizácia úpravní vôd</t>
  </si>
  <si>
    <t>2.5.7 - Obnova verejnej stokovej siete a čistiarní odpadových vôd v aglomeráciách nad 2 000 EO</t>
  </si>
  <si>
    <t>2.5.8 - Obnova verejných vodovodov v obciach nad 2000 obyvateľov</t>
  </si>
  <si>
    <t>2.5.9 - Komplexné a spoľahlivé monitorovanie a hodnotenie stavu povrchových a podzemných vôd</t>
  </si>
  <si>
    <t>2.5.10 - Podpora (optimalizácia) spracovania dát a informovanosti pre efektívnejšiu vodnú politiku SR</t>
  </si>
  <si>
    <t>RSO2.6 - Podpora prechodu na obehové hospodárstvo, ktoré efektívne využíva zdroje</t>
  </si>
  <si>
    <t>2.6.1 - Podpora vybraných aktivít v oblasti predchádzania vzniku odpadov</t>
  </si>
  <si>
    <t>2.6.2 - Podpora zberu a dobudovania, intenzifikácie a rozšírenia systémov triedeného zberu komunálnych odpadov</t>
  </si>
  <si>
    <t>2.6.3 - Podpora prípravy odpadov na opätovné použitie, recyklácie odpadov vrátane anaeróbneho a aeróbneho spracovania biologicky rozložiteľných odpadov</t>
  </si>
  <si>
    <t>2.6.4 - Podpora zvyšovania environmentálneho povedomia a informovanosti spotrebiteľa a širokej verejnosti o obehovom hospodárstve a podpora koncepčných činností v oblasti obehového hospodárstva</t>
  </si>
  <si>
    <t>2.6.5 - Podpora elektronického zberu dát v oblasti odpadového hospodárstva</t>
  </si>
  <si>
    <t>RSO2.7 - Posilnenie ochrany a zachovania prírody, biodiverzity a zelenej infraštruktúry, a to aj v mestských oblastiach, a zníženia všetkých foriem znečistenia</t>
  </si>
  <si>
    <t>2.7.1 - Vypracovanie a realizácia schválených dokumentov manažmentu osobitne chránených častí prírody a krajiny</t>
  </si>
  <si>
    <t>2.7.2 - Mapovanie a monitoring biotopov a druhov a monitoring cieľov ochrany prírody a biodiverzity</t>
  </si>
  <si>
    <t>2.7.3 - Podpora biologickej a krajinnej diverzity a kvality ekosystémových služieb prostredníctvom udržovania a budovania zelenej a modrej infraštruktúry a prevencie a manažmentu inváznych nepôvodných druhov</t>
  </si>
  <si>
    <t>2.7.4 - Podpora budovania prvkov zelenej a modrej infraštruktúry v obciach a mestách</t>
  </si>
  <si>
    <t>2.7.5 - Zabezpečenie kontinuity vodných tokov a ich revitalizácie za účelom podpory biodiverzity</t>
  </si>
  <si>
    <t>2.7.6 - Podpora environmentálnych centier za účelom zvyšovania environmentálneho povedomia</t>
  </si>
  <si>
    <t>2.7.7 - Zabezpečenie prieskumu, sanácie a monitorovania environmentálnych záťaží</t>
  </si>
  <si>
    <t>2.7.8 - Technické, technologické a ekonomické opatrenia na zníženie emisií znečisťujúcich látok do ovzdušia z veľkých a stredných stacionárnych zdrojov</t>
  </si>
  <si>
    <t>2.7.9 - Zlepšovanie systému monitorovania kvality ovzdušia na národnej, lokálnej / regionálnej úrovni, monitorovania vplyvu znečistenia ovzdušia na ekosystémy, riadenia kvality ovzdušia, vrátane vybudovania nového informačného systému o emisiách</t>
  </si>
  <si>
    <t>2.7.10 - Eliminácia fragmentácie krajiny rozrastania zastavaných plôch prostredníctvom revitalizácie zanedbaných a nevyužívaných území v intravilánoch sídiel</t>
  </si>
  <si>
    <t>2P3 - Udržateľná mestská mobilita</t>
  </si>
  <si>
    <t>RSO2.8 - Podpora udržateľnej multimodálnej mestskej mobility ako súčasti prechodu na hospodárstvo s nulovou bilanciou uhlíka</t>
  </si>
  <si>
    <t>2.8.1 - Rozvoj verejnej dopravy</t>
  </si>
  <si>
    <t>2.8.2 - Podpora cyklodopravy</t>
  </si>
  <si>
    <t>2.8.3 - Udržateľná mobilita BSK</t>
  </si>
  <si>
    <t>CP 3</t>
  </si>
  <si>
    <t>3P1 - Doprava</t>
  </si>
  <si>
    <t>RSO3.1 - Rozvoj inteligentnej, bezpečnej, udržateľnej a intermodálnej TEN-T odolnej proti zmene klímy</t>
  </si>
  <si>
    <t>3.1.1 - Odstránenie kľúčových úzkych miest na železničnej infraštruktúre prostredníctvom modernizácie a rozvoja hlavných železničných tratí a uzlov</t>
  </si>
  <si>
    <t>3.1.2 - Odstránenie kľúčových úzkych miest na cestnej infraštruktúre prostredníctvom výstavby nových úsekov diaľnic</t>
  </si>
  <si>
    <t>3.1.3 - Zlepšenie kvality služieb poskytovaných na dunajskej a vážskej vodnej ceste</t>
  </si>
  <si>
    <t xml:space="preserve">RSO3.2 - Rozvoj a posilňovanie udržateľnej, inteligentnej a intermodálnej vnútroštátnej, regionálnej a miestnej mobility </t>
  </si>
  <si>
    <t>3.2.1 - Odstránenie kľúčových úzkych miest na železničnej infraštruktúre prostredníctvom modernizácie a rozvoja železničných tratí a zvýšenie atraktivity a kvality služieb železničnej verejnej osobnej dopravy prostredníctvom obnovy mobilných prostriedkov</t>
  </si>
  <si>
    <t>3.2.2 - Odstránenie kľúčových úzkych miest na cestnej infraštruktúre a zlepšenie regionálnej mobility prostredníctvom modernizácie a výstavby ciest I. triedy</t>
  </si>
  <si>
    <t>3.2.3 - Odstránenie kľúčových úzkych miest na cestnej infraštruktúre a zlepšenie regionálnej mobility prostredníctvom modernizácie a výstavby ciest II. a III. triedy</t>
  </si>
  <si>
    <t>3.2.4 - Miestne komunikácie</t>
  </si>
  <si>
    <t>CP 4</t>
  </si>
  <si>
    <t>4P1 - Adaptabilný a prístupný trh práce</t>
  </si>
  <si>
    <t>ESO4.1 - Zlepšenie prístupu k zamestnaniu a aktivačným opatreniam pre všetkých uchádzačov o zamestnanie, predovšetkým mladých ľudí, a to najmä vykonávaním záruky pre mladých ľudí, pre dlhodobo nezamestnaných a znevýhodnené skupiny na trhu práce a neaktívne osoby, ako aj prostredníctvom podpory samostatnej zárobkovej činnosti a sociálneho hospodárstva</t>
  </si>
  <si>
    <t>ESO4.2 - Modernizácia inštitúcií a služieb trhu práce s cieľom posúdiť a predvídať potreby v oblasti zručností a zabezpečiť včasnú a cielenú pomoc a podporu v záujme zosúladenia ponuky s potrebami trhu práce, ako aj pri prechodoch medzi zamestnaniami a mobilite</t>
  </si>
  <si>
    <t>ESO4.3 - Podpora rodovo vyváženej účasti na trhu práce, rovnakých pracovných podmienok a lepšej rovnováhy medzi pracovným a súkromným životom vrátane prístupu k cenovo dostupnej starostlivosti o deti a odkázané osoby</t>
  </si>
  <si>
    <t>ESO4.4 - Podpora adaptácie pracovníkov, podnikov a podnikateľov na zmeny, ako aj aktívneho a zdravého starnutia a zdravého a vhodne prispôsobeného pracovného prostredia, ktoré rieši zdravotné riziká</t>
  </si>
  <si>
    <t>RSO4.1 - Zvyšovanie účinnosti a inkluzívnosti trhov práce a prístupu ku kvalitnému zamestnaniu rozvíjaním sociálnej infraštruktúry a podporou sociálneho hospodárstva</t>
  </si>
  <si>
    <t>4P2 - Kvalitné a inkluzívne vzdelávanie</t>
  </si>
  <si>
    <t>ESO4.5 - Zvýšenie kvality, inkluzívnosti a účinnosti systémov vzdelávania a odbornej prípravy, ako aj ich relevantnosti z hľadiska trhu práce okrem iného prostredníctvom potvrdzovania výsledkov neformálneho vzdelávania a informálneho učenia sa s cieľom podporiť nadobúdanie kľúčových kompetencií vrátane podnikateľských a digitálnych zručností, a tiež prostredníctvom podpory zavádzania systémov duálnej odbornej prípravy a učňovskej prípravy</t>
  </si>
  <si>
    <t>ESO4.6 - Podpora rovného prístupu, a to najmä znevýhodnených skupín, ku kvalitnému a inkluzívnemu vzdelávaniu a odbornej príprave a podpora ich úspešného ukončenia, počnúc vzdelávaním a starostlivosťou v ranom detstve cez všeobecné a odborné vzdelávanie a prípravu až po terciárnu úroveň a vzdelávanie a učenie dospelých vrátane uľahčovania vzdelávacej mobility pre všetkých a prístupnosti pre osoby so zdravotným postihnutím</t>
  </si>
  <si>
    <t>RSO4.2 - Zlepšenia rovného prístupu k inkluzívnym a kvalitným službám v oblasti vzdelávania, odbornej prípravy a celoživotného vzdelávania rozvíjaním dostupnej infraštruktúry vrátane posilňovania odolnosti pre dištančné a online vzdelávanie a odbornú prípravu</t>
  </si>
  <si>
    <t>4P3 - Zručnosti pre lepšiu adaptabilitu a inklúziu</t>
  </si>
  <si>
    <t>ESO4.7 - Podpora celoživotného vzdelávania, najmä flexibilných príležitostí na zvyšovanie kvalifikácie a rekvalifikáciu pre všetkých s prihliadnutím na podnikateľské a digitálne zručnosti, lepšie predvídanie zmien a nových požiadaviek na zručnosti na základe potrieb trhu práce, uľahčovanie kariérnych zmien a podpora profesijnej mobility</t>
  </si>
  <si>
    <t>4P4 - Záruka pre mladých</t>
  </si>
  <si>
    <t>ESO4.12 - Podpora sociálnej integrácie osôb ohrozených chudobou alebo sociálnym vylúčením vrátane najodkázanejších osôb a detí</t>
  </si>
  <si>
    <t>4P5 - Aktívne začlenenie a dostupné služby</t>
  </si>
  <si>
    <t>ESO4.11 - Zlepšovanie rovného a včasného prístupu ku kvalitným, udržateľným a cenovo dostupným službám vrátane služieb, ktoré podporujú prístup k bývaniu a individualizovanú starostlivosť vrátane zdravotnej starostlivosti; modernizácia systémov sociálnej ochrany, vrátane podpory prístupu k sociálnej ochrane, s osobitným zameraním na deti a znevýhodnené skupiny; zlepšovanie prístupnosti, a to aj pre osoby so zdravotným postihnutím, účinnosti a odolnosti systémov zdravotnej starostlivosti a služieb dlhodobej starostlivosti</t>
  </si>
  <si>
    <t>ESO4.8 - Podpora aktívneho začlenenia s cieľom podporovať rovnosť príležitostí, nediskrimináciu a aktívnu účasť a zlepšenie zamestnateľnosti, najmä v prípade znevýhodnených skupín</t>
  </si>
  <si>
    <t>ESO4.9 - Podpora sociálno-ekonomickej integrácie štátnych príslušníkov tretích krajín vrátane migrantov</t>
  </si>
  <si>
    <t>RSO4.3 - Podpora sociálno-ekonomického začlenenia marginalizovaných komunít, domácností s nízkym príjmom a znevýhodnených skupín vrátane osôb s osobitnými potrebami prostredníctvom integrovaných akcií vrátane bývania a sociálnych služieb</t>
  </si>
  <si>
    <t>RSO4.5 - Zabezpečenia rovného prístupu k zdravotnej starostlivosti a zvýšením odolnosti systémov zdravotnej starostlivosti vrátane primárnej starostlivosti, a podpory prechodu z inštitucionálnej starostlivosti na rodinnú a komunitnú starostlivosť</t>
  </si>
  <si>
    <t>RSO4.6 - Posilnenie úlohy kultúry a udržateľného cestovného ruchu v oblasti hospodárskeho rozvoja, sociálneho začlenenia a sociálnej inovácie</t>
  </si>
  <si>
    <t>4P6 - Aktívne začlenenie rómskych komunít</t>
  </si>
  <si>
    <t>ESO4.10 - Podpora sociálno-ekonomickej integrácie marginalizovaných komunít, ako sú napríklad Rómovia</t>
  </si>
  <si>
    <t>4P7 - Sociálne inovácie a experimenty</t>
  </si>
  <si>
    <t>4P8 - Potravinová a materiálna deprivácia</t>
  </si>
  <si>
    <t>ESO4.13 - Riešenie materiálnej deprivácie prostredníctvom potravinovej a/alebo základnej materiálnej pomoci pre najodkázanejšie osoby vrátane detí a zabezpečenie sprievodných opatrení podporujúcich ich sociálne začlenenie</t>
  </si>
  <si>
    <t>CP 5</t>
  </si>
  <si>
    <t>5P1 - Moderné regióny</t>
  </si>
  <si>
    <t>RSO5.1 - Podpora integrovaného a inkluzívneho sociálneho, hospodárskeho a environmentálneho rozvoja, kultúry, prírodného dedičstva, udržateľného cestovného ruchu a bezpečnosti v mestských oblastiach</t>
  </si>
  <si>
    <t>5.1.1 - Investície do rozvoja administratívnych a analyticko-strategických kapacít miestnych a regionálnych samospráv a mimovládnych neziskových organizácií pôsobiacich v komunite alebo partnerov pôsobiacich v komunite</t>
  </si>
  <si>
    <t>5.1.2 - Investície zvyšujúce kvalitu verejných politík a odolnosť demokracie prostredníctvom projektov spolupráce v komunite občianskej spoločnosti a komunity partnerov a samosprávy, prípadne intervenčné projekty v komunite občianskej spoločnosti a komunity partnerov a samosprávy na zvýšenie kvality verejných politík a odolnosť demokracie</t>
  </si>
  <si>
    <t>5.1.3 - Investície do bezpečného fyzického prostredia obcí, miest a regiónov</t>
  </si>
  <si>
    <t>5.1.4 - Investície do regionálnej a miestnej infraštruktúry pre pohybové aktivity, cykloturistiku</t>
  </si>
  <si>
    <t>5.1.6 - Európske hlavné mesto kultúry 2026</t>
  </si>
  <si>
    <t>RSO5.2 - Podpora integrovaného a inkluzívneho sociálneho, hospodárskeho a environmentálneho miestneho rozvoja, kultúry, prírodného dedičstva, udržateľného cestovného ruchu a bezpečnosti v iných ako mestských oblastiach</t>
  </si>
  <si>
    <t>5.2.1 - Investície do rozvoja administratívnych a analyticko-strategických kapacít miestnych a regionálnych samospráv a mimovládnych neziskových organizácií pôsobiacich v komunite alebo partnerov pôsobiacich v komunite</t>
  </si>
  <si>
    <t>5.2.2 - Investície zvyšujúce kvalitu verejných politík a odolnosť demokracie prostredníctvom projektov spolupráce v komunite občianskej spoločnosti a komunity partnerov a samosprávy, prípadne intervenčné projekty v komunite občianskej spoločnosti a komunity partnerov a samosprávy na zvýšenie kvality verejných politík a odolnosť demokracie</t>
  </si>
  <si>
    <t>5.2.3 - Investície do bezpečného fyzického prostredia obcí, miest a regiónov</t>
  </si>
  <si>
    <t>5.2.4 - Investície do regionálnej a miestnej infraštruktúry pre pohybové aktivity, cykloturistiku</t>
  </si>
  <si>
    <t>8P1 - Fond spravodlivej transformácie</t>
  </si>
  <si>
    <t>JSO8.1 - Fond spravodlivej transformácie</t>
  </si>
  <si>
    <t xml:space="preserve">8.1.1 - Podpora podnikania, rozvoj malých a stredných podnikov a tvorba udržateľných pracovných miest </t>
  </si>
  <si>
    <t xml:space="preserve">8.1.2 - Podpora výskumu, vývoja a inovácií </t>
  </si>
  <si>
    <t>8.1.3 - Podpora pre veľké podniky (relevantné pre región horná Nitra a Košický kraj)</t>
  </si>
  <si>
    <t>8.2.1 - Podpora čistej energie a obehového hospodárstva (relevantné pre región Horná Nitra)
Podpora čistej energie (relevantné pre Košický a Banskobystrický kraj)</t>
  </si>
  <si>
    <t>8.2.2 - Revitalizácia a rekonverzia priemyselných území</t>
  </si>
  <si>
    <t>8.2.3 - Podpora udržateľnej miestnej dopravy</t>
  </si>
  <si>
    <t>8.3.1 - Podpora vzdelávania, odbornej prípravy, zručností a rekvalifikácie</t>
  </si>
  <si>
    <t>8.3.2 - Podpora mladých v procese transformácie</t>
  </si>
  <si>
    <t>TP</t>
  </si>
  <si>
    <t>7P1 - Technická pomoc EFRR</t>
  </si>
  <si>
    <t>TSO7.1 - Technická pomoc EFRR</t>
  </si>
  <si>
    <t>7.1.1 Technická pomoc EFRR</t>
  </si>
  <si>
    <t>7P2 - Technická pomoc Kohézny fond</t>
  </si>
  <si>
    <t>TSO7.2 - Technická pomoc Kohézny fond</t>
  </si>
  <si>
    <t>7.2.1 Technická pomoc Kohézny fond</t>
  </si>
  <si>
    <t>7P3 - Technická pomoc ESF+</t>
  </si>
  <si>
    <t>TSO7.3 - Technická pomoc ESF+</t>
  </si>
  <si>
    <t>7.3.1 Technická pomoc ESF+</t>
  </si>
  <si>
    <t>7P4 - Technická pomoc FST</t>
  </si>
  <si>
    <t>TSO7.4 - Technická pomoc FST</t>
  </si>
  <si>
    <t>7.4.1 Technická pomoc FST</t>
  </si>
  <si>
    <t>Rozdelenie alokácie (záväzkov) podľa rokov a fondov (v EUR)</t>
  </si>
  <si>
    <t>Fond</t>
  </si>
  <si>
    <t>Kategória regiónov</t>
  </si>
  <si>
    <t>Finančné záväzky bez sumy flexibility</t>
  </si>
  <si>
    <t>Suma flexibility</t>
  </si>
  <si>
    <t>5.1.5 - Investície do kultúrneho a prírodného dedičstva, miestnej a regionálnej kultúry, manažmentu, služieb a infraštruktúry podporujúcich komunitný rozvoj a udržateľný cestovný ruch</t>
  </si>
  <si>
    <t>5.2.5 - Investície do kultúrneho a prírodného dedičstva, miestnej a regionálnej kultúry, manažmentu, služieb a infraštruktúry podporujúcich komunitný rozvoj a udržateľný cestovný ruch</t>
  </si>
  <si>
    <t>7.1.1 - Technická pomoc EFRR</t>
  </si>
  <si>
    <t>7.2.1 - Technická pomoc Kohézny fond</t>
  </si>
  <si>
    <t>7.3.1 - Technická pomoc ESF+</t>
  </si>
  <si>
    <t>7.4.1 - Technická pomoc FST</t>
  </si>
  <si>
    <t>FST - Zdroje podľa článku 3 nariadenia o FST</t>
  </si>
  <si>
    <t>FST - Zdroje podľa článku 4 nariadenia o FST</t>
  </si>
  <si>
    <t>Technická pomoc EFRR</t>
  </si>
  <si>
    <t>Technická pomoc Kohézny fond</t>
  </si>
  <si>
    <t>Neaplikuje sa</t>
  </si>
  <si>
    <t>Technická pomoc ESF+</t>
  </si>
  <si>
    <t>Technická pomoc FST</t>
  </si>
  <si>
    <t>Technická pomoc FST - Zdroje podľa článku 3 nariadenia o FST</t>
  </si>
  <si>
    <t>Technická pomoc FST - Zdroje podľa článku 4 nariadenia o FST</t>
  </si>
  <si>
    <t>Program Slovensko 2021 - 2027 - Finančný plán - Ministerstvo investícií, regionálneho rozvoja a informatizácie SR - rozdiel medzi verziou 1.3 a 1.2</t>
  </si>
  <si>
    <t>Program Slovensko 2021 - 2027 - Finančný plán - Ministerstvo investícií, regionálneho rozvoja a informatizácie SR, verzia 1.2 (platný od 26. októbra 2023)</t>
  </si>
  <si>
    <t>5.1.5.A - Investície do kultúrneho a prírodného dedičstva, miestnej a regionálnej kultúry, manažmentu, služieb a infraštruktúry podporujúcich komunitný rozvoj a udržateľný cestovný ruch - Infraštruktúra cestovného ruchu - mestské oblasti</t>
  </si>
  <si>
    <t>5.1.5.B - Investície do kultúrneho dedičstva, miestnej a regionálnej kultúry, manažmentu, služieb a infraštruktúry podporujúcich komunitný rozvoj a udržateľný cestovný ruch - Podpora ostatnej infraštruktúry spojenej s kultúrnymi a prírodnými aktívami regiónov</t>
  </si>
  <si>
    <t>5.2.5.A - Investície do kultúrneho a prírodného dedičstva, miestnej a regionálnej kultúry, manažmentu, služieb a infraštruktúry podporujúcich komunitný rozvoj a udržateľný cestovný ruch - Infraštruktúra cestovného ruchu - vidiecke oblasti</t>
  </si>
  <si>
    <t>5.2.5.B - Investície do kultúrneho dedičstva, miestnej a regionálnej kultúry, manažmentu, služieb a infraštruktúry podporujúcich komunitný rozvoj a udržateľný cestovný ruch - Podpora ostatnej infraštruktúry spojenej s kultúrnymi a prírodnými aktívami regiónov</t>
  </si>
  <si>
    <t>Rozdelenie alokácie (záväzkov) podľa rokov a fondov</t>
  </si>
  <si>
    <t>Program Slovensko 2021 - 2027 - Finančný plán - Ministerstvo investícií, regionálneho rozvoja a informatizácie SR, verzia 1.3 (platný od 17. júna 2024)</t>
  </si>
  <si>
    <t>Program Slovensko 2021 - 2027 - Finančný plán - Ministerstvo investícií, regionálneho rozvoja a informatizácie SR, rozdiel medzi verziou 1.3 a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</si>
</sst>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  <numFmt numFmtId="165" formatCode="_-* #,##0\ &quot;€&quot;_-;\-* #,##0\ &quot;€&quot;_-;_-* &quot;-&quot;??\ &quot;€&quot;_-;_-@_-"/>
    <numFmt numFmtId="166" formatCode="_-* #,##0.00\ _€_-;\-* #,##0.00\ _€_-;_-* &quot;-&quot;??\ _€_-;_-@_-"/>
    <numFmt numFmtId="167" formatCode="_-* #,##0_-;\-* #,##0_-;_-* &quot;-&quot;??_-;_-@_-"/>
    <numFmt numFmtId="169" formatCode="#,##0.00_ ;\-#,##0.00\ 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vertical="center" wrapText="1"/>
      <protection locked="0" hidden="1"/>
    </xf>
    <xf numFmtId="0" fontId="3" fillId="0" borderId="0" xfId="0" applyFont="1" applyAlignment="1" applyProtection="1">
      <alignment horizontal="right" vertical="center" wrapText="1"/>
      <protection locked="0" hidden="1"/>
    </xf>
    <xf numFmtId="44" fontId="2" fillId="0" borderId="0" xfId="1" applyFont="1" applyFill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164" fontId="5" fillId="0" borderId="0" xfId="0" applyNumberFormat="1" applyFont="1" applyAlignment="1" applyProtection="1">
      <alignment vertical="center"/>
      <protection locked="0" hidden="1"/>
    </xf>
    <xf numFmtId="164" fontId="2" fillId="0" borderId="0" xfId="0" applyNumberFormat="1" applyFont="1" applyAlignment="1" applyProtection="1">
      <alignment vertical="center"/>
      <protection locked="0" hidden="1"/>
    </xf>
    <xf numFmtId="0" fontId="6" fillId="0" borderId="0" xfId="0" applyFont="1" applyProtection="1">
      <protection locked="0" hidden="1"/>
    </xf>
    <xf numFmtId="44" fontId="3" fillId="0" borderId="0" xfId="1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vertical="center" wrapText="1"/>
      <protection locked="0" hidden="1"/>
    </xf>
    <xf numFmtId="165" fontId="2" fillId="0" borderId="0" xfId="1" applyNumberFormat="1" applyFont="1" applyAlignment="1" applyProtection="1">
      <alignment vertical="center"/>
      <protection locked="0" hidden="1"/>
    </xf>
    <xf numFmtId="165" fontId="3" fillId="0" borderId="0" xfId="1" applyNumberFormat="1" applyFont="1" applyAlignment="1" applyProtection="1">
      <alignment vertical="center"/>
      <protection locked="0" hidden="1"/>
    </xf>
    <xf numFmtId="165" fontId="6" fillId="0" borderId="0" xfId="1" applyNumberFormat="1" applyFont="1" applyFill="1" applyBorder="1" applyProtection="1">
      <protection locked="0" hidden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  <protection locked="0" hidden="1"/>
    </xf>
    <xf numFmtId="0" fontId="4" fillId="2" borderId="16" xfId="0" applyFont="1" applyFill="1" applyBorder="1" applyAlignment="1" applyProtection="1">
      <alignment horizontal="left" vertical="center" wrapText="1"/>
      <protection locked="0" hidden="1"/>
    </xf>
    <xf numFmtId="4" fontId="12" fillId="7" borderId="14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4" borderId="13" xfId="0" applyFont="1" applyFill="1" applyBorder="1" applyAlignment="1" applyProtection="1">
      <alignment horizontal="left" vertical="center" wrapText="1"/>
      <protection locked="0" hidden="1"/>
    </xf>
    <xf numFmtId="164" fontId="4" fillId="4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2" fillId="5" borderId="13" xfId="0" applyFont="1" applyFill="1" applyBorder="1" applyAlignment="1" applyProtection="1">
      <alignment horizontal="left" vertical="center" wrapText="1"/>
      <protection locked="0" hidden="1"/>
    </xf>
    <xf numFmtId="164" fontId="2" fillId="5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3" fillId="0" borderId="13" xfId="0" applyFont="1" applyBorder="1" applyAlignment="1" applyProtection="1">
      <alignment horizontal="left" vertical="center" wrapText="1"/>
      <protection locked="0" hidden="1"/>
    </xf>
    <xf numFmtId="164" fontId="3" fillId="0" borderId="6" xfId="0" applyNumberFormat="1" applyFont="1" applyBorder="1" applyAlignment="1" applyProtection="1">
      <alignment horizontal="right" vertical="center" wrapText="1"/>
      <protection locked="0" hidden="1"/>
    </xf>
    <xf numFmtId="0" fontId="4" fillId="3" borderId="13" xfId="0" applyFont="1" applyFill="1" applyBorder="1" applyAlignment="1" applyProtection="1">
      <alignment horizontal="left" vertical="center" wrapText="1"/>
      <protection locked="0" hidden="1"/>
    </xf>
    <xf numFmtId="164" fontId="4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4" fillId="7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vertical="center"/>
    </xf>
    <xf numFmtId="4" fontId="7" fillId="8" borderId="14" xfId="0" applyNumberFormat="1" applyFont="1" applyFill="1" applyBorder="1" applyAlignment="1">
      <alignment vertical="center"/>
    </xf>
    <xf numFmtId="0" fontId="9" fillId="9" borderId="14" xfId="0" applyFont="1" applyFill="1" applyBorder="1" applyAlignment="1">
      <alignment vertical="center" wrapText="1"/>
    </xf>
    <xf numFmtId="0" fontId="10" fillId="9" borderId="14" xfId="0" applyFont="1" applyFill="1" applyBorder="1" applyAlignment="1">
      <alignment horizontal="center" vertical="center" wrapText="1"/>
    </xf>
    <xf numFmtId="4" fontId="9" fillId="9" borderId="14" xfId="0" applyNumberFormat="1" applyFont="1" applyFill="1" applyBorder="1" applyAlignment="1">
      <alignment vertical="center"/>
    </xf>
    <xf numFmtId="4" fontId="11" fillId="9" borderId="14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4" fillId="7" borderId="14" xfId="0" applyFont="1" applyFill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horizontal="center" vertical="center" wrapText="1"/>
      <protection locked="0" hidden="1"/>
    </xf>
    <xf numFmtId="0" fontId="4" fillId="2" borderId="9" xfId="0" applyFont="1" applyFill="1" applyBorder="1" applyAlignment="1" applyProtection="1">
      <alignment horizontal="center" vertical="center" wrapText="1"/>
      <protection locked="0" hidden="1"/>
    </xf>
    <xf numFmtId="164" fontId="4" fillId="2" borderId="10" xfId="0" applyNumberFormat="1" applyFont="1" applyFill="1" applyBorder="1" applyAlignment="1" applyProtection="1">
      <alignment horizontal="right" vertical="center" wrapText="1"/>
      <protection locked="0" hidden="1"/>
    </xf>
    <xf numFmtId="0" fontId="4" fillId="2" borderId="28" xfId="0" applyFont="1" applyFill="1" applyBorder="1" applyAlignment="1" applyProtection="1">
      <alignment horizontal="center" vertical="center"/>
      <protection locked="0" hidden="1"/>
    </xf>
    <xf numFmtId="0" fontId="4" fillId="2" borderId="23" xfId="0" applyFont="1" applyFill="1" applyBorder="1" applyAlignment="1" applyProtection="1">
      <alignment horizontal="center" vertical="center"/>
      <protection locked="0" hidden="1"/>
    </xf>
    <xf numFmtId="0" fontId="4" fillId="2" borderId="11" xfId="0" applyFont="1" applyFill="1" applyBorder="1" applyAlignment="1" applyProtection="1">
      <alignment horizontal="center" vertical="center"/>
      <protection locked="0" hidden="1"/>
    </xf>
    <xf numFmtId="0" fontId="4" fillId="2" borderId="29" xfId="0" applyFont="1" applyFill="1" applyBorder="1" applyAlignment="1" applyProtection="1">
      <alignment horizontal="center" vertical="center"/>
      <protection locked="0" hidden="1"/>
    </xf>
    <xf numFmtId="0" fontId="4" fillId="2" borderId="25" xfId="0" applyFont="1" applyFill="1" applyBorder="1" applyAlignment="1" applyProtection="1">
      <alignment horizontal="center" vertical="center"/>
      <protection locked="0" hidden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2" borderId="10" xfId="0" applyFont="1" applyFill="1" applyBorder="1" applyAlignment="1" applyProtection="1">
      <alignment horizontal="center" vertical="center"/>
      <protection locked="0" hidden="1"/>
    </xf>
    <xf numFmtId="0" fontId="4" fillId="2" borderId="12" xfId="0" applyFont="1" applyFill="1" applyBorder="1" applyAlignment="1" applyProtection="1">
      <alignment horizontal="center" vertical="center" wrapText="1"/>
      <protection locked="0" hidden="1"/>
    </xf>
    <xf numFmtId="0" fontId="4" fillId="3" borderId="30" xfId="0" applyFont="1" applyFill="1" applyBorder="1" applyAlignment="1" applyProtection="1">
      <alignment horizontal="left" vertical="center" wrapText="1"/>
      <protection locked="0" hidden="1"/>
    </xf>
    <xf numFmtId="164" fontId="4" fillId="3" borderId="2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3" borderId="3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3" borderId="31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3" borderId="4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4" borderId="5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4" borderId="7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4" borderId="9" xfId="0" applyNumberFormat="1" applyFont="1" applyFill="1" applyBorder="1" applyAlignment="1" applyProtection="1">
      <alignment horizontal="right" vertical="center" wrapText="1"/>
      <protection locked="0" hidden="1"/>
    </xf>
    <xf numFmtId="164" fontId="2" fillId="5" borderId="5" xfId="0" applyNumberFormat="1" applyFont="1" applyFill="1" applyBorder="1" applyAlignment="1" applyProtection="1">
      <alignment horizontal="right" vertical="center" wrapText="1"/>
      <protection locked="0" hidden="1"/>
    </xf>
    <xf numFmtId="164" fontId="2" fillId="5" borderId="7" xfId="0" applyNumberFormat="1" applyFont="1" applyFill="1" applyBorder="1" applyAlignment="1" applyProtection="1">
      <alignment horizontal="right" vertical="center" wrapText="1"/>
      <protection locked="0" hidden="1"/>
    </xf>
    <xf numFmtId="164" fontId="2" fillId="5" borderId="9" xfId="0" applyNumberFormat="1" applyFont="1" applyFill="1" applyBorder="1" applyAlignment="1" applyProtection="1">
      <alignment horizontal="right" vertical="center" wrapText="1"/>
      <protection locked="0" hidden="1"/>
    </xf>
    <xf numFmtId="164" fontId="3" fillId="0" borderId="5" xfId="0" applyNumberFormat="1" applyFont="1" applyBorder="1" applyAlignment="1" applyProtection="1">
      <alignment horizontal="right" vertical="center" wrapText="1"/>
      <protection locked="0" hidden="1"/>
    </xf>
    <xf numFmtId="164" fontId="3" fillId="0" borderId="7" xfId="0" applyNumberFormat="1" applyFont="1" applyBorder="1" applyAlignment="1" applyProtection="1">
      <alignment horizontal="right" vertical="center" wrapText="1"/>
      <protection locked="0" hidden="1"/>
    </xf>
    <xf numFmtId="164" fontId="2" fillId="6" borderId="5" xfId="0" applyNumberFormat="1" applyFont="1" applyFill="1" applyBorder="1" applyAlignment="1" applyProtection="1">
      <alignment horizontal="right" vertical="center" wrapText="1"/>
      <protection locked="0" hidden="1"/>
    </xf>
    <xf numFmtId="164" fontId="2" fillId="6" borderId="6" xfId="0" applyNumberFormat="1" applyFont="1" applyFill="1" applyBorder="1" applyAlignment="1" applyProtection="1">
      <alignment horizontal="right" vertical="center" wrapText="1"/>
      <protection locked="0" hidden="1"/>
    </xf>
    <xf numFmtId="3" fontId="3" fillId="6" borderId="5" xfId="0" applyNumberFormat="1" applyFont="1" applyFill="1" applyBorder="1" applyAlignment="1" applyProtection="1">
      <alignment horizontal="right" vertical="center" wrapText="1"/>
      <protection locked="0" hidden="1"/>
    </xf>
    <xf numFmtId="3" fontId="3" fillId="0" borderId="6" xfId="0" applyNumberFormat="1" applyFont="1" applyBorder="1" applyAlignment="1" applyProtection="1">
      <alignment horizontal="right" vertical="center" wrapText="1"/>
      <protection locked="0" hidden="1"/>
    </xf>
    <xf numFmtId="3" fontId="3" fillId="6" borderId="6" xfId="0" applyNumberFormat="1" applyFont="1" applyFill="1" applyBorder="1" applyAlignment="1" applyProtection="1">
      <alignment horizontal="right" vertical="center" wrapText="1"/>
      <protection locked="0" hidden="1"/>
    </xf>
    <xf numFmtId="3" fontId="3" fillId="0" borderId="7" xfId="0" applyNumberFormat="1" applyFont="1" applyBorder="1" applyAlignment="1" applyProtection="1">
      <alignment horizontal="right" vertical="center" wrapText="1"/>
      <protection locked="0" hidden="1"/>
    </xf>
    <xf numFmtId="3" fontId="2" fillId="6" borderId="5" xfId="0" applyNumberFormat="1" applyFont="1" applyFill="1" applyBorder="1" applyAlignment="1" applyProtection="1">
      <alignment horizontal="right" vertical="center" wrapText="1"/>
      <protection locked="0" hidden="1"/>
    </xf>
    <xf numFmtId="3" fontId="2" fillId="6" borderId="6" xfId="0" applyNumberFormat="1" applyFont="1" applyFill="1" applyBorder="1" applyAlignment="1" applyProtection="1">
      <alignment horizontal="right" vertical="center" wrapText="1"/>
      <protection locked="0" hidden="1"/>
    </xf>
    <xf numFmtId="3" fontId="3" fillId="0" borderId="9" xfId="0" applyNumberFormat="1" applyFont="1" applyBorder="1" applyAlignment="1" applyProtection="1">
      <alignment horizontal="right" vertical="center" wrapText="1"/>
      <protection locked="0" hidden="1"/>
    </xf>
    <xf numFmtId="3" fontId="3" fillId="0" borderId="5" xfId="0" applyNumberFormat="1" applyFont="1" applyBorder="1" applyAlignment="1" applyProtection="1">
      <alignment horizontal="right" vertical="center" wrapText="1"/>
      <protection locked="0" hidden="1"/>
    </xf>
    <xf numFmtId="164" fontId="4" fillId="3" borderId="5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3" borderId="7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3" borderId="9" xfId="0" applyNumberFormat="1" applyFont="1" applyFill="1" applyBorder="1" applyAlignment="1" applyProtection="1">
      <alignment horizontal="right" vertical="center" wrapText="1"/>
      <protection locked="0" hidden="1"/>
    </xf>
    <xf numFmtId="164" fontId="3" fillId="0" borderId="9" xfId="0" applyNumberFormat="1" applyFont="1" applyBorder="1" applyAlignment="1" applyProtection="1">
      <alignment horizontal="right" vertical="center" wrapText="1"/>
      <protection locked="0" hidden="1"/>
    </xf>
    <xf numFmtId="3" fontId="2" fillId="10" borderId="5" xfId="0" applyNumberFormat="1" applyFont="1" applyFill="1" applyBorder="1" applyAlignment="1" applyProtection="1">
      <alignment horizontal="right" vertical="center" wrapText="1"/>
      <protection locked="0" hidden="1"/>
    </xf>
    <xf numFmtId="3" fontId="2" fillId="10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3" fillId="0" borderId="22" xfId="0" applyFont="1" applyBorder="1" applyAlignment="1" applyProtection="1">
      <alignment horizontal="left" vertical="center" wrapText="1"/>
      <protection locked="0" hidden="1"/>
    </xf>
    <xf numFmtId="164" fontId="3" fillId="0" borderId="23" xfId="0" applyNumberFormat="1" applyFont="1" applyBorder="1" applyAlignment="1" applyProtection="1">
      <alignment horizontal="right" vertical="center" wrapText="1"/>
      <protection locked="0" hidden="1"/>
    </xf>
    <xf numFmtId="164" fontId="3" fillId="0" borderId="11" xfId="0" applyNumberFormat="1" applyFont="1" applyBorder="1" applyAlignment="1" applyProtection="1">
      <alignment horizontal="right" vertical="center" wrapText="1"/>
      <protection locked="0" hidden="1"/>
    </xf>
    <xf numFmtId="164" fontId="2" fillId="6" borderId="28" xfId="0" applyNumberFormat="1" applyFont="1" applyFill="1" applyBorder="1" applyAlignment="1" applyProtection="1">
      <alignment horizontal="right" vertical="center" wrapText="1"/>
      <protection locked="0" hidden="1"/>
    </xf>
    <xf numFmtId="164" fontId="2" fillId="6" borderId="23" xfId="0" applyNumberFormat="1" applyFont="1" applyFill="1" applyBorder="1" applyAlignment="1" applyProtection="1">
      <alignment horizontal="right" vertical="center" wrapText="1"/>
      <protection locked="0" hidden="1"/>
    </xf>
    <xf numFmtId="3" fontId="2" fillId="6" borderId="28" xfId="0" applyNumberFormat="1" applyFont="1" applyFill="1" applyBorder="1" applyAlignment="1" applyProtection="1">
      <alignment horizontal="right" vertical="center" wrapText="1"/>
      <protection locked="0" hidden="1"/>
    </xf>
    <xf numFmtId="3" fontId="2" fillId="6" borderId="23" xfId="0" applyNumberFormat="1" applyFont="1" applyFill="1" applyBorder="1" applyAlignment="1" applyProtection="1">
      <alignment horizontal="right" vertical="center" wrapText="1"/>
      <protection locked="0" hidden="1"/>
    </xf>
    <xf numFmtId="3" fontId="3" fillId="0" borderId="23" xfId="0" applyNumberFormat="1" applyFont="1" applyBorder="1" applyAlignment="1" applyProtection="1">
      <alignment horizontal="right" vertical="center" wrapText="1"/>
      <protection locked="0" hidden="1"/>
    </xf>
    <xf numFmtId="164" fontId="3" fillId="0" borderId="32" xfId="0" applyNumberFormat="1" applyFont="1" applyBorder="1" applyAlignment="1" applyProtection="1">
      <alignment horizontal="right" vertical="center" wrapText="1"/>
      <protection locked="0" hidden="1"/>
    </xf>
    <xf numFmtId="0" fontId="4" fillId="2" borderId="33" xfId="0" applyFont="1" applyFill="1" applyBorder="1" applyAlignment="1" applyProtection="1">
      <alignment horizontal="left" vertical="center" wrapText="1"/>
      <protection locked="0" hidden="1"/>
    </xf>
    <xf numFmtId="164" fontId="4" fillId="2" borderId="34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2" borderId="35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2" borderId="36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2" borderId="37" xfId="0" applyNumberFormat="1" applyFont="1" applyFill="1" applyBorder="1" applyAlignment="1" applyProtection="1">
      <alignment horizontal="right" vertical="center" wrapText="1"/>
      <protection locked="0" hidden="1"/>
    </xf>
    <xf numFmtId="4" fontId="4" fillId="7" borderId="14" xfId="0" applyNumberFormat="1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 wrapText="1"/>
      <protection locked="0" hidden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22" xfId="0" applyFont="1" applyFill="1" applyBorder="1" applyAlignment="1" applyProtection="1">
      <alignment horizontal="center" vertical="center" wrapText="1"/>
      <protection locked="0" hidden="1"/>
    </xf>
    <xf numFmtId="0" fontId="4" fillId="2" borderId="24" xfId="0" applyFont="1" applyFill="1" applyBorder="1" applyAlignment="1" applyProtection="1">
      <alignment horizontal="center" vertical="center" wrapText="1"/>
      <protection locked="0" hidden="1"/>
    </xf>
    <xf numFmtId="0" fontId="4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2" borderId="25" xfId="0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horizontal="center" vertical="center" wrapText="1"/>
      <protection locked="0" hidden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165" fontId="4" fillId="2" borderId="6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7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8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19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20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23" xfId="0" applyFont="1" applyFill="1" applyBorder="1" applyAlignment="1" applyProtection="1">
      <alignment horizontal="center" vertical="center" wrapText="1"/>
      <protection locked="0" hidden="1"/>
    </xf>
    <xf numFmtId="0" fontId="4" fillId="2" borderId="26" xfId="0" applyFont="1" applyFill="1" applyBorder="1" applyAlignment="1" applyProtection="1">
      <alignment horizontal="center" vertical="center" wrapText="1"/>
      <protection locked="0" hidden="1"/>
    </xf>
    <xf numFmtId="0" fontId="4" fillId="2" borderId="7" xfId="0" applyFont="1" applyFill="1" applyBorder="1" applyAlignment="1" applyProtection="1">
      <alignment horizontal="center" vertical="center" wrapText="1"/>
      <protection locked="0" hidden="1"/>
    </xf>
    <xf numFmtId="0" fontId="4" fillId="2" borderId="27" xfId="0" applyFont="1" applyFill="1" applyBorder="1" applyAlignment="1" applyProtection="1">
      <alignment horizontal="center" vertical="center" wrapText="1"/>
      <protection locked="0" hidden="1"/>
    </xf>
    <xf numFmtId="165" fontId="4" fillId="2" borderId="5" xfId="0" applyNumberFormat="1" applyFont="1" applyFill="1" applyBorder="1" applyAlignment="1" applyProtection="1">
      <alignment horizontal="center" vertical="center"/>
      <protection locked="0" hidden="1"/>
    </xf>
    <xf numFmtId="0" fontId="4" fillId="2" borderId="9" xfId="0" applyFont="1" applyFill="1" applyBorder="1" applyAlignment="1" applyProtection="1">
      <alignment horizontal="center" vertical="center" wrapText="1"/>
      <protection locked="0" hidden="1"/>
    </xf>
    <xf numFmtId="0" fontId="4" fillId="2" borderId="12" xfId="0" applyFont="1" applyFill="1" applyBorder="1" applyAlignment="1" applyProtection="1">
      <alignment horizontal="center" vertical="center" wrapText="1"/>
      <protection locked="0" hidden="1"/>
    </xf>
    <xf numFmtId="165" fontId="4" fillId="2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3" xfId="0" applyFont="1" applyFill="1" applyBorder="1" applyAlignment="1" applyProtection="1">
      <alignment horizontal="center" vertical="center" wrapText="1"/>
      <protection locked="0" hidden="1"/>
    </xf>
    <xf numFmtId="0" fontId="4" fillId="2" borderId="8" xfId="0" applyFont="1" applyFill="1" applyBorder="1" applyAlignment="1" applyProtection="1">
      <alignment horizontal="center" vertical="center" wrapText="1"/>
      <protection locked="0" hidden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169" fontId="4" fillId="4" borderId="6" xfId="0" applyNumberFormat="1" applyFont="1" applyFill="1" applyBorder="1" applyAlignment="1" applyProtection="1">
      <alignment horizontal="right" vertical="center" wrapText="1"/>
      <protection locked="0" hidden="1"/>
    </xf>
    <xf numFmtId="169" fontId="2" fillId="5" borderId="6" xfId="0" applyNumberFormat="1" applyFont="1" applyFill="1" applyBorder="1" applyAlignment="1" applyProtection="1">
      <alignment horizontal="right" vertical="center" wrapText="1"/>
      <protection locked="0" hidden="1"/>
    </xf>
    <xf numFmtId="165" fontId="4" fillId="0" borderId="0" xfId="0" applyNumberFormat="1" applyFont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4" fillId="3" borderId="7" xfId="0" applyFont="1" applyFill="1" applyBorder="1" applyAlignment="1" applyProtection="1">
      <alignment horizontal="left" vertical="center" wrapText="1"/>
      <protection locked="0" hidden="1"/>
    </xf>
    <xf numFmtId="164" fontId="4" fillId="3" borderId="8" xfId="0" applyNumberFormat="1" applyFont="1" applyFill="1" applyBorder="1" applyAlignment="1" applyProtection="1">
      <alignment horizontal="right" vertical="center" wrapText="1"/>
      <protection locked="0" hidden="1"/>
    </xf>
    <xf numFmtId="3" fontId="4" fillId="0" borderId="0" xfId="0" applyNumberFormat="1" applyFont="1" applyAlignment="1" applyProtection="1">
      <alignment horizontal="right" vertical="center" wrapText="1"/>
      <protection locked="0" hidden="1"/>
    </xf>
    <xf numFmtId="0" fontId="4" fillId="4" borderId="7" xfId="0" applyFont="1" applyFill="1" applyBorder="1" applyAlignment="1" applyProtection="1">
      <alignment horizontal="left" vertical="center" wrapText="1"/>
      <protection locked="0" hidden="1"/>
    </xf>
    <xf numFmtId="164" fontId="4" fillId="4" borderId="8" xfId="0" applyNumberFormat="1" applyFont="1" applyFill="1" applyBorder="1" applyAlignment="1" applyProtection="1">
      <alignment horizontal="right" vertical="center" wrapText="1"/>
      <protection locked="0" hidden="1"/>
    </xf>
    <xf numFmtId="3" fontId="2" fillId="0" borderId="0" xfId="0" applyNumberFormat="1" applyFont="1" applyAlignment="1" applyProtection="1">
      <alignment horizontal="right" vertical="center" wrapText="1"/>
      <protection locked="0" hidden="1"/>
    </xf>
    <xf numFmtId="0" fontId="2" fillId="5" borderId="7" xfId="0" applyFont="1" applyFill="1" applyBorder="1" applyAlignment="1" applyProtection="1">
      <alignment horizontal="left" vertical="center" wrapText="1"/>
      <protection locked="0" hidden="1"/>
    </xf>
    <xf numFmtId="164" fontId="2" fillId="5" borderId="8" xfId="0" applyNumberFormat="1" applyFont="1" applyFill="1" applyBorder="1" applyAlignment="1" applyProtection="1">
      <alignment horizontal="right" vertical="center" wrapText="1"/>
      <protection locked="0" hidden="1"/>
    </xf>
    <xf numFmtId="0" fontId="3" fillId="0" borderId="7" xfId="0" applyFont="1" applyBorder="1" applyAlignment="1" applyProtection="1">
      <alignment horizontal="left" vertical="center" wrapText="1"/>
      <protection locked="0" hidden="1"/>
    </xf>
    <xf numFmtId="3" fontId="2" fillId="6" borderId="8" xfId="0" applyNumberFormat="1" applyFont="1" applyFill="1" applyBorder="1" applyAlignment="1" applyProtection="1">
      <alignment horizontal="right" vertical="center" wrapText="1"/>
      <protection locked="0" hidden="1"/>
    </xf>
    <xf numFmtId="3" fontId="3" fillId="0" borderId="0" xfId="0" applyNumberFormat="1" applyFont="1" applyAlignment="1" applyProtection="1">
      <alignment horizontal="right" vertical="center" wrapText="1"/>
      <protection locked="0" hidden="1"/>
    </xf>
    <xf numFmtId="3" fontId="2" fillId="0" borderId="6" xfId="0" applyNumberFormat="1" applyFont="1" applyBorder="1" applyAlignment="1" applyProtection="1">
      <alignment horizontal="right" vertical="center" wrapText="1"/>
      <protection locked="0" hidden="1"/>
    </xf>
    <xf numFmtId="3" fontId="2" fillId="0" borderId="9" xfId="0" applyNumberFormat="1" applyFont="1" applyBorder="1" applyAlignment="1" applyProtection="1">
      <alignment horizontal="right" vertical="center" wrapText="1"/>
      <protection locked="0" hidden="1"/>
    </xf>
    <xf numFmtId="0" fontId="3" fillId="0" borderId="11" xfId="0" applyFont="1" applyBorder="1" applyAlignment="1" applyProtection="1">
      <alignment horizontal="left" vertical="center" wrapText="1"/>
      <protection locked="0" hidden="1"/>
    </xf>
    <xf numFmtId="0" fontId="4" fillId="4" borderId="18" xfId="0" applyFont="1" applyFill="1" applyBorder="1" applyAlignment="1" applyProtection="1">
      <alignment horizontal="left" vertical="center" wrapText="1"/>
      <protection locked="0" hidden="1"/>
    </xf>
    <xf numFmtId="10" fontId="3" fillId="0" borderId="0" xfId="4" applyNumberFormat="1" applyFont="1" applyAlignment="1" applyProtection="1">
      <alignment horizontal="right" vertical="center" wrapText="1"/>
      <protection locked="0" hidden="1"/>
    </xf>
    <xf numFmtId="0" fontId="4" fillId="2" borderId="7" xfId="0" applyFont="1" applyFill="1" applyBorder="1" applyAlignment="1" applyProtection="1">
      <alignment horizontal="left" vertical="center" wrapText="1"/>
      <protection locked="0" hidden="1"/>
    </xf>
    <xf numFmtId="164" fontId="4" fillId="2" borderId="12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2" borderId="17" xfId="0" applyNumberFormat="1" applyFont="1" applyFill="1" applyBorder="1" applyAlignment="1" applyProtection="1">
      <alignment horizontal="right" vertical="center" wrapText="1"/>
      <protection locked="0" hidden="1"/>
    </xf>
    <xf numFmtId="43" fontId="2" fillId="0" borderId="0" xfId="2" applyFont="1" applyAlignment="1" applyProtection="1">
      <alignment vertical="center"/>
      <protection locked="0" hidden="1"/>
    </xf>
    <xf numFmtId="166" fontId="2" fillId="0" borderId="0" xfId="0" applyNumberFormat="1" applyFont="1" applyAlignment="1" applyProtection="1">
      <alignment vertical="center"/>
      <protection locked="0" hidden="1"/>
    </xf>
    <xf numFmtId="167" fontId="2" fillId="0" borderId="0" xfId="2" applyNumberFormat="1" applyFont="1" applyAlignment="1" applyProtection="1">
      <alignment vertical="center"/>
      <protection locked="0" hidden="1"/>
    </xf>
  </cellXfs>
  <cellStyles count="5">
    <cellStyle name="Čiarka" xfId="2" builtinId="3"/>
    <cellStyle name="Mena" xfId="1" builtinId="4"/>
    <cellStyle name="Mena 2" xfId="3" xr:uid="{00000000-0005-0000-0000-000002000000}"/>
    <cellStyle name="Normálna" xfId="0" builtinId="0"/>
    <cellStyle name="Percentá" xfId="4" builtinId="5"/>
  </cellStyles>
  <dxfs count="1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T401"/>
  <sheetViews>
    <sheetView showZeros="0" tabSelected="1" zoomScaleNormal="100" workbookViewId="0">
      <pane xSplit="1" ySplit="5" topLeftCell="B6" activePane="bottomRight" state="frozen"/>
      <selection activeCell="B33" sqref="B33"/>
      <selection pane="topRight" activeCell="B33" sqref="B33"/>
      <selection pane="bottomLeft" activeCell="B33" sqref="B33"/>
      <selection pane="bottomRight"/>
    </sheetView>
  </sheetViews>
  <sheetFormatPr defaultColWidth="7.6328125" defaultRowHeight="14.5" x14ac:dyDescent="0.35"/>
  <cols>
    <col min="1" max="1" width="60.6328125" style="14" customWidth="1"/>
    <col min="2" max="9" width="21.6328125" style="7" customWidth="1"/>
    <col min="10" max="10" width="21.6328125" style="15" customWidth="1"/>
    <col min="11" max="12" width="21.6328125" style="16" customWidth="1"/>
    <col min="13" max="13" width="21.6328125" style="15" customWidth="1"/>
    <col min="14" max="15" width="21.6328125" style="16" customWidth="1"/>
    <col min="16" max="16" width="21.6328125" style="15" customWidth="1"/>
    <col min="17" max="18" width="21.6328125" style="16" customWidth="1"/>
    <col min="19" max="19" width="21.6328125" style="15" customWidth="1"/>
    <col min="20" max="21" width="21.6328125" style="16" customWidth="1"/>
    <col min="22" max="22" width="21.6328125" style="15" customWidth="1"/>
    <col min="23" max="24" width="21.6328125" style="16" customWidth="1"/>
    <col min="25" max="25" width="21.6328125" style="15" customWidth="1"/>
    <col min="26" max="47" width="21.6328125" style="16" customWidth="1"/>
    <col min="48" max="71" width="21.6328125" style="8" customWidth="1"/>
    <col min="72" max="72" width="18" style="8" customWidth="1"/>
    <col min="73" max="16384" width="7.6328125" style="8"/>
  </cols>
  <sheetData>
    <row r="1" spans="1:72" s="3" customFormat="1" x14ac:dyDescent="0.35">
      <c r="A1" s="1" t="s">
        <v>197</v>
      </c>
      <c r="B1" s="2"/>
      <c r="G1" s="2"/>
      <c r="BS1" s="4"/>
    </row>
    <row r="2" spans="1:72" s="3" customFormat="1" ht="15" thickBot="1" x14ac:dyDescent="0.4">
      <c r="A2" s="1"/>
      <c r="B2" s="2"/>
      <c r="G2" s="2"/>
      <c r="BS2" s="4"/>
    </row>
    <row r="3" spans="1:72" s="5" customFormat="1" x14ac:dyDescent="0.35">
      <c r="A3" s="101" t="s">
        <v>1</v>
      </c>
      <c r="B3" s="102" t="s">
        <v>2</v>
      </c>
      <c r="C3" s="103"/>
      <c r="D3" s="103"/>
      <c r="E3" s="103"/>
      <c r="F3" s="103"/>
      <c r="G3" s="103"/>
      <c r="H3" s="103"/>
      <c r="I3" s="104"/>
      <c r="J3" s="124" t="s">
        <v>3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124" t="s">
        <v>4</v>
      </c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4"/>
      <c r="AV3" s="124" t="s">
        <v>5</v>
      </c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4"/>
      <c r="BH3" s="124" t="s">
        <v>6</v>
      </c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4"/>
      <c r="BT3" s="131"/>
    </row>
    <row r="4" spans="1:72" s="5" customFormat="1" x14ac:dyDescent="0.35">
      <c r="A4" s="119" t="s">
        <v>7</v>
      </c>
      <c r="B4" s="107" t="s">
        <v>8</v>
      </c>
      <c r="C4" s="109" t="s">
        <v>9</v>
      </c>
      <c r="D4" s="109" t="s">
        <v>10</v>
      </c>
      <c r="E4" s="109" t="s">
        <v>11</v>
      </c>
      <c r="F4" s="109" t="s">
        <v>12</v>
      </c>
      <c r="G4" s="109" t="s">
        <v>13</v>
      </c>
      <c r="H4" s="109" t="s">
        <v>14</v>
      </c>
      <c r="I4" s="122" t="s">
        <v>15</v>
      </c>
      <c r="J4" s="113" t="s">
        <v>9</v>
      </c>
      <c r="K4" s="111"/>
      <c r="L4" s="111"/>
      <c r="M4" s="111" t="s">
        <v>10</v>
      </c>
      <c r="N4" s="111"/>
      <c r="O4" s="111"/>
      <c r="P4" s="111" t="s">
        <v>11</v>
      </c>
      <c r="Q4" s="111"/>
      <c r="R4" s="111"/>
      <c r="S4" s="111" t="s">
        <v>12</v>
      </c>
      <c r="T4" s="111"/>
      <c r="U4" s="111"/>
      <c r="V4" s="111" t="s">
        <v>13</v>
      </c>
      <c r="W4" s="111"/>
      <c r="X4" s="111"/>
      <c r="Y4" s="111" t="s">
        <v>14</v>
      </c>
      <c r="Z4" s="111"/>
      <c r="AA4" s="111"/>
      <c r="AB4" s="122" t="s">
        <v>15</v>
      </c>
      <c r="AC4" s="113" t="s">
        <v>9</v>
      </c>
      <c r="AD4" s="111"/>
      <c r="AE4" s="111"/>
      <c r="AF4" s="111" t="s">
        <v>10</v>
      </c>
      <c r="AG4" s="111"/>
      <c r="AH4" s="111"/>
      <c r="AI4" s="111" t="s">
        <v>11</v>
      </c>
      <c r="AJ4" s="111"/>
      <c r="AK4" s="111"/>
      <c r="AL4" s="111" t="s">
        <v>12</v>
      </c>
      <c r="AM4" s="111"/>
      <c r="AN4" s="111"/>
      <c r="AO4" s="111" t="s">
        <v>13</v>
      </c>
      <c r="AP4" s="111"/>
      <c r="AQ4" s="111"/>
      <c r="AR4" s="111" t="s">
        <v>14</v>
      </c>
      <c r="AS4" s="111"/>
      <c r="AT4" s="111"/>
      <c r="AU4" s="122" t="s">
        <v>15</v>
      </c>
      <c r="AV4" s="126" t="s">
        <v>9</v>
      </c>
      <c r="AW4" s="109"/>
      <c r="AX4" s="109" t="s">
        <v>10</v>
      </c>
      <c r="AY4" s="109"/>
      <c r="AZ4" s="109" t="s">
        <v>11</v>
      </c>
      <c r="BA4" s="109"/>
      <c r="BB4" s="109" t="s">
        <v>12</v>
      </c>
      <c r="BC4" s="109"/>
      <c r="BD4" s="109" t="s">
        <v>13</v>
      </c>
      <c r="BE4" s="109"/>
      <c r="BF4" s="109" t="s">
        <v>14</v>
      </c>
      <c r="BG4" s="122"/>
      <c r="BH4" s="126" t="s">
        <v>9</v>
      </c>
      <c r="BI4" s="109"/>
      <c r="BJ4" s="109" t="s">
        <v>10</v>
      </c>
      <c r="BK4" s="109"/>
      <c r="BL4" s="109" t="s">
        <v>11</v>
      </c>
      <c r="BM4" s="109"/>
      <c r="BN4" s="109" t="s">
        <v>12</v>
      </c>
      <c r="BO4" s="109"/>
      <c r="BP4" s="109" t="s">
        <v>13</v>
      </c>
      <c r="BQ4" s="109"/>
      <c r="BR4" s="109" t="s">
        <v>14</v>
      </c>
      <c r="BS4" s="122"/>
      <c r="BT4" s="132"/>
    </row>
    <row r="5" spans="1:72" s="6" customFormat="1" x14ac:dyDescent="0.35">
      <c r="A5" s="119"/>
      <c r="B5" s="107"/>
      <c r="C5" s="109"/>
      <c r="D5" s="109"/>
      <c r="E5" s="109"/>
      <c r="F5" s="109"/>
      <c r="G5" s="109"/>
      <c r="H5" s="109"/>
      <c r="I5" s="122"/>
      <c r="J5" s="22" t="s">
        <v>8</v>
      </c>
      <c r="K5" s="45" t="s">
        <v>16</v>
      </c>
      <c r="L5" s="45" t="s">
        <v>17</v>
      </c>
      <c r="M5" s="45" t="s">
        <v>8</v>
      </c>
      <c r="N5" s="45" t="s">
        <v>16</v>
      </c>
      <c r="O5" s="45" t="s">
        <v>17</v>
      </c>
      <c r="P5" s="45" t="s">
        <v>8</v>
      </c>
      <c r="Q5" s="45" t="s">
        <v>16</v>
      </c>
      <c r="R5" s="45" t="s">
        <v>17</v>
      </c>
      <c r="S5" s="45" t="s">
        <v>8</v>
      </c>
      <c r="T5" s="45" t="s">
        <v>16</v>
      </c>
      <c r="U5" s="45" t="s">
        <v>17</v>
      </c>
      <c r="V5" s="45" t="s">
        <v>8</v>
      </c>
      <c r="W5" s="45" t="s">
        <v>16</v>
      </c>
      <c r="X5" s="45" t="s">
        <v>17</v>
      </c>
      <c r="Y5" s="45" t="s">
        <v>8</v>
      </c>
      <c r="Z5" s="45" t="s">
        <v>16</v>
      </c>
      <c r="AA5" s="45" t="s">
        <v>17</v>
      </c>
      <c r="AB5" s="122"/>
      <c r="AC5" s="22" t="s">
        <v>8</v>
      </c>
      <c r="AD5" s="45" t="s">
        <v>16</v>
      </c>
      <c r="AE5" s="45" t="s">
        <v>17</v>
      </c>
      <c r="AF5" s="45" t="s">
        <v>8</v>
      </c>
      <c r="AG5" s="45" t="s">
        <v>16</v>
      </c>
      <c r="AH5" s="45" t="s">
        <v>17</v>
      </c>
      <c r="AI5" s="45" t="s">
        <v>8</v>
      </c>
      <c r="AJ5" s="45" t="s">
        <v>16</v>
      </c>
      <c r="AK5" s="45" t="s">
        <v>17</v>
      </c>
      <c r="AL5" s="45" t="s">
        <v>8</v>
      </c>
      <c r="AM5" s="45" t="s">
        <v>16</v>
      </c>
      <c r="AN5" s="45" t="s">
        <v>17</v>
      </c>
      <c r="AO5" s="45" t="s">
        <v>8</v>
      </c>
      <c r="AP5" s="45" t="s">
        <v>16</v>
      </c>
      <c r="AQ5" s="45" t="s">
        <v>17</v>
      </c>
      <c r="AR5" s="45" t="s">
        <v>8</v>
      </c>
      <c r="AS5" s="45" t="s">
        <v>16</v>
      </c>
      <c r="AT5" s="45" t="s">
        <v>17</v>
      </c>
      <c r="AU5" s="122"/>
      <c r="AV5" s="22" t="s">
        <v>8</v>
      </c>
      <c r="AW5" s="46" t="s">
        <v>16</v>
      </c>
      <c r="AX5" s="45" t="s">
        <v>8</v>
      </c>
      <c r="AY5" s="46" t="s">
        <v>16</v>
      </c>
      <c r="AZ5" s="45" t="s">
        <v>8</v>
      </c>
      <c r="BA5" s="46" t="s">
        <v>16</v>
      </c>
      <c r="BB5" s="45" t="s">
        <v>8</v>
      </c>
      <c r="BC5" s="46" t="s">
        <v>16</v>
      </c>
      <c r="BD5" s="45" t="s">
        <v>8</v>
      </c>
      <c r="BE5" s="46" t="s">
        <v>16</v>
      </c>
      <c r="BF5" s="45" t="s">
        <v>8</v>
      </c>
      <c r="BG5" s="47" t="s">
        <v>16</v>
      </c>
      <c r="BH5" s="22" t="s">
        <v>8</v>
      </c>
      <c r="BI5" s="46" t="s">
        <v>18</v>
      </c>
      <c r="BJ5" s="45" t="s">
        <v>8</v>
      </c>
      <c r="BK5" s="46" t="s">
        <v>18</v>
      </c>
      <c r="BL5" s="45" t="s">
        <v>8</v>
      </c>
      <c r="BM5" s="46" t="s">
        <v>18</v>
      </c>
      <c r="BN5" s="45" t="s">
        <v>8</v>
      </c>
      <c r="BO5" s="46" t="s">
        <v>18</v>
      </c>
      <c r="BP5" s="45" t="s">
        <v>8</v>
      </c>
      <c r="BQ5" s="46" t="s">
        <v>18</v>
      </c>
      <c r="BR5" s="45" t="s">
        <v>8</v>
      </c>
      <c r="BS5" s="47" t="s">
        <v>18</v>
      </c>
      <c r="BT5" s="132"/>
    </row>
    <row r="6" spans="1:72" s="7" customFormat="1" x14ac:dyDescent="0.35">
      <c r="A6" s="133" t="s">
        <v>19</v>
      </c>
      <c r="B6" s="80">
        <f>B7+B23</f>
        <v>834711044</v>
      </c>
      <c r="C6" s="33">
        <f>C7+C23</f>
        <v>637450000</v>
      </c>
      <c r="D6" s="33">
        <f t="shared" ref="D6:BO6" si="0">D7+D23</f>
        <v>197261044</v>
      </c>
      <c r="E6" s="33">
        <f t="shared" si="0"/>
        <v>153897910</v>
      </c>
      <c r="F6" s="33">
        <f t="shared" si="0"/>
        <v>126818109</v>
      </c>
      <c r="G6" s="33">
        <f t="shared" si="0"/>
        <v>27079801</v>
      </c>
      <c r="H6" s="33">
        <f t="shared" si="0"/>
        <v>43363134</v>
      </c>
      <c r="I6" s="82">
        <f t="shared" si="0"/>
        <v>0</v>
      </c>
      <c r="J6" s="134">
        <f t="shared" si="0"/>
        <v>637450000</v>
      </c>
      <c r="K6" s="33">
        <f t="shared" si="0"/>
        <v>588450000</v>
      </c>
      <c r="L6" s="33">
        <f t="shared" si="0"/>
        <v>49000000</v>
      </c>
      <c r="M6" s="33">
        <f t="shared" si="0"/>
        <v>197261044</v>
      </c>
      <c r="N6" s="33">
        <f t="shared" si="0"/>
        <v>123761040</v>
      </c>
      <c r="O6" s="33">
        <f t="shared" si="0"/>
        <v>73500004</v>
      </c>
      <c r="P6" s="33">
        <f t="shared" si="0"/>
        <v>153897910</v>
      </c>
      <c r="Q6" s="33">
        <f t="shared" si="0"/>
        <v>88916673</v>
      </c>
      <c r="R6" s="33">
        <f t="shared" si="0"/>
        <v>64981237</v>
      </c>
      <c r="S6" s="33">
        <f t="shared" si="0"/>
        <v>126818109</v>
      </c>
      <c r="T6" s="33">
        <f t="shared" si="0"/>
        <v>70138753</v>
      </c>
      <c r="U6" s="33">
        <f t="shared" si="0"/>
        <v>56679356</v>
      </c>
      <c r="V6" s="33">
        <f t="shared" si="0"/>
        <v>27079801</v>
      </c>
      <c r="W6" s="33">
        <f t="shared" si="0"/>
        <v>18777920</v>
      </c>
      <c r="X6" s="33">
        <f t="shared" si="0"/>
        <v>8301881</v>
      </c>
      <c r="Y6" s="33">
        <f t="shared" si="0"/>
        <v>43363134</v>
      </c>
      <c r="Z6" s="33">
        <f t="shared" si="0"/>
        <v>34844367</v>
      </c>
      <c r="AA6" s="33">
        <f t="shared" si="0"/>
        <v>8518767</v>
      </c>
      <c r="AB6" s="82">
        <f t="shared" si="0"/>
        <v>0</v>
      </c>
      <c r="AC6" s="134">
        <f t="shared" si="0"/>
        <v>0</v>
      </c>
      <c r="AD6" s="33">
        <f t="shared" si="0"/>
        <v>0</v>
      </c>
      <c r="AE6" s="33">
        <f t="shared" si="0"/>
        <v>0</v>
      </c>
      <c r="AF6" s="33">
        <f t="shared" si="0"/>
        <v>0</v>
      </c>
      <c r="AG6" s="33">
        <f t="shared" si="0"/>
        <v>0</v>
      </c>
      <c r="AH6" s="33">
        <f t="shared" si="0"/>
        <v>0</v>
      </c>
      <c r="AI6" s="33">
        <f t="shared" si="0"/>
        <v>0</v>
      </c>
      <c r="AJ6" s="33">
        <f t="shared" si="0"/>
        <v>0</v>
      </c>
      <c r="AK6" s="33">
        <f t="shared" si="0"/>
        <v>0</v>
      </c>
      <c r="AL6" s="33">
        <f t="shared" si="0"/>
        <v>0</v>
      </c>
      <c r="AM6" s="33">
        <f t="shared" si="0"/>
        <v>0</v>
      </c>
      <c r="AN6" s="33">
        <f t="shared" si="0"/>
        <v>0</v>
      </c>
      <c r="AO6" s="33">
        <f t="shared" si="0"/>
        <v>0</v>
      </c>
      <c r="AP6" s="33">
        <f t="shared" si="0"/>
        <v>0</v>
      </c>
      <c r="AQ6" s="33">
        <f t="shared" si="0"/>
        <v>0</v>
      </c>
      <c r="AR6" s="33">
        <f t="shared" si="0"/>
        <v>0</v>
      </c>
      <c r="AS6" s="33">
        <f t="shared" si="0"/>
        <v>0</v>
      </c>
      <c r="AT6" s="33">
        <f t="shared" si="0"/>
        <v>0</v>
      </c>
      <c r="AU6" s="82">
        <f t="shared" si="0"/>
        <v>0</v>
      </c>
      <c r="AV6" s="134">
        <f t="shared" si="0"/>
        <v>0</v>
      </c>
      <c r="AW6" s="33">
        <f t="shared" si="0"/>
        <v>0</v>
      </c>
      <c r="AX6" s="33">
        <f t="shared" si="0"/>
        <v>0</v>
      </c>
      <c r="AY6" s="33">
        <f t="shared" si="0"/>
        <v>0</v>
      </c>
      <c r="AZ6" s="33">
        <f t="shared" si="0"/>
        <v>0</v>
      </c>
      <c r="BA6" s="33">
        <f t="shared" si="0"/>
        <v>0</v>
      </c>
      <c r="BB6" s="33">
        <f t="shared" si="0"/>
        <v>0</v>
      </c>
      <c r="BC6" s="33">
        <f t="shared" si="0"/>
        <v>0</v>
      </c>
      <c r="BD6" s="33">
        <f t="shared" si="0"/>
        <v>0</v>
      </c>
      <c r="BE6" s="33">
        <f t="shared" si="0"/>
        <v>0</v>
      </c>
      <c r="BF6" s="33">
        <f t="shared" si="0"/>
        <v>0</v>
      </c>
      <c r="BG6" s="82">
        <f t="shared" si="0"/>
        <v>0</v>
      </c>
      <c r="BH6" s="134">
        <f t="shared" si="0"/>
        <v>0</v>
      </c>
      <c r="BI6" s="33">
        <f t="shared" si="0"/>
        <v>0</v>
      </c>
      <c r="BJ6" s="33">
        <f t="shared" si="0"/>
        <v>0</v>
      </c>
      <c r="BK6" s="33">
        <f t="shared" si="0"/>
        <v>0</v>
      </c>
      <c r="BL6" s="33">
        <f t="shared" si="0"/>
        <v>0</v>
      </c>
      <c r="BM6" s="33">
        <f t="shared" si="0"/>
        <v>0</v>
      </c>
      <c r="BN6" s="33">
        <f t="shared" si="0"/>
        <v>0</v>
      </c>
      <c r="BO6" s="33">
        <f t="shared" si="0"/>
        <v>0</v>
      </c>
      <c r="BP6" s="33">
        <f t="shared" ref="BP6:BS6" si="1">BP7+BP23</f>
        <v>0</v>
      </c>
      <c r="BQ6" s="33">
        <f t="shared" si="1"/>
        <v>0</v>
      </c>
      <c r="BR6" s="33">
        <f t="shared" si="1"/>
        <v>0</v>
      </c>
      <c r="BS6" s="82">
        <f t="shared" si="1"/>
        <v>0</v>
      </c>
      <c r="BT6" s="135"/>
    </row>
    <row r="7" spans="1:72" s="7" customFormat="1" x14ac:dyDescent="0.35">
      <c r="A7" s="136" t="s">
        <v>20</v>
      </c>
      <c r="B7" s="62">
        <f>B8+B13+B16+B20</f>
        <v>682067417</v>
      </c>
      <c r="C7" s="27">
        <f>C8+C13+C16+C20</f>
        <v>525350000</v>
      </c>
      <c r="D7" s="27">
        <f t="shared" ref="D7:BO7" si="2">D8+D13+D16+D20</f>
        <v>156717417</v>
      </c>
      <c r="E7" s="27">
        <f t="shared" si="2"/>
        <v>141589982</v>
      </c>
      <c r="F7" s="27">
        <f t="shared" si="2"/>
        <v>116726181</v>
      </c>
      <c r="G7" s="27">
        <f t="shared" si="2"/>
        <v>24863801</v>
      </c>
      <c r="H7" s="27">
        <f t="shared" si="2"/>
        <v>15127435</v>
      </c>
      <c r="I7" s="64">
        <f t="shared" si="2"/>
        <v>0</v>
      </c>
      <c r="J7" s="137">
        <f t="shared" si="2"/>
        <v>525350000</v>
      </c>
      <c r="K7" s="27">
        <f t="shared" si="2"/>
        <v>481350000</v>
      </c>
      <c r="L7" s="27">
        <f t="shared" si="2"/>
        <v>44000000</v>
      </c>
      <c r="M7" s="27">
        <f t="shared" si="2"/>
        <v>156717417</v>
      </c>
      <c r="N7" s="27">
        <f t="shared" si="2"/>
        <v>90717414</v>
      </c>
      <c r="O7" s="27">
        <f t="shared" si="2"/>
        <v>66000003</v>
      </c>
      <c r="P7" s="27">
        <f t="shared" si="2"/>
        <v>141589982</v>
      </c>
      <c r="Q7" s="27">
        <f t="shared" si="2"/>
        <v>79917210</v>
      </c>
      <c r="R7" s="27">
        <f t="shared" si="2"/>
        <v>61672772</v>
      </c>
      <c r="S7" s="27">
        <f t="shared" si="2"/>
        <v>116726181</v>
      </c>
      <c r="T7" s="27">
        <f t="shared" si="2"/>
        <v>63155290</v>
      </c>
      <c r="U7" s="27">
        <f t="shared" si="2"/>
        <v>53570891</v>
      </c>
      <c r="V7" s="27">
        <f t="shared" si="2"/>
        <v>24863801</v>
      </c>
      <c r="W7" s="27">
        <f t="shared" si="2"/>
        <v>16761920</v>
      </c>
      <c r="X7" s="27">
        <f t="shared" si="2"/>
        <v>8101881</v>
      </c>
      <c r="Y7" s="27">
        <f t="shared" si="2"/>
        <v>15127435</v>
      </c>
      <c r="Z7" s="27">
        <f t="shared" si="2"/>
        <v>10800204</v>
      </c>
      <c r="AA7" s="27">
        <f t="shared" si="2"/>
        <v>4327231</v>
      </c>
      <c r="AB7" s="64">
        <f t="shared" si="2"/>
        <v>0</v>
      </c>
      <c r="AC7" s="137">
        <f t="shared" si="2"/>
        <v>0</v>
      </c>
      <c r="AD7" s="27">
        <f t="shared" si="2"/>
        <v>0</v>
      </c>
      <c r="AE7" s="27">
        <f t="shared" si="2"/>
        <v>0</v>
      </c>
      <c r="AF7" s="27">
        <f t="shared" si="2"/>
        <v>0</v>
      </c>
      <c r="AG7" s="27">
        <f t="shared" si="2"/>
        <v>0</v>
      </c>
      <c r="AH7" s="27">
        <f t="shared" si="2"/>
        <v>0</v>
      </c>
      <c r="AI7" s="27">
        <f t="shared" si="2"/>
        <v>0</v>
      </c>
      <c r="AJ7" s="27">
        <f t="shared" si="2"/>
        <v>0</v>
      </c>
      <c r="AK7" s="27">
        <f t="shared" si="2"/>
        <v>0</v>
      </c>
      <c r="AL7" s="27">
        <f t="shared" si="2"/>
        <v>0</v>
      </c>
      <c r="AM7" s="27">
        <f t="shared" si="2"/>
        <v>0</v>
      </c>
      <c r="AN7" s="27">
        <f t="shared" si="2"/>
        <v>0</v>
      </c>
      <c r="AO7" s="27">
        <f t="shared" si="2"/>
        <v>0</v>
      </c>
      <c r="AP7" s="27">
        <f t="shared" si="2"/>
        <v>0</v>
      </c>
      <c r="AQ7" s="27">
        <f t="shared" si="2"/>
        <v>0</v>
      </c>
      <c r="AR7" s="27">
        <f t="shared" si="2"/>
        <v>0</v>
      </c>
      <c r="AS7" s="27">
        <f t="shared" si="2"/>
        <v>0</v>
      </c>
      <c r="AT7" s="27">
        <f t="shared" si="2"/>
        <v>0</v>
      </c>
      <c r="AU7" s="64">
        <f t="shared" si="2"/>
        <v>0</v>
      </c>
      <c r="AV7" s="137">
        <f t="shared" si="2"/>
        <v>0</v>
      </c>
      <c r="AW7" s="27">
        <f t="shared" si="2"/>
        <v>0</v>
      </c>
      <c r="AX7" s="27">
        <f t="shared" si="2"/>
        <v>0</v>
      </c>
      <c r="AY7" s="27">
        <f t="shared" si="2"/>
        <v>0</v>
      </c>
      <c r="AZ7" s="27">
        <f t="shared" si="2"/>
        <v>0</v>
      </c>
      <c r="BA7" s="27">
        <f t="shared" si="2"/>
        <v>0</v>
      </c>
      <c r="BB7" s="27">
        <f t="shared" si="2"/>
        <v>0</v>
      </c>
      <c r="BC7" s="27">
        <f t="shared" si="2"/>
        <v>0</v>
      </c>
      <c r="BD7" s="27">
        <f t="shared" si="2"/>
        <v>0</v>
      </c>
      <c r="BE7" s="27">
        <f t="shared" si="2"/>
        <v>0</v>
      </c>
      <c r="BF7" s="27">
        <f t="shared" si="2"/>
        <v>0</v>
      </c>
      <c r="BG7" s="64">
        <f t="shared" si="2"/>
        <v>0</v>
      </c>
      <c r="BH7" s="137">
        <f t="shared" si="2"/>
        <v>0</v>
      </c>
      <c r="BI7" s="27">
        <f t="shared" si="2"/>
        <v>0</v>
      </c>
      <c r="BJ7" s="27">
        <f t="shared" si="2"/>
        <v>0</v>
      </c>
      <c r="BK7" s="27">
        <f t="shared" si="2"/>
        <v>0</v>
      </c>
      <c r="BL7" s="27">
        <f t="shared" si="2"/>
        <v>0</v>
      </c>
      <c r="BM7" s="27">
        <f t="shared" si="2"/>
        <v>0</v>
      </c>
      <c r="BN7" s="27">
        <f t="shared" si="2"/>
        <v>0</v>
      </c>
      <c r="BO7" s="27">
        <f t="shared" si="2"/>
        <v>0</v>
      </c>
      <c r="BP7" s="27">
        <f t="shared" ref="BP7:BS7" si="3">BP8+BP13+BP16+BP20</f>
        <v>0</v>
      </c>
      <c r="BQ7" s="27">
        <f t="shared" si="3"/>
        <v>0</v>
      </c>
      <c r="BR7" s="27">
        <f t="shared" si="3"/>
        <v>0</v>
      </c>
      <c r="BS7" s="64">
        <f t="shared" si="3"/>
        <v>0</v>
      </c>
      <c r="BT7" s="138"/>
    </row>
    <row r="8" spans="1:72" s="7" customFormat="1" ht="29" x14ac:dyDescent="0.35">
      <c r="A8" s="139" t="s">
        <v>21</v>
      </c>
      <c r="B8" s="65">
        <f>SUM(B9:B12)</f>
        <v>94117648</v>
      </c>
      <c r="C8" s="29">
        <f t="shared" ref="C8:BN8" si="4">SUM(C9:C12)</f>
        <v>80000000</v>
      </c>
      <c r="D8" s="29">
        <f t="shared" si="4"/>
        <v>14117648</v>
      </c>
      <c r="E8" s="29">
        <f t="shared" si="4"/>
        <v>14117648</v>
      </c>
      <c r="F8" s="29">
        <f t="shared" si="4"/>
        <v>14117648</v>
      </c>
      <c r="G8" s="29">
        <f t="shared" si="4"/>
        <v>0</v>
      </c>
      <c r="H8" s="29">
        <f t="shared" si="4"/>
        <v>0</v>
      </c>
      <c r="I8" s="67">
        <f t="shared" si="4"/>
        <v>0</v>
      </c>
      <c r="J8" s="140">
        <f t="shared" si="4"/>
        <v>80000000</v>
      </c>
      <c r="K8" s="29">
        <f t="shared" si="4"/>
        <v>80000000</v>
      </c>
      <c r="L8" s="29">
        <f t="shared" si="4"/>
        <v>0</v>
      </c>
      <c r="M8" s="29">
        <f t="shared" si="4"/>
        <v>14117648</v>
      </c>
      <c r="N8" s="29">
        <f t="shared" si="4"/>
        <v>14117648</v>
      </c>
      <c r="O8" s="29">
        <f t="shared" si="4"/>
        <v>0</v>
      </c>
      <c r="P8" s="29">
        <f t="shared" si="4"/>
        <v>14117648</v>
      </c>
      <c r="Q8" s="29">
        <f t="shared" si="4"/>
        <v>14117648</v>
      </c>
      <c r="R8" s="29">
        <f t="shared" si="4"/>
        <v>0</v>
      </c>
      <c r="S8" s="29">
        <f t="shared" si="4"/>
        <v>14117648</v>
      </c>
      <c r="T8" s="29">
        <f t="shared" si="4"/>
        <v>14117648</v>
      </c>
      <c r="U8" s="29">
        <f t="shared" si="4"/>
        <v>0</v>
      </c>
      <c r="V8" s="29">
        <f t="shared" si="4"/>
        <v>0</v>
      </c>
      <c r="W8" s="29">
        <f t="shared" si="4"/>
        <v>0</v>
      </c>
      <c r="X8" s="29">
        <f t="shared" si="4"/>
        <v>0</v>
      </c>
      <c r="Y8" s="29">
        <f t="shared" si="4"/>
        <v>0</v>
      </c>
      <c r="Z8" s="29">
        <f t="shared" si="4"/>
        <v>0</v>
      </c>
      <c r="AA8" s="29">
        <f t="shared" si="4"/>
        <v>0</v>
      </c>
      <c r="AB8" s="67">
        <f t="shared" si="4"/>
        <v>0</v>
      </c>
      <c r="AC8" s="140">
        <f t="shared" si="4"/>
        <v>0</v>
      </c>
      <c r="AD8" s="29">
        <f t="shared" si="4"/>
        <v>0</v>
      </c>
      <c r="AE8" s="29">
        <f t="shared" si="4"/>
        <v>0</v>
      </c>
      <c r="AF8" s="29">
        <f t="shared" si="4"/>
        <v>0</v>
      </c>
      <c r="AG8" s="29">
        <f t="shared" si="4"/>
        <v>0</v>
      </c>
      <c r="AH8" s="29">
        <f t="shared" si="4"/>
        <v>0</v>
      </c>
      <c r="AI8" s="29">
        <f t="shared" si="4"/>
        <v>0</v>
      </c>
      <c r="AJ8" s="29">
        <f t="shared" si="4"/>
        <v>0</v>
      </c>
      <c r="AK8" s="29">
        <f t="shared" si="4"/>
        <v>0</v>
      </c>
      <c r="AL8" s="29">
        <f t="shared" si="4"/>
        <v>0</v>
      </c>
      <c r="AM8" s="29">
        <f t="shared" si="4"/>
        <v>0</v>
      </c>
      <c r="AN8" s="29">
        <f t="shared" si="4"/>
        <v>0</v>
      </c>
      <c r="AO8" s="29">
        <f t="shared" si="4"/>
        <v>0</v>
      </c>
      <c r="AP8" s="29">
        <f t="shared" si="4"/>
        <v>0</v>
      </c>
      <c r="AQ8" s="29">
        <f t="shared" si="4"/>
        <v>0</v>
      </c>
      <c r="AR8" s="29">
        <f t="shared" si="4"/>
        <v>0</v>
      </c>
      <c r="AS8" s="29">
        <f t="shared" si="4"/>
        <v>0</v>
      </c>
      <c r="AT8" s="29">
        <f t="shared" si="4"/>
        <v>0</v>
      </c>
      <c r="AU8" s="67">
        <f t="shared" si="4"/>
        <v>0</v>
      </c>
      <c r="AV8" s="140">
        <f t="shared" si="4"/>
        <v>0</v>
      </c>
      <c r="AW8" s="29">
        <f t="shared" si="4"/>
        <v>0</v>
      </c>
      <c r="AX8" s="29">
        <f t="shared" si="4"/>
        <v>0</v>
      </c>
      <c r="AY8" s="29">
        <f t="shared" si="4"/>
        <v>0</v>
      </c>
      <c r="AZ8" s="29">
        <f t="shared" si="4"/>
        <v>0</v>
      </c>
      <c r="BA8" s="29">
        <f t="shared" si="4"/>
        <v>0</v>
      </c>
      <c r="BB8" s="29">
        <f t="shared" si="4"/>
        <v>0</v>
      </c>
      <c r="BC8" s="29">
        <f t="shared" si="4"/>
        <v>0</v>
      </c>
      <c r="BD8" s="29">
        <f t="shared" si="4"/>
        <v>0</v>
      </c>
      <c r="BE8" s="29">
        <f t="shared" si="4"/>
        <v>0</v>
      </c>
      <c r="BF8" s="29">
        <f t="shared" si="4"/>
        <v>0</v>
      </c>
      <c r="BG8" s="67">
        <f t="shared" si="4"/>
        <v>0</v>
      </c>
      <c r="BH8" s="140">
        <f t="shared" si="4"/>
        <v>0</v>
      </c>
      <c r="BI8" s="29">
        <f t="shared" si="4"/>
        <v>0</v>
      </c>
      <c r="BJ8" s="29">
        <f t="shared" si="4"/>
        <v>0</v>
      </c>
      <c r="BK8" s="29">
        <f t="shared" si="4"/>
        <v>0</v>
      </c>
      <c r="BL8" s="29">
        <f t="shared" si="4"/>
        <v>0</v>
      </c>
      <c r="BM8" s="29">
        <f t="shared" si="4"/>
        <v>0</v>
      </c>
      <c r="BN8" s="29">
        <f t="shared" si="4"/>
        <v>0</v>
      </c>
      <c r="BO8" s="29">
        <f t="shared" ref="BO8:BS8" si="5">SUM(BO9:BO12)</f>
        <v>0</v>
      </c>
      <c r="BP8" s="29">
        <f t="shared" si="5"/>
        <v>0</v>
      </c>
      <c r="BQ8" s="29">
        <f t="shared" si="5"/>
        <v>0</v>
      </c>
      <c r="BR8" s="29">
        <f t="shared" si="5"/>
        <v>0</v>
      </c>
      <c r="BS8" s="67">
        <f t="shared" si="5"/>
        <v>0</v>
      </c>
      <c r="BT8" s="138"/>
    </row>
    <row r="9" spans="1:72" ht="29" x14ac:dyDescent="0.35">
      <c r="A9" s="141" t="s">
        <v>22</v>
      </c>
      <c r="B9" s="68">
        <f>C9+D9</f>
        <v>94117648</v>
      </c>
      <c r="C9" s="31">
        <f>J9+AC9+AV9+BH9</f>
        <v>80000000</v>
      </c>
      <c r="D9" s="31">
        <f>E9+H9</f>
        <v>14117648</v>
      </c>
      <c r="E9" s="31">
        <f>F9+G9</f>
        <v>14117648</v>
      </c>
      <c r="F9" s="31">
        <f>S9+AL9+BB9+BN9</f>
        <v>14117648</v>
      </c>
      <c r="G9" s="31">
        <f>V9+AO9+BD9+BP9</f>
        <v>0</v>
      </c>
      <c r="H9" s="31">
        <f>Y9+AR9+BF9+BR9</f>
        <v>0</v>
      </c>
      <c r="I9" s="83">
        <f>AB9+AU9</f>
        <v>0</v>
      </c>
      <c r="J9" s="142">
        <f>K9+L9</f>
        <v>80000000</v>
      </c>
      <c r="K9" s="31">
        <v>80000000</v>
      </c>
      <c r="L9" s="31">
        <v>0</v>
      </c>
      <c r="M9" s="77">
        <f>N9+O9</f>
        <v>14117648</v>
      </c>
      <c r="N9" s="31">
        <f>Q9+Z9</f>
        <v>14117648</v>
      </c>
      <c r="O9" s="31">
        <f>R9+AA9</f>
        <v>0</v>
      </c>
      <c r="P9" s="77">
        <f>Q9+R9</f>
        <v>14117648</v>
      </c>
      <c r="Q9" s="31">
        <f>T9+W9</f>
        <v>14117648</v>
      </c>
      <c r="R9" s="31">
        <f>U9+X9</f>
        <v>0</v>
      </c>
      <c r="S9" s="77">
        <f>T9+U9</f>
        <v>14117648</v>
      </c>
      <c r="T9" s="31">
        <v>14117648</v>
      </c>
      <c r="U9" s="31">
        <v>0</v>
      </c>
      <c r="V9" s="77">
        <f>W9+X9</f>
        <v>0</v>
      </c>
      <c r="W9" s="31">
        <v>0</v>
      </c>
      <c r="X9" s="31">
        <v>0</v>
      </c>
      <c r="Y9" s="77">
        <f>Z9+AA9</f>
        <v>0</v>
      </c>
      <c r="Z9" s="31">
        <v>0</v>
      </c>
      <c r="AA9" s="31">
        <v>0</v>
      </c>
      <c r="AB9" s="83">
        <v>0</v>
      </c>
      <c r="AC9" s="142">
        <f>AD9+AE9</f>
        <v>0</v>
      </c>
      <c r="AD9" s="31">
        <v>0</v>
      </c>
      <c r="AE9" s="31">
        <v>0</v>
      </c>
      <c r="AF9" s="77">
        <f>AG9+AH9</f>
        <v>0</v>
      </c>
      <c r="AG9" s="31">
        <f>AJ9+AS9</f>
        <v>0</v>
      </c>
      <c r="AH9" s="31">
        <f>AK9+AT9</f>
        <v>0</v>
      </c>
      <c r="AI9" s="77">
        <f>AJ9+AK9</f>
        <v>0</v>
      </c>
      <c r="AJ9" s="31">
        <f>AM9+AP9</f>
        <v>0</v>
      </c>
      <c r="AK9" s="31">
        <f>AN9+AQ9</f>
        <v>0</v>
      </c>
      <c r="AL9" s="77">
        <f>AM9+AN9</f>
        <v>0</v>
      </c>
      <c r="AM9" s="31">
        <v>0</v>
      </c>
      <c r="AN9" s="31">
        <v>0</v>
      </c>
      <c r="AO9" s="77">
        <f>AP9+AQ9</f>
        <v>0</v>
      </c>
      <c r="AP9" s="31">
        <v>0</v>
      </c>
      <c r="AQ9" s="31">
        <v>0</v>
      </c>
      <c r="AR9" s="77">
        <f>AS9+AT9</f>
        <v>0</v>
      </c>
      <c r="AS9" s="31">
        <v>0</v>
      </c>
      <c r="AT9" s="31">
        <v>0</v>
      </c>
      <c r="AU9" s="83">
        <v>0</v>
      </c>
      <c r="AV9" s="142">
        <f>AW9</f>
        <v>0</v>
      </c>
      <c r="AW9" s="31">
        <v>0</v>
      </c>
      <c r="AX9" s="77">
        <f>AY9</f>
        <v>0</v>
      </c>
      <c r="AY9" s="31">
        <f>BA9+BG9</f>
        <v>0</v>
      </c>
      <c r="AZ9" s="77">
        <f>BA9</f>
        <v>0</v>
      </c>
      <c r="BA9" s="31">
        <f>BC9+BE9</f>
        <v>0</v>
      </c>
      <c r="BB9" s="77">
        <f>BC9</f>
        <v>0</v>
      </c>
      <c r="BC9" s="31">
        <v>0</v>
      </c>
      <c r="BD9" s="77">
        <f>BE9</f>
        <v>0</v>
      </c>
      <c r="BE9" s="31">
        <v>0</v>
      </c>
      <c r="BF9" s="77">
        <f>BG9</f>
        <v>0</v>
      </c>
      <c r="BG9" s="83">
        <v>0</v>
      </c>
      <c r="BH9" s="142">
        <f>BI9</f>
        <v>0</v>
      </c>
      <c r="BI9" s="31">
        <v>0</v>
      </c>
      <c r="BJ9" s="77">
        <f>BK9</f>
        <v>0</v>
      </c>
      <c r="BK9" s="31">
        <f>BM9+BS9</f>
        <v>0</v>
      </c>
      <c r="BL9" s="77">
        <f>BM9</f>
        <v>0</v>
      </c>
      <c r="BM9" s="31">
        <f>BO9+BQ9</f>
        <v>0</v>
      </c>
      <c r="BN9" s="77">
        <f>BO9</f>
        <v>0</v>
      </c>
      <c r="BO9" s="31">
        <v>0</v>
      </c>
      <c r="BP9" s="77">
        <f>BQ9</f>
        <v>0</v>
      </c>
      <c r="BQ9" s="31">
        <v>0</v>
      </c>
      <c r="BR9" s="77">
        <f>BS9</f>
        <v>0</v>
      </c>
      <c r="BS9" s="83">
        <v>0</v>
      </c>
      <c r="BT9" s="143"/>
    </row>
    <row r="10" spans="1:72" x14ac:dyDescent="0.35">
      <c r="A10" s="141" t="s">
        <v>23</v>
      </c>
      <c r="B10" s="68">
        <f t="shared" ref="B10:B12" si="6">C10+D10</f>
        <v>0</v>
      </c>
      <c r="C10" s="31">
        <f t="shared" ref="C10:C12" si="7">J10+AC10+AV10+BH10</f>
        <v>0</v>
      </c>
      <c r="D10" s="31">
        <f t="shared" ref="D10:D12" si="8">E10+H10</f>
        <v>0</v>
      </c>
      <c r="E10" s="31">
        <f t="shared" ref="E10:E12" si="9">F10+G10</f>
        <v>0</v>
      </c>
      <c r="F10" s="31">
        <f t="shared" ref="F10:F12" si="10">S10+AL10+BB10+BN10</f>
        <v>0</v>
      </c>
      <c r="G10" s="31">
        <f t="shared" ref="G10:G12" si="11">V10+AO10+BD10+BP10</f>
        <v>0</v>
      </c>
      <c r="H10" s="31">
        <f t="shared" ref="H10:H12" si="12">Y10+AR10+BF10+BR10</f>
        <v>0</v>
      </c>
      <c r="I10" s="83">
        <f t="shared" ref="I10:I12" si="13">AB10+AU10</f>
        <v>0</v>
      </c>
      <c r="J10" s="142">
        <f t="shared" ref="J10:J12" si="14">K10+L10</f>
        <v>0</v>
      </c>
      <c r="K10" s="31">
        <v>0</v>
      </c>
      <c r="L10" s="31">
        <v>0</v>
      </c>
      <c r="M10" s="77">
        <f t="shared" ref="M10:M12" si="15">N10+O10</f>
        <v>0</v>
      </c>
      <c r="N10" s="31">
        <f t="shared" ref="N10:O12" si="16">Q10+Z10</f>
        <v>0</v>
      </c>
      <c r="O10" s="31">
        <f t="shared" si="16"/>
        <v>0</v>
      </c>
      <c r="P10" s="77">
        <f t="shared" ref="P10:P12" si="17">Q10+R10</f>
        <v>0</v>
      </c>
      <c r="Q10" s="31">
        <f t="shared" ref="Q10:R12" si="18">T10+W10</f>
        <v>0</v>
      </c>
      <c r="R10" s="31">
        <f t="shared" si="18"/>
        <v>0</v>
      </c>
      <c r="S10" s="77">
        <f t="shared" ref="S10:S12" si="19">T10+U10</f>
        <v>0</v>
      </c>
      <c r="T10" s="31">
        <v>0</v>
      </c>
      <c r="U10" s="31">
        <v>0</v>
      </c>
      <c r="V10" s="77">
        <f t="shared" ref="V10:V12" si="20">W10+X10</f>
        <v>0</v>
      </c>
      <c r="W10" s="31">
        <v>0</v>
      </c>
      <c r="X10" s="31">
        <v>0</v>
      </c>
      <c r="Y10" s="77">
        <f t="shared" ref="Y10:Y12" si="21">Z10+AA10</f>
        <v>0</v>
      </c>
      <c r="Z10" s="31">
        <v>0</v>
      </c>
      <c r="AA10" s="31">
        <v>0</v>
      </c>
      <c r="AB10" s="83">
        <v>0</v>
      </c>
      <c r="AC10" s="142">
        <f t="shared" ref="AC10:AC12" si="22">AD10+AE10</f>
        <v>0</v>
      </c>
      <c r="AD10" s="31">
        <v>0</v>
      </c>
      <c r="AE10" s="31">
        <v>0</v>
      </c>
      <c r="AF10" s="77">
        <f t="shared" ref="AF10:AF12" si="23">AG10+AH10</f>
        <v>0</v>
      </c>
      <c r="AG10" s="31">
        <f t="shared" ref="AG10:AH12" si="24">AJ10+AS10</f>
        <v>0</v>
      </c>
      <c r="AH10" s="31">
        <f t="shared" si="24"/>
        <v>0</v>
      </c>
      <c r="AI10" s="77">
        <f t="shared" ref="AI10:AI12" si="25">AJ10+AK10</f>
        <v>0</v>
      </c>
      <c r="AJ10" s="31">
        <f t="shared" ref="AJ10:AK12" si="26">AM10+AP10</f>
        <v>0</v>
      </c>
      <c r="AK10" s="31">
        <f t="shared" si="26"/>
        <v>0</v>
      </c>
      <c r="AL10" s="77">
        <f t="shared" ref="AL10:AL12" si="27">AM10+AN10</f>
        <v>0</v>
      </c>
      <c r="AM10" s="31">
        <v>0</v>
      </c>
      <c r="AN10" s="31">
        <v>0</v>
      </c>
      <c r="AO10" s="77">
        <f t="shared" ref="AO10:AO12" si="28">AP10+AQ10</f>
        <v>0</v>
      </c>
      <c r="AP10" s="31">
        <v>0</v>
      </c>
      <c r="AQ10" s="31">
        <v>0</v>
      </c>
      <c r="AR10" s="77">
        <f t="shared" ref="AR10:AR12" si="29">AS10+AT10</f>
        <v>0</v>
      </c>
      <c r="AS10" s="31">
        <v>0</v>
      </c>
      <c r="AT10" s="31">
        <v>0</v>
      </c>
      <c r="AU10" s="83">
        <v>0</v>
      </c>
      <c r="AV10" s="142">
        <f t="shared" ref="AV10:AV12" si="30">AW10</f>
        <v>0</v>
      </c>
      <c r="AW10" s="31">
        <v>0</v>
      </c>
      <c r="AX10" s="77">
        <f t="shared" ref="AX10:AX12" si="31">AY10</f>
        <v>0</v>
      </c>
      <c r="AY10" s="31">
        <f t="shared" ref="AY10:AY12" si="32">BA10+BG10</f>
        <v>0</v>
      </c>
      <c r="AZ10" s="77">
        <f t="shared" ref="AZ10:AZ12" si="33">BA10</f>
        <v>0</v>
      </c>
      <c r="BA10" s="31">
        <f t="shared" ref="BA10:BA12" si="34">BC10+BE10</f>
        <v>0</v>
      </c>
      <c r="BB10" s="77">
        <f t="shared" ref="BB10:BB12" si="35">BC10</f>
        <v>0</v>
      </c>
      <c r="BC10" s="31">
        <v>0</v>
      </c>
      <c r="BD10" s="77">
        <f t="shared" ref="BD10:BD12" si="36">BE10</f>
        <v>0</v>
      </c>
      <c r="BE10" s="31">
        <v>0</v>
      </c>
      <c r="BF10" s="77">
        <f t="shared" ref="BF10:BF12" si="37">BG10</f>
        <v>0</v>
      </c>
      <c r="BG10" s="83">
        <v>0</v>
      </c>
      <c r="BH10" s="142">
        <f t="shared" ref="BH10:BH12" si="38">BI10</f>
        <v>0</v>
      </c>
      <c r="BI10" s="31">
        <v>0</v>
      </c>
      <c r="BJ10" s="77">
        <f t="shared" ref="BJ10:BJ12" si="39">BK10</f>
        <v>0</v>
      </c>
      <c r="BK10" s="31">
        <f t="shared" ref="BK10:BK12" si="40">BM10+BS10</f>
        <v>0</v>
      </c>
      <c r="BL10" s="77">
        <f t="shared" ref="BL10:BL12" si="41">BM10</f>
        <v>0</v>
      </c>
      <c r="BM10" s="31">
        <f t="shared" ref="BM10:BM12" si="42">BO10+BQ10</f>
        <v>0</v>
      </c>
      <c r="BN10" s="77">
        <f t="shared" ref="BN10:BN12" si="43">BO10</f>
        <v>0</v>
      </c>
      <c r="BO10" s="31">
        <v>0</v>
      </c>
      <c r="BP10" s="77">
        <f t="shared" ref="BP10:BP12" si="44">BQ10</f>
        <v>0</v>
      </c>
      <c r="BQ10" s="31">
        <v>0</v>
      </c>
      <c r="BR10" s="77">
        <f t="shared" ref="BR10:BR12" si="45">BS10</f>
        <v>0</v>
      </c>
      <c r="BS10" s="83">
        <v>0</v>
      </c>
      <c r="BT10" s="143"/>
    </row>
    <row r="11" spans="1:72" ht="29" x14ac:dyDescent="0.35">
      <c r="A11" s="141" t="s">
        <v>24</v>
      </c>
      <c r="B11" s="68">
        <f t="shared" si="6"/>
        <v>0</v>
      </c>
      <c r="C11" s="31">
        <f t="shared" si="7"/>
        <v>0</v>
      </c>
      <c r="D11" s="31">
        <f t="shared" si="8"/>
        <v>0</v>
      </c>
      <c r="E11" s="31">
        <f t="shared" si="9"/>
        <v>0</v>
      </c>
      <c r="F11" s="31">
        <f t="shared" si="10"/>
        <v>0</v>
      </c>
      <c r="G11" s="31">
        <f t="shared" si="11"/>
        <v>0</v>
      </c>
      <c r="H11" s="31">
        <f t="shared" si="12"/>
        <v>0</v>
      </c>
      <c r="I11" s="83">
        <f t="shared" si="13"/>
        <v>0</v>
      </c>
      <c r="J11" s="142">
        <f t="shared" si="14"/>
        <v>0</v>
      </c>
      <c r="K11" s="31">
        <v>0</v>
      </c>
      <c r="L11" s="31">
        <v>0</v>
      </c>
      <c r="M11" s="77">
        <f t="shared" si="15"/>
        <v>0</v>
      </c>
      <c r="N11" s="31">
        <f t="shared" si="16"/>
        <v>0</v>
      </c>
      <c r="O11" s="31">
        <f t="shared" si="16"/>
        <v>0</v>
      </c>
      <c r="P11" s="77">
        <f t="shared" si="17"/>
        <v>0</v>
      </c>
      <c r="Q11" s="31">
        <f t="shared" si="18"/>
        <v>0</v>
      </c>
      <c r="R11" s="31">
        <f t="shared" si="18"/>
        <v>0</v>
      </c>
      <c r="S11" s="77">
        <f t="shared" si="19"/>
        <v>0</v>
      </c>
      <c r="T11" s="31">
        <v>0</v>
      </c>
      <c r="U11" s="31">
        <v>0</v>
      </c>
      <c r="V11" s="77">
        <f t="shared" si="20"/>
        <v>0</v>
      </c>
      <c r="W11" s="31">
        <v>0</v>
      </c>
      <c r="X11" s="31">
        <v>0</v>
      </c>
      <c r="Y11" s="77">
        <f t="shared" si="21"/>
        <v>0</v>
      </c>
      <c r="Z11" s="31">
        <v>0</v>
      </c>
      <c r="AA11" s="31">
        <v>0</v>
      </c>
      <c r="AB11" s="83">
        <v>0</v>
      </c>
      <c r="AC11" s="142">
        <f t="shared" si="22"/>
        <v>0</v>
      </c>
      <c r="AD11" s="31">
        <v>0</v>
      </c>
      <c r="AE11" s="31">
        <v>0</v>
      </c>
      <c r="AF11" s="77">
        <f t="shared" si="23"/>
        <v>0</v>
      </c>
      <c r="AG11" s="31">
        <f t="shared" si="24"/>
        <v>0</v>
      </c>
      <c r="AH11" s="31">
        <f t="shared" si="24"/>
        <v>0</v>
      </c>
      <c r="AI11" s="77">
        <f t="shared" si="25"/>
        <v>0</v>
      </c>
      <c r="AJ11" s="31">
        <f t="shared" si="26"/>
        <v>0</v>
      </c>
      <c r="AK11" s="31">
        <f t="shared" si="26"/>
        <v>0</v>
      </c>
      <c r="AL11" s="77">
        <f t="shared" si="27"/>
        <v>0</v>
      </c>
      <c r="AM11" s="31">
        <v>0</v>
      </c>
      <c r="AN11" s="31">
        <v>0</v>
      </c>
      <c r="AO11" s="77">
        <f t="shared" si="28"/>
        <v>0</v>
      </c>
      <c r="AP11" s="31">
        <v>0</v>
      </c>
      <c r="AQ11" s="31">
        <v>0</v>
      </c>
      <c r="AR11" s="77">
        <f t="shared" si="29"/>
        <v>0</v>
      </c>
      <c r="AS11" s="31">
        <v>0</v>
      </c>
      <c r="AT11" s="31">
        <v>0</v>
      </c>
      <c r="AU11" s="83">
        <v>0</v>
      </c>
      <c r="AV11" s="142">
        <f t="shared" si="30"/>
        <v>0</v>
      </c>
      <c r="AW11" s="31">
        <v>0</v>
      </c>
      <c r="AX11" s="77">
        <f t="shared" si="31"/>
        <v>0</v>
      </c>
      <c r="AY11" s="31">
        <f t="shared" si="32"/>
        <v>0</v>
      </c>
      <c r="AZ11" s="77">
        <f t="shared" si="33"/>
        <v>0</v>
      </c>
      <c r="BA11" s="31">
        <f t="shared" si="34"/>
        <v>0</v>
      </c>
      <c r="BB11" s="77">
        <f t="shared" si="35"/>
        <v>0</v>
      </c>
      <c r="BC11" s="31">
        <v>0</v>
      </c>
      <c r="BD11" s="77">
        <f t="shared" si="36"/>
        <v>0</v>
      </c>
      <c r="BE11" s="31">
        <v>0</v>
      </c>
      <c r="BF11" s="77">
        <f t="shared" si="37"/>
        <v>0</v>
      </c>
      <c r="BG11" s="83">
        <v>0</v>
      </c>
      <c r="BH11" s="142">
        <f t="shared" si="38"/>
        <v>0</v>
      </c>
      <c r="BI11" s="31">
        <v>0</v>
      </c>
      <c r="BJ11" s="77">
        <f t="shared" si="39"/>
        <v>0</v>
      </c>
      <c r="BK11" s="31">
        <f t="shared" si="40"/>
        <v>0</v>
      </c>
      <c r="BL11" s="77">
        <f t="shared" si="41"/>
        <v>0</v>
      </c>
      <c r="BM11" s="31">
        <f t="shared" si="42"/>
        <v>0</v>
      </c>
      <c r="BN11" s="77">
        <f t="shared" si="43"/>
        <v>0</v>
      </c>
      <c r="BO11" s="31">
        <v>0</v>
      </c>
      <c r="BP11" s="77">
        <f t="shared" si="44"/>
        <v>0</v>
      </c>
      <c r="BQ11" s="31">
        <v>0</v>
      </c>
      <c r="BR11" s="77">
        <f t="shared" si="45"/>
        <v>0</v>
      </c>
      <c r="BS11" s="83">
        <v>0</v>
      </c>
      <c r="BT11" s="143"/>
    </row>
    <row r="12" spans="1:72" ht="29" x14ac:dyDescent="0.35">
      <c r="A12" s="141" t="s">
        <v>25</v>
      </c>
      <c r="B12" s="68">
        <f t="shared" si="6"/>
        <v>0</v>
      </c>
      <c r="C12" s="31">
        <f t="shared" si="7"/>
        <v>0</v>
      </c>
      <c r="D12" s="31">
        <f t="shared" si="8"/>
        <v>0</v>
      </c>
      <c r="E12" s="31">
        <f t="shared" si="9"/>
        <v>0</v>
      </c>
      <c r="F12" s="31">
        <f t="shared" si="10"/>
        <v>0</v>
      </c>
      <c r="G12" s="31">
        <f t="shared" si="11"/>
        <v>0</v>
      </c>
      <c r="H12" s="31">
        <f t="shared" si="12"/>
        <v>0</v>
      </c>
      <c r="I12" s="83">
        <f t="shared" si="13"/>
        <v>0</v>
      </c>
      <c r="J12" s="142">
        <f t="shared" si="14"/>
        <v>0</v>
      </c>
      <c r="K12" s="31">
        <v>0</v>
      </c>
      <c r="L12" s="31">
        <v>0</v>
      </c>
      <c r="M12" s="77">
        <f t="shared" si="15"/>
        <v>0</v>
      </c>
      <c r="N12" s="31">
        <f t="shared" si="16"/>
        <v>0</v>
      </c>
      <c r="O12" s="31">
        <f t="shared" si="16"/>
        <v>0</v>
      </c>
      <c r="P12" s="77">
        <f t="shared" si="17"/>
        <v>0</v>
      </c>
      <c r="Q12" s="31">
        <f t="shared" si="18"/>
        <v>0</v>
      </c>
      <c r="R12" s="31">
        <f t="shared" si="18"/>
        <v>0</v>
      </c>
      <c r="S12" s="77">
        <f t="shared" si="19"/>
        <v>0</v>
      </c>
      <c r="T12" s="31">
        <v>0</v>
      </c>
      <c r="U12" s="31">
        <v>0</v>
      </c>
      <c r="V12" s="77">
        <f t="shared" si="20"/>
        <v>0</v>
      </c>
      <c r="W12" s="31">
        <v>0</v>
      </c>
      <c r="X12" s="31">
        <v>0</v>
      </c>
      <c r="Y12" s="77">
        <f t="shared" si="21"/>
        <v>0</v>
      </c>
      <c r="Z12" s="31">
        <v>0</v>
      </c>
      <c r="AA12" s="31">
        <v>0</v>
      </c>
      <c r="AB12" s="83">
        <v>0</v>
      </c>
      <c r="AC12" s="142">
        <f t="shared" si="22"/>
        <v>0</v>
      </c>
      <c r="AD12" s="31">
        <v>0</v>
      </c>
      <c r="AE12" s="31">
        <v>0</v>
      </c>
      <c r="AF12" s="77">
        <f t="shared" si="23"/>
        <v>0</v>
      </c>
      <c r="AG12" s="31">
        <f t="shared" si="24"/>
        <v>0</v>
      </c>
      <c r="AH12" s="31">
        <f t="shared" si="24"/>
        <v>0</v>
      </c>
      <c r="AI12" s="77">
        <f t="shared" si="25"/>
        <v>0</v>
      </c>
      <c r="AJ12" s="31">
        <f t="shared" si="26"/>
        <v>0</v>
      </c>
      <c r="AK12" s="31">
        <f t="shared" si="26"/>
        <v>0</v>
      </c>
      <c r="AL12" s="77">
        <f t="shared" si="27"/>
        <v>0</v>
      </c>
      <c r="AM12" s="31">
        <v>0</v>
      </c>
      <c r="AN12" s="31">
        <v>0</v>
      </c>
      <c r="AO12" s="77">
        <f t="shared" si="28"/>
        <v>0</v>
      </c>
      <c r="AP12" s="31">
        <v>0</v>
      </c>
      <c r="AQ12" s="31">
        <v>0</v>
      </c>
      <c r="AR12" s="77">
        <f t="shared" si="29"/>
        <v>0</v>
      </c>
      <c r="AS12" s="31">
        <v>0</v>
      </c>
      <c r="AT12" s="31">
        <v>0</v>
      </c>
      <c r="AU12" s="83">
        <v>0</v>
      </c>
      <c r="AV12" s="142">
        <f t="shared" si="30"/>
        <v>0</v>
      </c>
      <c r="AW12" s="31">
        <v>0</v>
      </c>
      <c r="AX12" s="77">
        <f t="shared" si="31"/>
        <v>0</v>
      </c>
      <c r="AY12" s="31">
        <f t="shared" si="32"/>
        <v>0</v>
      </c>
      <c r="AZ12" s="77">
        <f t="shared" si="33"/>
        <v>0</v>
      </c>
      <c r="BA12" s="31">
        <f t="shared" si="34"/>
        <v>0</v>
      </c>
      <c r="BB12" s="77">
        <f t="shared" si="35"/>
        <v>0</v>
      </c>
      <c r="BC12" s="31">
        <v>0</v>
      </c>
      <c r="BD12" s="77">
        <f t="shared" si="36"/>
        <v>0</v>
      </c>
      <c r="BE12" s="31">
        <v>0</v>
      </c>
      <c r="BF12" s="77">
        <f t="shared" si="37"/>
        <v>0</v>
      </c>
      <c r="BG12" s="83">
        <v>0</v>
      </c>
      <c r="BH12" s="142">
        <f t="shared" si="38"/>
        <v>0</v>
      </c>
      <c r="BI12" s="31">
        <v>0</v>
      </c>
      <c r="BJ12" s="77">
        <f t="shared" si="39"/>
        <v>0</v>
      </c>
      <c r="BK12" s="31">
        <f t="shared" si="40"/>
        <v>0</v>
      </c>
      <c r="BL12" s="77">
        <f t="shared" si="41"/>
        <v>0</v>
      </c>
      <c r="BM12" s="31">
        <f t="shared" si="42"/>
        <v>0</v>
      </c>
      <c r="BN12" s="77">
        <f t="shared" si="43"/>
        <v>0</v>
      </c>
      <c r="BO12" s="31">
        <v>0</v>
      </c>
      <c r="BP12" s="77">
        <f t="shared" si="44"/>
        <v>0</v>
      </c>
      <c r="BQ12" s="31">
        <v>0</v>
      </c>
      <c r="BR12" s="77">
        <f t="shared" si="45"/>
        <v>0</v>
      </c>
      <c r="BS12" s="83">
        <v>0</v>
      </c>
      <c r="BT12" s="143"/>
    </row>
    <row r="13" spans="1:72" s="7" customFormat="1" ht="29" x14ac:dyDescent="0.35">
      <c r="A13" s="139" t="s">
        <v>26</v>
      </c>
      <c r="B13" s="65">
        <f>SUM(B14:B15)</f>
        <v>482319094</v>
      </c>
      <c r="C13" s="29">
        <f t="shared" ref="C13:BN13" si="46">SUM(C14:C15)</f>
        <v>375350000</v>
      </c>
      <c r="D13" s="29">
        <f t="shared" si="46"/>
        <v>106969094</v>
      </c>
      <c r="E13" s="29">
        <f t="shared" si="46"/>
        <v>95848802</v>
      </c>
      <c r="F13" s="29">
        <f t="shared" si="46"/>
        <v>77136633</v>
      </c>
      <c r="G13" s="29">
        <f t="shared" si="46"/>
        <v>18712169</v>
      </c>
      <c r="H13" s="29">
        <f t="shared" si="46"/>
        <v>11120292</v>
      </c>
      <c r="I13" s="67">
        <f t="shared" si="46"/>
        <v>0</v>
      </c>
      <c r="J13" s="140">
        <f t="shared" si="46"/>
        <v>375350000</v>
      </c>
      <c r="K13" s="29">
        <f t="shared" si="46"/>
        <v>348050000</v>
      </c>
      <c r="L13" s="29">
        <f t="shared" si="46"/>
        <v>27300000</v>
      </c>
      <c r="M13" s="29">
        <f t="shared" si="46"/>
        <v>106969094</v>
      </c>
      <c r="N13" s="29">
        <f t="shared" si="46"/>
        <v>66019091</v>
      </c>
      <c r="O13" s="29">
        <f t="shared" si="46"/>
        <v>40950003</v>
      </c>
      <c r="P13" s="29">
        <f t="shared" si="46"/>
        <v>95848802</v>
      </c>
      <c r="Q13" s="29">
        <f t="shared" si="46"/>
        <v>57216030</v>
      </c>
      <c r="R13" s="29">
        <f t="shared" si="46"/>
        <v>38632772</v>
      </c>
      <c r="S13" s="29">
        <f t="shared" si="46"/>
        <v>77136633</v>
      </c>
      <c r="T13" s="29">
        <f t="shared" si="46"/>
        <v>43724177</v>
      </c>
      <c r="U13" s="29">
        <f t="shared" si="46"/>
        <v>33412456</v>
      </c>
      <c r="V13" s="29">
        <f t="shared" si="46"/>
        <v>18712169</v>
      </c>
      <c r="W13" s="29">
        <f t="shared" si="46"/>
        <v>13491853</v>
      </c>
      <c r="X13" s="29">
        <f t="shared" si="46"/>
        <v>5220316</v>
      </c>
      <c r="Y13" s="29">
        <f t="shared" si="46"/>
        <v>11120292</v>
      </c>
      <c r="Z13" s="29">
        <f t="shared" si="46"/>
        <v>8803061</v>
      </c>
      <c r="AA13" s="29">
        <f t="shared" si="46"/>
        <v>2317231</v>
      </c>
      <c r="AB13" s="67">
        <f t="shared" si="46"/>
        <v>0</v>
      </c>
      <c r="AC13" s="140">
        <f t="shared" si="46"/>
        <v>0</v>
      </c>
      <c r="AD13" s="29">
        <f t="shared" si="46"/>
        <v>0</v>
      </c>
      <c r="AE13" s="29">
        <f t="shared" si="46"/>
        <v>0</v>
      </c>
      <c r="AF13" s="29">
        <f t="shared" si="46"/>
        <v>0</v>
      </c>
      <c r="AG13" s="29">
        <f t="shared" si="46"/>
        <v>0</v>
      </c>
      <c r="AH13" s="29">
        <f t="shared" si="46"/>
        <v>0</v>
      </c>
      <c r="AI13" s="29">
        <f t="shared" si="46"/>
        <v>0</v>
      </c>
      <c r="AJ13" s="29">
        <f t="shared" si="46"/>
        <v>0</v>
      </c>
      <c r="AK13" s="29">
        <f t="shared" si="46"/>
        <v>0</v>
      </c>
      <c r="AL13" s="29">
        <f t="shared" si="46"/>
        <v>0</v>
      </c>
      <c r="AM13" s="29">
        <f t="shared" si="46"/>
        <v>0</v>
      </c>
      <c r="AN13" s="29">
        <f t="shared" si="46"/>
        <v>0</v>
      </c>
      <c r="AO13" s="29">
        <f t="shared" si="46"/>
        <v>0</v>
      </c>
      <c r="AP13" s="29">
        <f t="shared" si="46"/>
        <v>0</v>
      </c>
      <c r="AQ13" s="29">
        <f t="shared" si="46"/>
        <v>0</v>
      </c>
      <c r="AR13" s="29">
        <f t="shared" si="46"/>
        <v>0</v>
      </c>
      <c r="AS13" s="29">
        <f t="shared" si="46"/>
        <v>0</v>
      </c>
      <c r="AT13" s="29">
        <f t="shared" si="46"/>
        <v>0</v>
      </c>
      <c r="AU13" s="67">
        <f t="shared" si="46"/>
        <v>0</v>
      </c>
      <c r="AV13" s="140">
        <f t="shared" si="46"/>
        <v>0</v>
      </c>
      <c r="AW13" s="29">
        <f t="shared" si="46"/>
        <v>0</v>
      </c>
      <c r="AX13" s="29">
        <f t="shared" si="46"/>
        <v>0</v>
      </c>
      <c r="AY13" s="29">
        <f t="shared" si="46"/>
        <v>0</v>
      </c>
      <c r="AZ13" s="29">
        <f t="shared" si="46"/>
        <v>0</v>
      </c>
      <c r="BA13" s="29">
        <f t="shared" si="46"/>
        <v>0</v>
      </c>
      <c r="BB13" s="29">
        <f t="shared" si="46"/>
        <v>0</v>
      </c>
      <c r="BC13" s="29">
        <f t="shared" si="46"/>
        <v>0</v>
      </c>
      <c r="BD13" s="29">
        <f t="shared" si="46"/>
        <v>0</v>
      </c>
      <c r="BE13" s="29">
        <f t="shared" si="46"/>
        <v>0</v>
      </c>
      <c r="BF13" s="29">
        <f t="shared" si="46"/>
        <v>0</v>
      </c>
      <c r="BG13" s="67">
        <f t="shared" si="46"/>
        <v>0</v>
      </c>
      <c r="BH13" s="140">
        <f t="shared" si="46"/>
        <v>0</v>
      </c>
      <c r="BI13" s="29">
        <f t="shared" si="46"/>
        <v>0</v>
      </c>
      <c r="BJ13" s="29">
        <f t="shared" si="46"/>
        <v>0</v>
      </c>
      <c r="BK13" s="29">
        <f t="shared" si="46"/>
        <v>0</v>
      </c>
      <c r="BL13" s="29">
        <f t="shared" si="46"/>
        <v>0</v>
      </c>
      <c r="BM13" s="29">
        <f t="shared" si="46"/>
        <v>0</v>
      </c>
      <c r="BN13" s="29">
        <f t="shared" si="46"/>
        <v>0</v>
      </c>
      <c r="BO13" s="29">
        <f t="shared" ref="BO13:BS13" si="47">SUM(BO14:BO15)</f>
        <v>0</v>
      </c>
      <c r="BP13" s="29">
        <f t="shared" si="47"/>
        <v>0</v>
      </c>
      <c r="BQ13" s="29">
        <f t="shared" si="47"/>
        <v>0</v>
      </c>
      <c r="BR13" s="29">
        <f t="shared" si="47"/>
        <v>0</v>
      </c>
      <c r="BS13" s="67">
        <f t="shared" si="47"/>
        <v>0</v>
      </c>
      <c r="BT13" s="138"/>
    </row>
    <row r="14" spans="1:72" x14ac:dyDescent="0.35">
      <c r="A14" s="141" t="s">
        <v>27</v>
      </c>
      <c r="B14" s="68">
        <f t="shared" ref="B14:B15" si="48">C14+D14</f>
        <v>347598501</v>
      </c>
      <c r="C14" s="31">
        <f t="shared" ref="C14:C15" si="49">J14+AC14+AV14+BH14</f>
        <v>269050000</v>
      </c>
      <c r="D14" s="31">
        <f t="shared" ref="D14:D15" si="50">E14+H14</f>
        <v>78548501</v>
      </c>
      <c r="E14" s="31">
        <f t="shared" ref="E14:E15" si="51">F14+G14</f>
        <v>68297111</v>
      </c>
      <c r="F14" s="31">
        <f t="shared" ref="F14:F15" si="52">S14+AL14+BB14+BN14</f>
        <v>58584636</v>
      </c>
      <c r="G14" s="31">
        <f t="shared" ref="G14:G15" si="53">V14+AO14+BD14+BP14</f>
        <v>9712475</v>
      </c>
      <c r="H14" s="31">
        <f t="shared" ref="H14:H15" si="54">Y14+AR14+BF14+BR14</f>
        <v>10251390</v>
      </c>
      <c r="I14" s="83">
        <f t="shared" ref="I14:I15" si="55">AB14+AU14</f>
        <v>0</v>
      </c>
      <c r="J14" s="142">
        <f t="shared" ref="J14:J15" si="56">K14+L14</f>
        <v>269050000</v>
      </c>
      <c r="K14" s="31">
        <v>249050000</v>
      </c>
      <c r="L14" s="31">
        <v>20000000</v>
      </c>
      <c r="M14" s="77">
        <f t="shared" ref="M14:M15" si="57">N14+O14</f>
        <v>78548501</v>
      </c>
      <c r="N14" s="31">
        <f t="shared" ref="N14:O15" si="58">Q14+Z14</f>
        <v>48548498</v>
      </c>
      <c r="O14" s="31">
        <f t="shared" si="58"/>
        <v>30000003</v>
      </c>
      <c r="P14" s="77">
        <f t="shared" ref="P14:P15" si="59">Q14+R14</f>
        <v>68297111</v>
      </c>
      <c r="Q14" s="31">
        <f t="shared" ref="Q14:R15" si="60">T14+W14</f>
        <v>40494339</v>
      </c>
      <c r="R14" s="31">
        <f t="shared" si="60"/>
        <v>27802772</v>
      </c>
      <c r="S14" s="77">
        <f t="shared" ref="S14:S15" si="61">T14+U14</f>
        <v>58584636</v>
      </c>
      <c r="T14" s="31">
        <v>33954680</v>
      </c>
      <c r="U14" s="31">
        <v>24629956</v>
      </c>
      <c r="V14" s="77">
        <f t="shared" ref="V14:V15" si="62">W14+X14</f>
        <v>9712475</v>
      </c>
      <c r="W14" s="31">
        <v>6539659</v>
      </c>
      <c r="X14" s="31">
        <v>3172816</v>
      </c>
      <c r="Y14" s="77">
        <f t="shared" ref="Y14:Y15" si="63">Z14+AA14</f>
        <v>10251390</v>
      </c>
      <c r="Z14" s="31">
        <v>8054159</v>
      </c>
      <c r="AA14" s="31">
        <v>2197231</v>
      </c>
      <c r="AB14" s="83">
        <v>0</v>
      </c>
      <c r="AC14" s="142">
        <f t="shared" ref="AC14:AC15" si="64">AD14+AE14</f>
        <v>0</v>
      </c>
      <c r="AD14" s="31">
        <v>0</v>
      </c>
      <c r="AE14" s="31">
        <v>0</v>
      </c>
      <c r="AF14" s="77">
        <f t="shared" ref="AF14:AF15" si="65">AG14+AH14</f>
        <v>0</v>
      </c>
      <c r="AG14" s="31">
        <f t="shared" ref="AG14:AH15" si="66">AJ14+AS14</f>
        <v>0</v>
      </c>
      <c r="AH14" s="31">
        <f t="shared" si="66"/>
        <v>0</v>
      </c>
      <c r="AI14" s="77">
        <f t="shared" ref="AI14:AI15" si="67">AJ14+AK14</f>
        <v>0</v>
      </c>
      <c r="AJ14" s="31">
        <f t="shared" ref="AJ14:AK15" si="68">AM14+AP14</f>
        <v>0</v>
      </c>
      <c r="AK14" s="31">
        <f t="shared" si="68"/>
        <v>0</v>
      </c>
      <c r="AL14" s="77">
        <f t="shared" ref="AL14:AL15" si="69">AM14+AN14</f>
        <v>0</v>
      </c>
      <c r="AM14" s="31">
        <v>0</v>
      </c>
      <c r="AN14" s="31">
        <v>0</v>
      </c>
      <c r="AO14" s="77">
        <f t="shared" ref="AO14:AO15" si="70">AP14+AQ14</f>
        <v>0</v>
      </c>
      <c r="AP14" s="31">
        <v>0</v>
      </c>
      <c r="AQ14" s="31">
        <v>0</v>
      </c>
      <c r="AR14" s="77">
        <f t="shared" ref="AR14:AR15" si="71">AS14+AT14</f>
        <v>0</v>
      </c>
      <c r="AS14" s="31">
        <v>0</v>
      </c>
      <c r="AT14" s="31">
        <v>0</v>
      </c>
      <c r="AU14" s="83">
        <v>0</v>
      </c>
      <c r="AV14" s="142">
        <f t="shared" ref="AV14:AV15" si="72">AW14</f>
        <v>0</v>
      </c>
      <c r="AW14" s="31">
        <v>0</v>
      </c>
      <c r="AX14" s="77">
        <f t="shared" ref="AX14:AX15" si="73">AY14</f>
        <v>0</v>
      </c>
      <c r="AY14" s="31">
        <f t="shared" ref="AY14:AY15" si="74">BA14+BG14</f>
        <v>0</v>
      </c>
      <c r="AZ14" s="77">
        <f t="shared" ref="AZ14:AZ15" si="75">BA14</f>
        <v>0</v>
      </c>
      <c r="BA14" s="31">
        <f t="shared" ref="BA14:BA15" si="76">BC14+BE14</f>
        <v>0</v>
      </c>
      <c r="BB14" s="77">
        <f t="shared" ref="BB14:BB15" si="77">BC14</f>
        <v>0</v>
      </c>
      <c r="BC14" s="31">
        <v>0</v>
      </c>
      <c r="BD14" s="77">
        <f t="shared" ref="BD14:BD15" si="78">BE14</f>
        <v>0</v>
      </c>
      <c r="BE14" s="31">
        <v>0</v>
      </c>
      <c r="BF14" s="77">
        <f t="shared" ref="BF14:BF15" si="79">BG14</f>
        <v>0</v>
      </c>
      <c r="BG14" s="83">
        <v>0</v>
      </c>
      <c r="BH14" s="142">
        <f t="shared" ref="BH14:BH15" si="80">BI14</f>
        <v>0</v>
      </c>
      <c r="BI14" s="31">
        <v>0</v>
      </c>
      <c r="BJ14" s="77">
        <f t="shared" ref="BJ14:BJ15" si="81">BK14</f>
        <v>0</v>
      </c>
      <c r="BK14" s="31">
        <f t="shared" ref="BK14:BK15" si="82">BM14+BS14</f>
        <v>0</v>
      </c>
      <c r="BL14" s="77">
        <f t="shared" ref="BL14:BL15" si="83">BM14</f>
        <v>0</v>
      </c>
      <c r="BM14" s="31">
        <f t="shared" ref="BM14:BM15" si="84">BO14+BQ14</f>
        <v>0</v>
      </c>
      <c r="BN14" s="77">
        <f t="shared" ref="BN14:BN15" si="85">BO14</f>
        <v>0</v>
      </c>
      <c r="BO14" s="31">
        <v>0</v>
      </c>
      <c r="BP14" s="77">
        <f t="shared" ref="BP14:BP15" si="86">BQ14</f>
        <v>0</v>
      </c>
      <c r="BQ14" s="31">
        <v>0</v>
      </c>
      <c r="BR14" s="77">
        <f t="shared" ref="BR14:BR15" si="87">BS14</f>
        <v>0</v>
      </c>
      <c r="BS14" s="83">
        <v>0</v>
      </c>
      <c r="BT14" s="143"/>
    </row>
    <row r="15" spans="1:72" x14ac:dyDescent="0.35">
      <c r="A15" s="141" t="s">
        <v>28</v>
      </c>
      <c r="B15" s="68">
        <f t="shared" si="48"/>
        <v>134720593</v>
      </c>
      <c r="C15" s="31">
        <f t="shared" si="49"/>
        <v>106300000</v>
      </c>
      <c r="D15" s="31">
        <f t="shared" si="50"/>
        <v>28420593</v>
      </c>
      <c r="E15" s="31">
        <f t="shared" si="51"/>
        <v>27551691</v>
      </c>
      <c r="F15" s="31">
        <f t="shared" si="52"/>
        <v>18551997</v>
      </c>
      <c r="G15" s="31">
        <f t="shared" si="53"/>
        <v>8999694</v>
      </c>
      <c r="H15" s="31">
        <f t="shared" si="54"/>
        <v>868902</v>
      </c>
      <c r="I15" s="83">
        <f t="shared" si="55"/>
        <v>0</v>
      </c>
      <c r="J15" s="142">
        <f t="shared" si="56"/>
        <v>106300000</v>
      </c>
      <c r="K15" s="31">
        <v>99000000</v>
      </c>
      <c r="L15" s="31">
        <v>7300000</v>
      </c>
      <c r="M15" s="77">
        <f t="shared" si="57"/>
        <v>28420593</v>
      </c>
      <c r="N15" s="31">
        <f t="shared" si="58"/>
        <v>17470593</v>
      </c>
      <c r="O15" s="31">
        <f t="shared" si="58"/>
        <v>10950000</v>
      </c>
      <c r="P15" s="77">
        <f t="shared" si="59"/>
        <v>27551691</v>
      </c>
      <c r="Q15" s="31">
        <f t="shared" si="60"/>
        <v>16721691</v>
      </c>
      <c r="R15" s="31">
        <f t="shared" si="60"/>
        <v>10830000</v>
      </c>
      <c r="S15" s="77">
        <f t="shared" si="61"/>
        <v>18551997</v>
      </c>
      <c r="T15" s="31">
        <v>9769497</v>
      </c>
      <c r="U15" s="31">
        <v>8782500</v>
      </c>
      <c r="V15" s="77">
        <f t="shared" si="62"/>
        <v>8999694</v>
      </c>
      <c r="W15" s="31">
        <v>6952194</v>
      </c>
      <c r="X15" s="31">
        <v>2047500</v>
      </c>
      <c r="Y15" s="77">
        <f t="shared" si="63"/>
        <v>868902</v>
      </c>
      <c r="Z15" s="31">
        <v>748902</v>
      </c>
      <c r="AA15" s="31">
        <v>120000</v>
      </c>
      <c r="AB15" s="83">
        <v>0</v>
      </c>
      <c r="AC15" s="142">
        <f t="shared" si="64"/>
        <v>0</v>
      </c>
      <c r="AD15" s="31">
        <v>0</v>
      </c>
      <c r="AE15" s="31">
        <v>0</v>
      </c>
      <c r="AF15" s="77">
        <f t="shared" si="65"/>
        <v>0</v>
      </c>
      <c r="AG15" s="31">
        <f t="shared" si="66"/>
        <v>0</v>
      </c>
      <c r="AH15" s="31">
        <f t="shared" si="66"/>
        <v>0</v>
      </c>
      <c r="AI15" s="77">
        <f t="shared" si="67"/>
        <v>0</v>
      </c>
      <c r="AJ15" s="31">
        <f t="shared" si="68"/>
        <v>0</v>
      </c>
      <c r="AK15" s="31">
        <f t="shared" si="68"/>
        <v>0</v>
      </c>
      <c r="AL15" s="77">
        <f t="shared" si="69"/>
        <v>0</v>
      </c>
      <c r="AM15" s="31">
        <v>0</v>
      </c>
      <c r="AN15" s="31">
        <v>0</v>
      </c>
      <c r="AO15" s="77">
        <f t="shared" si="70"/>
        <v>0</v>
      </c>
      <c r="AP15" s="31">
        <v>0</v>
      </c>
      <c r="AQ15" s="31">
        <v>0</v>
      </c>
      <c r="AR15" s="77">
        <f t="shared" si="71"/>
        <v>0</v>
      </c>
      <c r="AS15" s="31">
        <v>0</v>
      </c>
      <c r="AT15" s="31">
        <v>0</v>
      </c>
      <c r="AU15" s="83">
        <v>0</v>
      </c>
      <c r="AV15" s="142">
        <f t="shared" si="72"/>
        <v>0</v>
      </c>
      <c r="AW15" s="31">
        <v>0</v>
      </c>
      <c r="AX15" s="77">
        <f t="shared" si="73"/>
        <v>0</v>
      </c>
      <c r="AY15" s="31">
        <f t="shared" si="74"/>
        <v>0</v>
      </c>
      <c r="AZ15" s="77">
        <f t="shared" si="75"/>
        <v>0</v>
      </c>
      <c r="BA15" s="31">
        <f t="shared" si="76"/>
        <v>0</v>
      </c>
      <c r="BB15" s="77">
        <f t="shared" si="77"/>
        <v>0</v>
      </c>
      <c r="BC15" s="31">
        <v>0</v>
      </c>
      <c r="BD15" s="77">
        <f t="shared" si="78"/>
        <v>0</v>
      </c>
      <c r="BE15" s="31">
        <v>0</v>
      </c>
      <c r="BF15" s="77">
        <f t="shared" si="79"/>
        <v>0</v>
      </c>
      <c r="BG15" s="83">
        <v>0</v>
      </c>
      <c r="BH15" s="142">
        <f t="shared" si="80"/>
        <v>0</v>
      </c>
      <c r="BI15" s="31">
        <v>0</v>
      </c>
      <c r="BJ15" s="77">
        <f t="shared" si="81"/>
        <v>0</v>
      </c>
      <c r="BK15" s="31">
        <f t="shared" si="82"/>
        <v>0</v>
      </c>
      <c r="BL15" s="77">
        <f t="shared" si="83"/>
        <v>0</v>
      </c>
      <c r="BM15" s="31">
        <f t="shared" si="84"/>
        <v>0</v>
      </c>
      <c r="BN15" s="77">
        <f t="shared" si="85"/>
        <v>0</v>
      </c>
      <c r="BO15" s="31">
        <v>0</v>
      </c>
      <c r="BP15" s="77">
        <f t="shared" si="86"/>
        <v>0</v>
      </c>
      <c r="BQ15" s="31">
        <v>0</v>
      </c>
      <c r="BR15" s="77">
        <f t="shared" si="87"/>
        <v>0</v>
      </c>
      <c r="BS15" s="83">
        <v>0</v>
      </c>
      <c r="BT15" s="143"/>
    </row>
    <row r="16" spans="1:72" s="7" customFormat="1" ht="29" x14ac:dyDescent="0.35">
      <c r="A16" s="139" t="s">
        <v>29</v>
      </c>
      <c r="B16" s="65">
        <f>SUM(B17:B19)</f>
        <v>0</v>
      </c>
      <c r="C16" s="29">
        <f t="shared" ref="C16:BN16" si="88">SUM(C17:C19)</f>
        <v>0</v>
      </c>
      <c r="D16" s="29">
        <f t="shared" si="88"/>
        <v>0</v>
      </c>
      <c r="E16" s="29">
        <f t="shared" si="88"/>
        <v>0</v>
      </c>
      <c r="F16" s="29">
        <f t="shared" si="88"/>
        <v>0</v>
      </c>
      <c r="G16" s="29">
        <f t="shared" si="88"/>
        <v>0</v>
      </c>
      <c r="H16" s="29">
        <f t="shared" si="88"/>
        <v>0</v>
      </c>
      <c r="I16" s="67">
        <f t="shared" si="88"/>
        <v>0</v>
      </c>
      <c r="J16" s="140">
        <f t="shared" si="88"/>
        <v>0</v>
      </c>
      <c r="K16" s="29">
        <f t="shared" si="88"/>
        <v>0</v>
      </c>
      <c r="L16" s="29">
        <f t="shared" si="88"/>
        <v>0</v>
      </c>
      <c r="M16" s="29">
        <f t="shared" si="88"/>
        <v>0</v>
      </c>
      <c r="N16" s="29">
        <f t="shared" si="88"/>
        <v>0</v>
      </c>
      <c r="O16" s="29">
        <f t="shared" si="88"/>
        <v>0</v>
      </c>
      <c r="P16" s="29">
        <f t="shared" si="88"/>
        <v>0</v>
      </c>
      <c r="Q16" s="29">
        <f t="shared" si="88"/>
        <v>0</v>
      </c>
      <c r="R16" s="29">
        <f t="shared" si="88"/>
        <v>0</v>
      </c>
      <c r="S16" s="29">
        <f t="shared" si="88"/>
        <v>0</v>
      </c>
      <c r="T16" s="29">
        <f t="shared" si="88"/>
        <v>0</v>
      </c>
      <c r="U16" s="29">
        <f t="shared" si="88"/>
        <v>0</v>
      </c>
      <c r="V16" s="29">
        <f t="shared" si="88"/>
        <v>0</v>
      </c>
      <c r="W16" s="29">
        <f t="shared" si="88"/>
        <v>0</v>
      </c>
      <c r="X16" s="29">
        <f t="shared" si="88"/>
        <v>0</v>
      </c>
      <c r="Y16" s="29">
        <f t="shared" si="88"/>
        <v>0</v>
      </c>
      <c r="Z16" s="29">
        <f t="shared" si="88"/>
        <v>0</v>
      </c>
      <c r="AA16" s="29">
        <f t="shared" si="88"/>
        <v>0</v>
      </c>
      <c r="AB16" s="67">
        <f t="shared" si="88"/>
        <v>0</v>
      </c>
      <c r="AC16" s="140">
        <f t="shared" si="88"/>
        <v>0</v>
      </c>
      <c r="AD16" s="29">
        <f t="shared" si="88"/>
        <v>0</v>
      </c>
      <c r="AE16" s="29">
        <f t="shared" si="88"/>
        <v>0</v>
      </c>
      <c r="AF16" s="29">
        <f t="shared" si="88"/>
        <v>0</v>
      </c>
      <c r="AG16" s="29">
        <f t="shared" si="88"/>
        <v>0</v>
      </c>
      <c r="AH16" s="29">
        <f t="shared" si="88"/>
        <v>0</v>
      </c>
      <c r="AI16" s="29">
        <f t="shared" si="88"/>
        <v>0</v>
      </c>
      <c r="AJ16" s="29">
        <f t="shared" si="88"/>
        <v>0</v>
      </c>
      <c r="AK16" s="29">
        <f t="shared" si="88"/>
        <v>0</v>
      </c>
      <c r="AL16" s="29">
        <f t="shared" si="88"/>
        <v>0</v>
      </c>
      <c r="AM16" s="29">
        <f t="shared" si="88"/>
        <v>0</v>
      </c>
      <c r="AN16" s="29">
        <f t="shared" si="88"/>
        <v>0</v>
      </c>
      <c r="AO16" s="29">
        <f t="shared" si="88"/>
        <v>0</v>
      </c>
      <c r="AP16" s="29">
        <f t="shared" si="88"/>
        <v>0</v>
      </c>
      <c r="AQ16" s="29">
        <f t="shared" si="88"/>
        <v>0</v>
      </c>
      <c r="AR16" s="29">
        <f t="shared" si="88"/>
        <v>0</v>
      </c>
      <c r="AS16" s="29">
        <f t="shared" si="88"/>
        <v>0</v>
      </c>
      <c r="AT16" s="29">
        <f t="shared" si="88"/>
        <v>0</v>
      </c>
      <c r="AU16" s="67">
        <f t="shared" si="88"/>
        <v>0</v>
      </c>
      <c r="AV16" s="140">
        <f t="shared" si="88"/>
        <v>0</v>
      </c>
      <c r="AW16" s="29">
        <f t="shared" si="88"/>
        <v>0</v>
      </c>
      <c r="AX16" s="29">
        <f t="shared" si="88"/>
        <v>0</v>
      </c>
      <c r="AY16" s="29">
        <f t="shared" si="88"/>
        <v>0</v>
      </c>
      <c r="AZ16" s="29">
        <f t="shared" si="88"/>
        <v>0</v>
      </c>
      <c r="BA16" s="29">
        <f t="shared" si="88"/>
        <v>0</v>
      </c>
      <c r="BB16" s="29">
        <f t="shared" si="88"/>
        <v>0</v>
      </c>
      <c r="BC16" s="29">
        <f t="shared" si="88"/>
        <v>0</v>
      </c>
      <c r="BD16" s="29">
        <f t="shared" si="88"/>
        <v>0</v>
      </c>
      <c r="BE16" s="29">
        <f t="shared" si="88"/>
        <v>0</v>
      </c>
      <c r="BF16" s="29">
        <f t="shared" si="88"/>
        <v>0</v>
      </c>
      <c r="BG16" s="67">
        <f t="shared" si="88"/>
        <v>0</v>
      </c>
      <c r="BH16" s="140">
        <f t="shared" si="88"/>
        <v>0</v>
      </c>
      <c r="BI16" s="29">
        <f t="shared" si="88"/>
        <v>0</v>
      </c>
      <c r="BJ16" s="29">
        <f t="shared" si="88"/>
        <v>0</v>
      </c>
      <c r="BK16" s="29">
        <f t="shared" si="88"/>
        <v>0</v>
      </c>
      <c r="BL16" s="29">
        <f t="shared" si="88"/>
        <v>0</v>
      </c>
      <c r="BM16" s="29">
        <f t="shared" si="88"/>
        <v>0</v>
      </c>
      <c r="BN16" s="29">
        <f t="shared" si="88"/>
        <v>0</v>
      </c>
      <c r="BO16" s="29">
        <f t="shared" ref="BO16:BS16" si="89">SUM(BO17:BO19)</f>
        <v>0</v>
      </c>
      <c r="BP16" s="29">
        <f t="shared" si="89"/>
        <v>0</v>
      </c>
      <c r="BQ16" s="29">
        <f t="shared" si="89"/>
        <v>0</v>
      </c>
      <c r="BR16" s="29">
        <f t="shared" si="89"/>
        <v>0</v>
      </c>
      <c r="BS16" s="67">
        <f t="shared" si="89"/>
        <v>0</v>
      </c>
      <c r="BT16" s="138"/>
    </row>
    <row r="17" spans="1:72" x14ac:dyDescent="0.35">
      <c r="A17" s="141" t="s">
        <v>30</v>
      </c>
      <c r="B17" s="68">
        <f t="shared" ref="B17:B19" si="90">C17+D17</f>
        <v>0</v>
      </c>
      <c r="C17" s="31">
        <f t="shared" ref="C17:C19" si="91">J17+AC17+AV17+BH17</f>
        <v>0</v>
      </c>
      <c r="D17" s="31">
        <f t="shared" ref="D17:D19" si="92">E17+H17</f>
        <v>0</v>
      </c>
      <c r="E17" s="31">
        <f t="shared" ref="E17:E19" si="93">F17+G17</f>
        <v>0</v>
      </c>
      <c r="F17" s="31">
        <f t="shared" ref="F17:F19" si="94">S17+AL17+BB17+BN17</f>
        <v>0</v>
      </c>
      <c r="G17" s="31">
        <f t="shared" ref="G17:G19" si="95">V17+AO17+BD17+BP17</f>
        <v>0</v>
      </c>
      <c r="H17" s="31">
        <f t="shared" ref="H17:H19" si="96">Y17+AR17+BF17+BR17</f>
        <v>0</v>
      </c>
      <c r="I17" s="83">
        <f t="shared" ref="I17:I19" si="97">AB17+AU17</f>
        <v>0</v>
      </c>
      <c r="J17" s="142">
        <f t="shared" ref="J17:J19" si="98">K17+L17</f>
        <v>0</v>
      </c>
      <c r="K17" s="31">
        <v>0</v>
      </c>
      <c r="L17" s="31">
        <v>0</v>
      </c>
      <c r="M17" s="77">
        <f t="shared" ref="M17:M19" si="99">N17+O17</f>
        <v>0</v>
      </c>
      <c r="N17" s="31">
        <f t="shared" ref="N17:O19" si="100">Q17+Z17</f>
        <v>0</v>
      </c>
      <c r="O17" s="31">
        <f t="shared" si="100"/>
        <v>0</v>
      </c>
      <c r="P17" s="77">
        <f t="shared" ref="P17:P19" si="101">Q17+R17</f>
        <v>0</v>
      </c>
      <c r="Q17" s="31">
        <f t="shared" ref="Q17:R19" si="102">T17+W17</f>
        <v>0</v>
      </c>
      <c r="R17" s="31">
        <f t="shared" si="102"/>
        <v>0</v>
      </c>
      <c r="S17" s="77">
        <f t="shared" ref="S17:S19" si="103">T17+U17</f>
        <v>0</v>
      </c>
      <c r="T17" s="31">
        <v>0</v>
      </c>
      <c r="U17" s="31">
        <v>0</v>
      </c>
      <c r="V17" s="77">
        <f t="shared" ref="V17:V19" si="104">W17+X17</f>
        <v>0</v>
      </c>
      <c r="W17" s="31">
        <v>0</v>
      </c>
      <c r="X17" s="31">
        <v>0</v>
      </c>
      <c r="Y17" s="77">
        <f t="shared" ref="Y17:Y19" si="105">Z17+AA17</f>
        <v>0</v>
      </c>
      <c r="Z17" s="31">
        <v>0</v>
      </c>
      <c r="AA17" s="31">
        <v>0</v>
      </c>
      <c r="AB17" s="83">
        <v>0</v>
      </c>
      <c r="AC17" s="142">
        <f t="shared" ref="AC17:AC19" si="106">AD17+AE17</f>
        <v>0</v>
      </c>
      <c r="AD17" s="31">
        <v>0</v>
      </c>
      <c r="AE17" s="31">
        <v>0</v>
      </c>
      <c r="AF17" s="77">
        <f t="shared" ref="AF17:AF19" si="107">AG17+AH17</f>
        <v>0</v>
      </c>
      <c r="AG17" s="31">
        <f t="shared" ref="AG17:AH19" si="108">AJ17+AS17</f>
        <v>0</v>
      </c>
      <c r="AH17" s="31">
        <f t="shared" si="108"/>
        <v>0</v>
      </c>
      <c r="AI17" s="77">
        <f t="shared" ref="AI17:AI19" si="109">AJ17+AK17</f>
        <v>0</v>
      </c>
      <c r="AJ17" s="31">
        <f t="shared" ref="AJ17:AK19" si="110">AM17+AP17</f>
        <v>0</v>
      </c>
      <c r="AK17" s="31">
        <f t="shared" si="110"/>
        <v>0</v>
      </c>
      <c r="AL17" s="77">
        <f t="shared" ref="AL17:AL19" si="111">AM17+AN17</f>
        <v>0</v>
      </c>
      <c r="AM17" s="31">
        <v>0</v>
      </c>
      <c r="AN17" s="31">
        <v>0</v>
      </c>
      <c r="AO17" s="77">
        <f t="shared" ref="AO17:AO19" si="112">AP17+AQ17</f>
        <v>0</v>
      </c>
      <c r="AP17" s="31">
        <v>0</v>
      </c>
      <c r="AQ17" s="31">
        <v>0</v>
      </c>
      <c r="AR17" s="77">
        <f t="shared" ref="AR17:AR19" si="113">AS17+AT17</f>
        <v>0</v>
      </c>
      <c r="AS17" s="31">
        <v>0</v>
      </c>
      <c r="AT17" s="31">
        <v>0</v>
      </c>
      <c r="AU17" s="83">
        <v>0</v>
      </c>
      <c r="AV17" s="142">
        <f t="shared" ref="AV17:AV19" si="114">AW17</f>
        <v>0</v>
      </c>
      <c r="AW17" s="31">
        <v>0</v>
      </c>
      <c r="AX17" s="77">
        <f t="shared" ref="AX17:AX19" si="115">AY17</f>
        <v>0</v>
      </c>
      <c r="AY17" s="31">
        <f t="shared" ref="AY17:AY19" si="116">BA17+BG17</f>
        <v>0</v>
      </c>
      <c r="AZ17" s="77">
        <f t="shared" ref="AZ17:AZ19" si="117">BA17</f>
        <v>0</v>
      </c>
      <c r="BA17" s="31">
        <f t="shared" ref="BA17:BA19" si="118">BC17+BE17</f>
        <v>0</v>
      </c>
      <c r="BB17" s="77">
        <f t="shared" ref="BB17:BB19" si="119">BC17</f>
        <v>0</v>
      </c>
      <c r="BC17" s="31">
        <v>0</v>
      </c>
      <c r="BD17" s="77">
        <f t="shared" ref="BD17:BD19" si="120">BE17</f>
        <v>0</v>
      </c>
      <c r="BE17" s="31">
        <v>0</v>
      </c>
      <c r="BF17" s="77">
        <f t="shared" ref="BF17:BF19" si="121">BG17</f>
        <v>0</v>
      </c>
      <c r="BG17" s="83">
        <v>0</v>
      </c>
      <c r="BH17" s="142">
        <f t="shared" ref="BH17:BH19" si="122">BI17</f>
        <v>0</v>
      </c>
      <c r="BI17" s="31">
        <v>0</v>
      </c>
      <c r="BJ17" s="77">
        <f t="shared" ref="BJ17:BJ19" si="123">BK17</f>
        <v>0</v>
      </c>
      <c r="BK17" s="31">
        <f t="shared" ref="BK17:BK19" si="124">BM17+BS17</f>
        <v>0</v>
      </c>
      <c r="BL17" s="77">
        <f t="shared" ref="BL17:BL19" si="125">BM17</f>
        <v>0</v>
      </c>
      <c r="BM17" s="31">
        <f t="shared" ref="BM17:BM19" si="126">BO17+BQ17</f>
        <v>0</v>
      </c>
      <c r="BN17" s="77">
        <f t="shared" ref="BN17:BN19" si="127">BO17</f>
        <v>0</v>
      </c>
      <c r="BO17" s="31">
        <v>0</v>
      </c>
      <c r="BP17" s="77">
        <f t="shared" ref="BP17:BP19" si="128">BQ17</f>
        <v>0</v>
      </c>
      <c r="BQ17" s="31">
        <v>0</v>
      </c>
      <c r="BR17" s="77">
        <f t="shared" ref="BR17:BR19" si="129">BS17</f>
        <v>0</v>
      </c>
      <c r="BS17" s="83">
        <v>0</v>
      </c>
      <c r="BT17" s="143"/>
    </row>
    <row r="18" spans="1:72" x14ac:dyDescent="0.35">
      <c r="A18" s="141" t="s">
        <v>31</v>
      </c>
      <c r="B18" s="68">
        <f t="shared" si="90"/>
        <v>0</v>
      </c>
      <c r="C18" s="31">
        <f t="shared" si="91"/>
        <v>0</v>
      </c>
      <c r="D18" s="31">
        <f t="shared" si="92"/>
        <v>0</v>
      </c>
      <c r="E18" s="31">
        <f t="shared" si="93"/>
        <v>0</v>
      </c>
      <c r="F18" s="31">
        <f t="shared" si="94"/>
        <v>0</v>
      </c>
      <c r="G18" s="31">
        <f t="shared" si="95"/>
        <v>0</v>
      </c>
      <c r="H18" s="31">
        <f t="shared" si="96"/>
        <v>0</v>
      </c>
      <c r="I18" s="83">
        <f t="shared" si="97"/>
        <v>0</v>
      </c>
      <c r="J18" s="142">
        <f t="shared" si="98"/>
        <v>0</v>
      </c>
      <c r="K18" s="31">
        <v>0</v>
      </c>
      <c r="L18" s="31">
        <v>0</v>
      </c>
      <c r="M18" s="77">
        <f t="shared" si="99"/>
        <v>0</v>
      </c>
      <c r="N18" s="31">
        <f t="shared" si="100"/>
        <v>0</v>
      </c>
      <c r="O18" s="31">
        <f t="shared" si="100"/>
        <v>0</v>
      </c>
      <c r="P18" s="77">
        <f t="shared" si="101"/>
        <v>0</v>
      </c>
      <c r="Q18" s="31">
        <f t="shared" si="102"/>
        <v>0</v>
      </c>
      <c r="R18" s="31">
        <f t="shared" si="102"/>
        <v>0</v>
      </c>
      <c r="S18" s="77">
        <f t="shared" si="103"/>
        <v>0</v>
      </c>
      <c r="T18" s="31">
        <v>0</v>
      </c>
      <c r="U18" s="31">
        <v>0</v>
      </c>
      <c r="V18" s="77">
        <f t="shared" si="104"/>
        <v>0</v>
      </c>
      <c r="W18" s="31">
        <v>0</v>
      </c>
      <c r="X18" s="31">
        <v>0</v>
      </c>
      <c r="Y18" s="77">
        <f t="shared" si="105"/>
        <v>0</v>
      </c>
      <c r="Z18" s="31">
        <v>0</v>
      </c>
      <c r="AA18" s="31">
        <v>0</v>
      </c>
      <c r="AB18" s="83">
        <v>0</v>
      </c>
      <c r="AC18" s="142">
        <f t="shared" si="106"/>
        <v>0</v>
      </c>
      <c r="AD18" s="31">
        <v>0</v>
      </c>
      <c r="AE18" s="31">
        <v>0</v>
      </c>
      <c r="AF18" s="77">
        <f t="shared" si="107"/>
        <v>0</v>
      </c>
      <c r="AG18" s="31">
        <f t="shared" si="108"/>
        <v>0</v>
      </c>
      <c r="AH18" s="31">
        <f t="shared" si="108"/>
        <v>0</v>
      </c>
      <c r="AI18" s="77">
        <f t="shared" si="109"/>
        <v>0</v>
      </c>
      <c r="AJ18" s="31">
        <f t="shared" si="110"/>
        <v>0</v>
      </c>
      <c r="AK18" s="31">
        <f t="shared" si="110"/>
        <v>0</v>
      </c>
      <c r="AL18" s="77">
        <f t="shared" si="111"/>
        <v>0</v>
      </c>
      <c r="AM18" s="31">
        <v>0</v>
      </c>
      <c r="AN18" s="31">
        <v>0</v>
      </c>
      <c r="AO18" s="77">
        <f t="shared" si="112"/>
        <v>0</v>
      </c>
      <c r="AP18" s="31">
        <v>0</v>
      </c>
      <c r="AQ18" s="31">
        <v>0</v>
      </c>
      <c r="AR18" s="77">
        <f t="shared" si="113"/>
        <v>0</v>
      </c>
      <c r="AS18" s="31">
        <v>0</v>
      </c>
      <c r="AT18" s="31">
        <v>0</v>
      </c>
      <c r="AU18" s="83">
        <v>0</v>
      </c>
      <c r="AV18" s="142">
        <f t="shared" si="114"/>
        <v>0</v>
      </c>
      <c r="AW18" s="31">
        <v>0</v>
      </c>
      <c r="AX18" s="77">
        <f t="shared" si="115"/>
        <v>0</v>
      </c>
      <c r="AY18" s="31">
        <f t="shared" si="116"/>
        <v>0</v>
      </c>
      <c r="AZ18" s="77">
        <f t="shared" si="117"/>
        <v>0</v>
      </c>
      <c r="BA18" s="31">
        <f t="shared" si="118"/>
        <v>0</v>
      </c>
      <c r="BB18" s="77">
        <f t="shared" si="119"/>
        <v>0</v>
      </c>
      <c r="BC18" s="31">
        <v>0</v>
      </c>
      <c r="BD18" s="77">
        <f t="shared" si="120"/>
        <v>0</v>
      </c>
      <c r="BE18" s="31">
        <v>0</v>
      </c>
      <c r="BF18" s="77">
        <f t="shared" si="121"/>
        <v>0</v>
      </c>
      <c r="BG18" s="83">
        <v>0</v>
      </c>
      <c r="BH18" s="142">
        <f t="shared" si="122"/>
        <v>0</v>
      </c>
      <c r="BI18" s="31">
        <v>0</v>
      </c>
      <c r="BJ18" s="77">
        <f t="shared" si="123"/>
        <v>0</v>
      </c>
      <c r="BK18" s="31">
        <f t="shared" si="124"/>
        <v>0</v>
      </c>
      <c r="BL18" s="77">
        <f t="shared" si="125"/>
        <v>0</v>
      </c>
      <c r="BM18" s="31">
        <f t="shared" si="126"/>
        <v>0</v>
      </c>
      <c r="BN18" s="77">
        <f t="shared" si="127"/>
        <v>0</v>
      </c>
      <c r="BO18" s="31">
        <v>0</v>
      </c>
      <c r="BP18" s="77">
        <f t="shared" si="128"/>
        <v>0</v>
      </c>
      <c r="BQ18" s="31">
        <v>0</v>
      </c>
      <c r="BR18" s="77">
        <f t="shared" si="129"/>
        <v>0</v>
      </c>
      <c r="BS18" s="83">
        <v>0</v>
      </c>
      <c r="BT18" s="143"/>
    </row>
    <row r="19" spans="1:72" x14ac:dyDescent="0.35">
      <c r="A19" s="141" t="s">
        <v>32</v>
      </c>
      <c r="B19" s="68">
        <f t="shared" si="90"/>
        <v>0</v>
      </c>
      <c r="C19" s="31">
        <f t="shared" si="91"/>
        <v>0</v>
      </c>
      <c r="D19" s="31">
        <f t="shared" si="92"/>
        <v>0</v>
      </c>
      <c r="E19" s="31">
        <f t="shared" si="93"/>
        <v>0</v>
      </c>
      <c r="F19" s="31">
        <f t="shared" si="94"/>
        <v>0</v>
      </c>
      <c r="G19" s="31">
        <f t="shared" si="95"/>
        <v>0</v>
      </c>
      <c r="H19" s="31">
        <f t="shared" si="96"/>
        <v>0</v>
      </c>
      <c r="I19" s="83">
        <f t="shared" si="97"/>
        <v>0</v>
      </c>
      <c r="J19" s="142">
        <f t="shared" si="98"/>
        <v>0</v>
      </c>
      <c r="K19" s="31">
        <v>0</v>
      </c>
      <c r="L19" s="31">
        <v>0</v>
      </c>
      <c r="M19" s="77">
        <f t="shared" si="99"/>
        <v>0</v>
      </c>
      <c r="N19" s="31">
        <f t="shared" si="100"/>
        <v>0</v>
      </c>
      <c r="O19" s="31">
        <f t="shared" si="100"/>
        <v>0</v>
      </c>
      <c r="P19" s="77">
        <f t="shared" si="101"/>
        <v>0</v>
      </c>
      <c r="Q19" s="31">
        <f t="shared" si="102"/>
        <v>0</v>
      </c>
      <c r="R19" s="31">
        <f t="shared" si="102"/>
        <v>0</v>
      </c>
      <c r="S19" s="77">
        <f t="shared" si="103"/>
        <v>0</v>
      </c>
      <c r="T19" s="31">
        <v>0</v>
      </c>
      <c r="U19" s="31">
        <v>0</v>
      </c>
      <c r="V19" s="77">
        <f t="shared" si="104"/>
        <v>0</v>
      </c>
      <c r="W19" s="31">
        <v>0</v>
      </c>
      <c r="X19" s="31">
        <v>0</v>
      </c>
      <c r="Y19" s="77">
        <f t="shared" si="105"/>
        <v>0</v>
      </c>
      <c r="Z19" s="31">
        <v>0</v>
      </c>
      <c r="AA19" s="31">
        <v>0</v>
      </c>
      <c r="AB19" s="83">
        <v>0</v>
      </c>
      <c r="AC19" s="142">
        <f t="shared" si="106"/>
        <v>0</v>
      </c>
      <c r="AD19" s="31">
        <v>0</v>
      </c>
      <c r="AE19" s="31">
        <v>0</v>
      </c>
      <c r="AF19" s="77">
        <f t="shared" si="107"/>
        <v>0</v>
      </c>
      <c r="AG19" s="31">
        <f t="shared" si="108"/>
        <v>0</v>
      </c>
      <c r="AH19" s="31">
        <f t="shared" si="108"/>
        <v>0</v>
      </c>
      <c r="AI19" s="77">
        <f t="shared" si="109"/>
        <v>0</v>
      </c>
      <c r="AJ19" s="31">
        <f t="shared" si="110"/>
        <v>0</v>
      </c>
      <c r="AK19" s="31">
        <f t="shared" si="110"/>
        <v>0</v>
      </c>
      <c r="AL19" s="77">
        <f t="shared" si="111"/>
        <v>0</v>
      </c>
      <c r="AM19" s="31">
        <v>0</v>
      </c>
      <c r="AN19" s="31">
        <v>0</v>
      </c>
      <c r="AO19" s="77">
        <f t="shared" si="112"/>
        <v>0</v>
      </c>
      <c r="AP19" s="31">
        <v>0</v>
      </c>
      <c r="AQ19" s="31">
        <v>0</v>
      </c>
      <c r="AR19" s="77">
        <f t="shared" si="113"/>
        <v>0</v>
      </c>
      <c r="AS19" s="31">
        <v>0</v>
      </c>
      <c r="AT19" s="31">
        <v>0</v>
      </c>
      <c r="AU19" s="83">
        <v>0</v>
      </c>
      <c r="AV19" s="142">
        <f t="shared" si="114"/>
        <v>0</v>
      </c>
      <c r="AW19" s="31">
        <v>0</v>
      </c>
      <c r="AX19" s="77">
        <f t="shared" si="115"/>
        <v>0</v>
      </c>
      <c r="AY19" s="31">
        <f t="shared" si="116"/>
        <v>0</v>
      </c>
      <c r="AZ19" s="77">
        <f t="shared" si="117"/>
        <v>0</v>
      </c>
      <c r="BA19" s="31">
        <f t="shared" si="118"/>
        <v>0</v>
      </c>
      <c r="BB19" s="77">
        <f t="shared" si="119"/>
        <v>0</v>
      </c>
      <c r="BC19" s="31">
        <v>0</v>
      </c>
      <c r="BD19" s="77">
        <f t="shared" si="120"/>
        <v>0</v>
      </c>
      <c r="BE19" s="31">
        <v>0</v>
      </c>
      <c r="BF19" s="77">
        <f t="shared" si="121"/>
        <v>0</v>
      </c>
      <c r="BG19" s="83">
        <v>0</v>
      </c>
      <c r="BH19" s="142">
        <f t="shared" si="122"/>
        <v>0</v>
      </c>
      <c r="BI19" s="31">
        <v>0</v>
      </c>
      <c r="BJ19" s="77">
        <f t="shared" si="123"/>
        <v>0</v>
      </c>
      <c r="BK19" s="31">
        <f t="shared" si="124"/>
        <v>0</v>
      </c>
      <c r="BL19" s="77">
        <f t="shared" si="125"/>
        <v>0</v>
      </c>
      <c r="BM19" s="31">
        <f t="shared" si="126"/>
        <v>0</v>
      </c>
      <c r="BN19" s="77">
        <f t="shared" si="127"/>
        <v>0</v>
      </c>
      <c r="BO19" s="31">
        <v>0</v>
      </c>
      <c r="BP19" s="77">
        <f t="shared" si="128"/>
        <v>0</v>
      </c>
      <c r="BQ19" s="31">
        <v>0</v>
      </c>
      <c r="BR19" s="77">
        <f t="shared" si="129"/>
        <v>0</v>
      </c>
      <c r="BS19" s="83">
        <v>0</v>
      </c>
      <c r="BT19" s="143"/>
    </row>
    <row r="20" spans="1:72" s="7" customFormat="1" ht="29" x14ac:dyDescent="0.35">
      <c r="A20" s="139" t="s">
        <v>33</v>
      </c>
      <c r="B20" s="65">
        <f>SUM(B21:B22)</f>
        <v>105630675</v>
      </c>
      <c r="C20" s="29">
        <f t="shared" ref="C20:BN20" si="130">SUM(C21:C22)</f>
        <v>70000000</v>
      </c>
      <c r="D20" s="29">
        <f t="shared" si="130"/>
        <v>35630675</v>
      </c>
      <c r="E20" s="29">
        <f t="shared" si="130"/>
        <v>31623532</v>
      </c>
      <c r="F20" s="29">
        <f t="shared" si="130"/>
        <v>25471900</v>
      </c>
      <c r="G20" s="29">
        <f t="shared" si="130"/>
        <v>6151632</v>
      </c>
      <c r="H20" s="29">
        <f t="shared" si="130"/>
        <v>4007143</v>
      </c>
      <c r="I20" s="67">
        <f t="shared" si="130"/>
        <v>0</v>
      </c>
      <c r="J20" s="140">
        <f t="shared" si="130"/>
        <v>70000000</v>
      </c>
      <c r="K20" s="29">
        <f t="shared" si="130"/>
        <v>53300000</v>
      </c>
      <c r="L20" s="29">
        <f t="shared" si="130"/>
        <v>16700000</v>
      </c>
      <c r="M20" s="29">
        <f t="shared" si="130"/>
        <v>35630675</v>
      </c>
      <c r="N20" s="29">
        <f t="shared" si="130"/>
        <v>10580675</v>
      </c>
      <c r="O20" s="29">
        <f t="shared" si="130"/>
        <v>25050000</v>
      </c>
      <c r="P20" s="29">
        <f t="shared" si="130"/>
        <v>31623532</v>
      </c>
      <c r="Q20" s="29">
        <f t="shared" si="130"/>
        <v>8583532</v>
      </c>
      <c r="R20" s="29">
        <f t="shared" si="130"/>
        <v>23040000</v>
      </c>
      <c r="S20" s="29">
        <f t="shared" si="130"/>
        <v>25471900</v>
      </c>
      <c r="T20" s="29">
        <f t="shared" si="130"/>
        <v>5313465</v>
      </c>
      <c r="U20" s="29">
        <f t="shared" si="130"/>
        <v>20158435</v>
      </c>
      <c r="V20" s="29">
        <f t="shared" si="130"/>
        <v>6151632</v>
      </c>
      <c r="W20" s="29">
        <f t="shared" si="130"/>
        <v>3270067</v>
      </c>
      <c r="X20" s="29">
        <f t="shared" si="130"/>
        <v>2881565</v>
      </c>
      <c r="Y20" s="29">
        <f t="shared" si="130"/>
        <v>4007143</v>
      </c>
      <c r="Z20" s="29">
        <f t="shared" si="130"/>
        <v>1997143</v>
      </c>
      <c r="AA20" s="29">
        <f t="shared" si="130"/>
        <v>2010000</v>
      </c>
      <c r="AB20" s="67">
        <f t="shared" si="130"/>
        <v>0</v>
      </c>
      <c r="AC20" s="140">
        <f t="shared" si="130"/>
        <v>0</v>
      </c>
      <c r="AD20" s="29">
        <f t="shared" si="130"/>
        <v>0</v>
      </c>
      <c r="AE20" s="29">
        <f t="shared" si="130"/>
        <v>0</v>
      </c>
      <c r="AF20" s="29">
        <f t="shared" si="130"/>
        <v>0</v>
      </c>
      <c r="AG20" s="29">
        <f t="shared" si="130"/>
        <v>0</v>
      </c>
      <c r="AH20" s="29">
        <f t="shared" si="130"/>
        <v>0</v>
      </c>
      <c r="AI20" s="29">
        <f t="shared" si="130"/>
        <v>0</v>
      </c>
      <c r="AJ20" s="29">
        <f t="shared" si="130"/>
        <v>0</v>
      </c>
      <c r="AK20" s="29">
        <f t="shared" si="130"/>
        <v>0</v>
      </c>
      <c r="AL20" s="29">
        <f t="shared" si="130"/>
        <v>0</v>
      </c>
      <c r="AM20" s="29">
        <f t="shared" si="130"/>
        <v>0</v>
      </c>
      <c r="AN20" s="29">
        <f t="shared" si="130"/>
        <v>0</v>
      </c>
      <c r="AO20" s="29">
        <f t="shared" si="130"/>
        <v>0</v>
      </c>
      <c r="AP20" s="29">
        <f t="shared" si="130"/>
        <v>0</v>
      </c>
      <c r="AQ20" s="29">
        <f t="shared" si="130"/>
        <v>0</v>
      </c>
      <c r="AR20" s="29">
        <f t="shared" si="130"/>
        <v>0</v>
      </c>
      <c r="AS20" s="29">
        <f t="shared" si="130"/>
        <v>0</v>
      </c>
      <c r="AT20" s="29">
        <f t="shared" si="130"/>
        <v>0</v>
      </c>
      <c r="AU20" s="67">
        <f t="shared" si="130"/>
        <v>0</v>
      </c>
      <c r="AV20" s="140">
        <f t="shared" si="130"/>
        <v>0</v>
      </c>
      <c r="AW20" s="29">
        <f t="shared" si="130"/>
        <v>0</v>
      </c>
      <c r="AX20" s="29">
        <f t="shared" si="130"/>
        <v>0</v>
      </c>
      <c r="AY20" s="29">
        <f t="shared" si="130"/>
        <v>0</v>
      </c>
      <c r="AZ20" s="29">
        <f t="shared" si="130"/>
        <v>0</v>
      </c>
      <c r="BA20" s="29">
        <f t="shared" si="130"/>
        <v>0</v>
      </c>
      <c r="BB20" s="29">
        <f t="shared" si="130"/>
        <v>0</v>
      </c>
      <c r="BC20" s="29">
        <f t="shared" si="130"/>
        <v>0</v>
      </c>
      <c r="BD20" s="29">
        <f t="shared" si="130"/>
        <v>0</v>
      </c>
      <c r="BE20" s="29">
        <f t="shared" si="130"/>
        <v>0</v>
      </c>
      <c r="BF20" s="29">
        <f t="shared" si="130"/>
        <v>0</v>
      </c>
      <c r="BG20" s="67">
        <f t="shared" si="130"/>
        <v>0</v>
      </c>
      <c r="BH20" s="140">
        <f t="shared" si="130"/>
        <v>0</v>
      </c>
      <c r="BI20" s="29">
        <f t="shared" si="130"/>
        <v>0</v>
      </c>
      <c r="BJ20" s="29">
        <f t="shared" si="130"/>
        <v>0</v>
      </c>
      <c r="BK20" s="29">
        <f t="shared" si="130"/>
        <v>0</v>
      </c>
      <c r="BL20" s="29">
        <f t="shared" si="130"/>
        <v>0</v>
      </c>
      <c r="BM20" s="29">
        <f t="shared" si="130"/>
        <v>0</v>
      </c>
      <c r="BN20" s="29">
        <f t="shared" si="130"/>
        <v>0</v>
      </c>
      <c r="BO20" s="29">
        <f t="shared" ref="BO20:BS20" si="131">SUM(BO21:BO22)</f>
        <v>0</v>
      </c>
      <c r="BP20" s="29">
        <f t="shared" si="131"/>
        <v>0</v>
      </c>
      <c r="BQ20" s="29">
        <f t="shared" si="131"/>
        <v>0</v>
      </c>
      <c r="BR20" s="29">
        <f t="shared" si="131"/>
        <v>0</v>
      </c>
      <c r="BS20" s="67">
        <f t="shared" si="131"/>
        <v>0</v>
      </c>
      <c r="BT20" s="138"/>
    </row>
    <row r="21" spans="1:72" ht="29" x14ac:dyDescent="0.35">
      <c r="A21" s="141" t="s">
        <v>34</v>
      </c>
      <c r="B21" s="68">
        <f t="shared" ref="B21:B22" si="132">C21+D21</f>
        <v>60294119</v>
      </c>
      <c r="C21" s="31">
        <f t="shared" ref="C21:C22" si="133">J21+AC21+AV21+BH21</f>
        <v>40000000</v>
      </c>
      <c r="D21" s="31">
        <f t="shared" ref="D21:D22" si="134">E21+H21</f>
        <v>20294119</v>
      </c>
      <c r="E21" s="31">
        <f t="shared" ref="E21:E22" si="135">F21+G21</f>
        <v>20294119</v>
      </c>
      <c r="F21" s="31">
        <f t="shared" ref="F21:F22" si="136">S21+AL21+BB21+BN21</f>
        <v>15470590</v>
      </c>
      <c r="G21" s="31">
        <f t="shared" ref="G21:G22" si="137">V21+AO21+BD21+BP21</f>
        <v>4823529</v>
      </c>
      <c r="H21" s="31">
        <f t="shared" ref="H21:H22" si="138">Y21+AR21+BF21+BR21</f>
        <v>0</v>
      </c>
      <c r="I21" s="83">
        <f t="shared" ref="I21:I22" si="139">AB21+AU21</f>
        <v>0</v>
      </c>
      <c r="J21" s="142">
        <f t="shared" ref="J21:J22" si="140">K21+L21</f>
        <v>40000000</v>
      </c>
      <c r="K21" s="31">
        <v>30000000</v>
      </c>
      <c r="L21" s="31">
        <v>10000000</v>
      </c>
      <c r="M21" s="77">
        <f t="shared" ref="M21:M22" si="141">N21+O21</f>
        <v>20294119</v>
      </c>
      <c r="N21" s="31">
        <f t="shared" ref="N21:O22" si="142">Q21+Z21</f>
        <v>5294119</v>
      </c>
      <c r="O21" s="31">
        <f t="shared" si="142"/>
        <v>15000000</v>
      </c>
      <c r="P21" s="77">
        <f t="shared" ref="P21:P22" si="143">Q21+R21</f>
        <v>20294119</v>
      </c>
      <c r="Q21" s="31">
        <f t="shared" ref="Q21:R22" si="144">T21+W21</f>
        <v>5294119</v>
      </c>
      <c r="R21" s="31">
        <f t="shared" si="144"/>
        <v>15000000</v>
      </c>
      <c r="S21" s="77">
        <f t="shared" ref="S21:S22" si="145">T21+U21</f>
        <v>15470590</v>
      </c>
      <c r="T21" s="31">
        <v>2470590</v>
      </c>
      <c r="U21" s="31">
        <v>13000000</v>
      </c>
      <c r="V21" s="77">
        <f t="shared" ref="V21:V22" si="146">W21+X21</f>
        <v>4823529</v>
      </c>
      <c r="W21" s="31">
        <v>2823529</v>
      </c>
      <c r="X21" s="31">
        <v>2000000</v>
      </c>
      <c r="Y21" s="77">
        <f t="shared" ref="Y21:Y22" si="147">Z21+AA21</f>
        <v>0</v>
      </c>
      <c r="Z21" s="31">
        <v>0</v>
      </c>
      <c r="AA21" s="31">
        <v>0</v>
      </c>
      <c r="AB21" s="83">
        <v>0</v>
      </c>
      <c r="AC21" s="142">
        <f t="shared" ref="AC21:AC22" si="148">AD21+AE21</f>
        <v>0</v>
      </c>
      <c r="AD21" s="31">
        <v>0</v>
      </c>
      <c r="AE21" s="31">
        <v>0</v>
      </c>
      <c r="AF21" s="77">
        <f t="shared" ref="AF21:AF22" si="149">AG21+AH21</f>
        <v>0</v>
      </c>
      <c r="AG21" s="31">
        <f t="shared" ref="AG21:AH22" si="150">AJ21+AS21</f>
        <v>0</v>
      </c>
      <c r="AH21" s="31">
        <f t="shared" si="150"/>
        <v>0</v>
      </c>
      <c r="AI21" s="77">
        <f t="shared" ref="AI21:AI22" si="151">AJ21+AK21</f>
        <v>0</v>
      </c>
      <c r="AJ21" s="31">
        <f t="shared" ref="AJ21:AK22" si="152">AM21+AP21</f>
        <v>0</v>
      </c>
      <c r="AK21" s="31">
        <f t="shared" si="152"/>
        <v>0</v>
      </c>
      <c r="AL21" s="77">
        <f t="shared" ref="AL21:AL22" si="153">AM21+AN21</f>
        <v>0</v>
      </c>
      <c r="AM21" s="31">
        <v>0</v>
      </c>
      <c r="AN21" s="31">
        <v>0</v>
      </c>
      <c r="AO21" s="77">
        <f t="shared" ref="AO21:AO22" si="154">AP21+AQ21</f>
        <v>0</v>
      </c>
      <c r="AP21" s="31">
        <v>0</v>
      </c>
      <c r="AQ21" s="31">
        <v>0</v>
      </c>
      <c r="AR21" s="77">
        <f t="shared" ref="AR21:AR22" si="155">AS21+AT21</f>
        <v>0</v>
      </c>
      <c r="AS21" s="31">
        <v>0</v>
      </c>
      <c r="AT21" s="31">
        <v>0</v>
      </c>
      <c r="AU21" s="83">
        <v>0</v>
      </c>
      <c r="AV21" s="142">
        <f t="shared" ref="AV21:AV22" si="156">AW21</f>
        <v>0</v>
      </c>
      <c r="AW21" s="31">
        <v>0</v>
      </c>
      <c r="AX21" s="77">
        <f t="shared" ref="AX21:AX22" si="157">AY21</f>
        <v>0</v>
      </c>
      <c r="AY21" s="31">
        <f t="shared" ref="AY21:AY22" si="158">BA21+BG21</f>
        <v>0</v>
      </c>
      <c r="AZ21" s="77">
        <f t="shared" ref="AZ21:AZ22" si="159">BA21</f>
        <v>0</v>
      </c>
      <c r="BA21" s="31">
        <f t="shared" ref="BA21:BA22" si="160">BC21+BE21</f>
        <v>0</v>
      </c>
      <c r="BB21" s="77">
        <f t="shared" ref="BB21:BB22" si="161">BC21</f>
        <v>0</v>
      </c>
      <c r="BC21" s="31">
        <v>0</v>
      </c>
      <c r="BD21" s="77">
        <f t="shared" ref="BD21:BD22" si="162">BE21</f>
        <v>0</v>
      </c>
      <c r="BE21" s="31">
        <v>0</v>
      </c>
      <c r="BF21" s="77">
        <f t="shared" ref="BF21:BF22" si="163">BG21</f>
        <v>0</v>
      </c>
      <c r="BG21" s="83">
        <v>0</v>
      </c>
      <c r="BH21" s="142">
        <f t="shared" ref="BH21:BH22" si="164">BI21</f>
        <v>0</v>
      </c>
      <c r="BI21" s="31">
        <v>0</v>
      </c>
      <c r="BJ21" s="77">
        <f t="shared" ref="BJ21:BJ22" si="165">BK21</f>
        <v>0</v>
      </c>
      <c r="BK21" s="31">
        <f t="shared" ref="BK21:BK22" si="166">BM21+BS21</f>
        <v>0</v>
      </c>
      <c r="BL21" s="77">
        <f t="shared" ref="BL21:BL22" si="167">BM21</f>
        <v>0</v>
      </c>
      <c r="BM21" s="31">
        <f t="shared" ref="BM21:BM22" si="168">BO21+BQ21</f>
        <v>0</v>
      </c>
      <c r="BN21" s="77">
        <f t="shared" ref="BN21:BN22" si="169">BO21</f>
        <v>0</v>
      </c>
      <c r="BO21" s="31">
        <v>0</v>
      </c>
      <c r="BP21" s="77">
        <f t="shared" ref="BP21:BP22" si="170">BQ21</f>
        <v>0</v>
      </c>
      <c r="BQ21" s="31">
        <v>0</v>
      </c>
      <c r="BR21" s="77">
        <f t="shared" ref="BR21:BR22" si="171">BS21</f>
        <v>0</v>
      </c>
      <c r="BS21" s="83">
        <v>0</v>
      </c>
      <c r="BT21" s="143"/>
    </row>
    <row r="22" spans="1:72" ht="29" x14ac:dyDescent="0.35">
      <c r="A22" s="141" t="s">
        <v>35</v>
      </c>
      <c r="B22" s="68">
        <f t="shared" si="132"/>
        <v>45336556</v>
      </c>
      <c r="C22" s="31">
        <f t="shared" si="133"/>
        <v>30000000</v>
      </c>
      <c r="D22" s="31">
        <f t="shared" si="134"/>
        <v>15336556</v>
      </c>
      <c r="E22" s="31">
        <f t="shared" si="135"/>
        <v>11329413</v>
      </c>
      <c r="F22" s="31">
        <f t="shared" si="136"/>
        <v>10001310</v>
      </c>
      <c r="G22" s="31">
        <f t="shared" si="137"/>
        <v>1328103</v>
      </c>
      <c r="H22" s="31">
        <f t="shared" si="138"/>
        <v>4007143</v>
      </c>
      <c r="I22" s="83">
        <f t="shared" si="139"/>
        <v>0</v>
      </c>
      <c r="J22" s="142">
        <f t="shared" si="140"/>
        <v>30000000</v>
      </c>
      <c r="K22" s="31">
        <v>23300000</v>
      </c>
      <c r="L22" s="31">
        <v>6700000</v>
      </c>
      <c r="M22" s="77">
        <f t="shared" si="141"/>
        <v>15336556</v>
      </c>
      <c r="N22" s="31">
        <f t="shared" si="142"/>
        <v>5286556</v>
      </c>
      <c r="O22" s="31">
        <f t="shared" si="142"/>
        <v>10050000</v>
      </c>
      <c r="P22" s="77">
        <f t="shared" si="143"/>
        <v>11329413</v>
      </c>
      <c r="Q22" s="31">
        <f t="shared" si="144"/>
        <v>3289413</v>
      </c>
      <c r="R22" s="31">
        <f t="shared" si="144"/>
        <v>8040000</v>
      </c>
      <c r="S22" s="77">
        <f t="shared" si="145"/>
        <v>10001310</v>
      </c>
      <c r="T22" s="31">
        <v>2842875</v>
      </c>
      <c r="U22" s="31">
        <v>7158435</v>
      </c>
      <c r="V22" s="77">
        <f t="shared" si="146"/>
        <v>1328103</v>
      </c>
      <c r="W22" s="31">
        <v>446538</v>
      </c>
      <c r="X22" s="31">
        <v>881565</v>
      </c>
      <c r="Y22" s="77">
        <f t="shared" si="147"/>
        <v>4007143</v>
      </c>
      <c r="Z22" s="31">
        <v>1997143</v>
      </c>
      <c r="AA22" s="31">
        <v>2010000</v>
      </c>
      <c r="AB22" s="83">
        <v>0</v>
      </c>
      <c r="AC22" s="142">
        <f t="shared" si="148"/>
        <v>0</v>
      </c>
      <c r="AD22" s="31">
        <v>0</v>
      </c>
      <c r="AE22" s="31">
        <v>0</v>
      </c>
      <c r="AF22" s="77">
        <f t="shared" si="149"/>
        <v>0</v>
      </c>
      <c r="AG22" s="31">
        <f t="shared" si="150"/>
        <v>0</v>
      </c>
      <c r="AH22" s="31">
        <f t="shared" si="150"/>
        <v>0</v>
      </c>
      <c r="AI22" s="77">
        <f t="shared" si="151"/>
        <v>0</v>
      </c>
      <c r="AJ22" s="31">
        <f t="shared" si="152"/>
        <v>0</v>
      </c>
      <c r="AK22" s="31">
        <f t="shared" si="152"/>
        <v>0</v>
      </c>
      <c r="AL22" s="77">
        <f t="shared" si="153"/>
        <v>0</v>
      </c>
      <c r="AM22" s="31">
        <v>0</v>
      </c>
      <c r="AN22" s="31">
        <v>0</v>
      </c>
      <c r="AO22" s="77">
        <f t="shared" si="154"/>
        <v>0</v>
      </c>
      <c r="AP22" s="31">
        <v>0</v>
      </c>
      <c r="AQ22" s="31">
        <v>0</v>
      </c>
      <c r="AR22" s="77">
        <f t="shared" si="155"/>
        <v>0</v>
      </c>
      <c r="AS22" s="31">
        <v>0</v>
      </c>
      <c r="AT22" s="31">
        <v>0</v>
      </c>
      <c r="AU22" s="83">
        <v>0</v>
      </c>
      <c r="AV22" s="142">
        <f t="shared" si="156"/>
        <v>0</v>
      </c>
      <c r="AW22" s="31">
        <v>0</v>
      </c>
      <c r="AX22" s="77">
        <f t="shared" si="157"/>
        <v>0</v>
      </c>
      <c r="AY22" s="31">
        <f t="shared" si="158"/>
        <v>0</v>
      </c>
      <c r="AZ22" s="77">
        <f t="shared" si="159"/>
        <v>0</v>
      </c>
      <c r="BA22" s="31">
        <f t="shared" si="160"/>
        <v>0</v>
      </c>
      <c r="BB22" s="77">
        <f t="shared" si="161"/>
        <v>0</v>
      </c>
      <c r="BC22" s="31">
        <v>0</v>
      </c>
      <c r="BD22" s="77">
        <f t="shared" si="162"/>
        <v>0</v>
      </c>
      <c r="BE22" s="31">
        <v>0</v>
      </c>
      <c r="BF22" s="77">
        <f t="shared" si="163"/>
        <v>0</v>
      </c>
      <c r="BG22" s="83">
        <v>0</v>
      </c>
      <c r="BH22" s="142">
        <f t="shared" si="164"/>
        <v>0</v>
      </c>
      <c r="BI22" s="31">
        <v>0</v>
      </c>
      <c r="BJ22" s="77">
        <f t="shared" si="165"/>
        <v>0</v>
      </c>
      <c r="BK22" s="31">
        <f t="shared" si="166"/>
        <v>0</v>
      </c>
      <c r="BL22" s="77">
        <f t="shared" si="167"/>
        <v>0</v>
      </c>
      <c r="BM22" s="31">
        <f t="shared" si="168"/>
        <v>0</v>
      </c>
      <c r="BN22" s="77">
        <f t="shared" si="169"/>
        <v>0</v>
      </c>
      <c r="BO22" s="31">
        <v>0</v>
      </c>
      <c r="BP22" s="77">
        <f t="shared" si="170"/>
        <v>0</v>
      </c>
      <c r="BQ22" s="31">
        <v>0</v>
      </c>
      <c r="BR22" s="77">
        <f t="shared" si="171"/>
        <v>0</v>
      </c>
      <c r="BS22" s="83">
        <v>0</v>
      </c>
      <c r="BT22" s="143"/>
    </row>
    <row r="23" spans="1:72" s="7" customFormat="1" x14ac:dyDescent="0.35">
      <c r="A23" s="136" t="s">
        <v>36</v>
      </c>
      <c r="B23" s="62">
        <f>B24</f>
        <v>152643627</v>
      </c>
      <c r="C23" s="27">
        <f t="shared" ref="C23:BN24" si="172">C24</f>
        <v>112100000</v>
      </c>
      <c r="D23" s="27">
        <f t="shared" si="172"/>
        <v>40543627</v>
      </c>
      <c r="E23" s="27">
        <f t="shared" si="172"/>
        <v>12307928</v>
      </c>
      <c r="F23" s="27">
        <f t="shared" si="172"/>
        <v>10091928</v>
      </c>
      <c r="G23" s="27">
        <f t="shared" si="172"/>
        <v>2216000</v>
      </c>
      <c r="H23" s="27">
        <f t="shared" si="172"/>
        <v>28235699</v>
      </c>
      <c r="I23" s="64">
        <f t="shared" si="172"/>
        <v>0</v>
      </c>
      <c r="J23" s="137">
        <f t="shared" si="172"/>
        <v>112100000</v>
      </c>
      <c r="K23" s="27">
        <f t="shared" si="172"/>
        <v>107100000</v>
      </c>
      <c r="L23" s="27">
        <f t="shared" si="172"/>
        <v>5000000</v>
      </c>
      <c r="M23" s="27">
        <f t="shared" si="172"/>
        <v>40543627</v>
      </c>
      <c r="N23" s="27">
        <f t="shared" si="172"/>
        <v>33043626</v>
      </c>
      <c r="O23" s="27">
        <f t="shared" si="172"/>
        <v>7500001</v>
      </c>
      <c r="P23" s="27">
        <f t="shared" si="172"/>
        <v>12307928</v>
      </c>
      <c r="Q23" s="27">
        <f t="shared" si="172"/>
        <v>8999463</v>
      </c>
      <c r="R23" s="27">
        <f t="shared" si="172"/>
        <v>3308465</v>
      </c>
      <c r="S23" s="27">
        <f t="shared" si="172"/>
        <v>10091928</v>
      </c>
      <c r="T23" s="27">
        <f t="shared" si="172"/>
        <v>6983463</v>
      </c>
      <c r="U23" s="27">
        <f t="shared" si="172"/>
        <v>3108465</v>
      </c>
      <c r="V23" s="27">
        <f t="shared" si="172"/>
        <v>2216000</v>
      </c>
      <c r="W23" s="27">
        <f t="shared" si="172"/>
        <v>2016000</v>
      </c>
      <c r="X23" s="27">
        <f t="shared" si="172"/>
        <v>200000</v>
      </c>
      <c r="Y23" s="27">
        <f t="shared" si="172"/>
        <v>28235699</v>
      </c>
      <c r="Z23" s="27">
        <f t="shared" si="172"/>
        <v>24044163</v>
      </c>
      <c r="AA23" s="27">
        <f t="shared" si="172"/>
        <v>4191536</v>
      </c>
      <c r="AB23" s="64">
        <f t="shared" si="172"/>
        <v>0</v>
      </c>
      <c r="AC23" s="137">
        <f t="shared" si="172"/>
        <v>0</v>
      </c>
      <c r="AD23" s="27">
        <f t="shared" si="172"/>
        <v>0</v>
      </c>
      <c r="AE23" s="27">
        <f t="shared" si="172"/>
        <v>0</v>
      </c>
      <c r="AF23" s="27">
        <f t="shared" si="172"/>
        <v>0</v>
      </c>
      <c r="AG23" s="27">
        <f t="shared" si="172"/>
        <v>0</v>
      </c>
      <c r="AH23" s="27">
        <f t="shared" si="172"/>
        <v>0</v>
      </c>
      <c r="AI23" s="27">
        <f t="shared" si="172"/>
        <v>0</v>
      </c>
      <c r="AJ23" s="27">
        <f t="shared" si="172"/>
        <v>0</v>
      </c>
      <c r="AK23" s="27">
        <f t="shared" si="172"/>
        <v>0</v>
      </c>
      <c r="AL23" s="27">
        <f t="shared" si="172"/>
        <v>0</v>
      </c>
      <c r="AM23" s="27">
        <f t="shared" si="172"/>
        <v>0</v>
      </c>
      <c r="AN23" s="27">
        <f t="shared" si="172"/>
        <v>0</v>
      </c>
      <c r="AO23" s="27">
        <f t="shared" si="172"/>
        <v>0</v>
      </c>
      <c r="AP23" s="27">
        <f t="shared" si="172"/>
        <v>0</v>
      </c>
      <c r="AQ23" s="27">
        <f t="shared" si="172"/>
        <v>0</v>
      </c>
      <c r="AR23" s="27">
        <f t="shared" si="172"/>
        <v>0</v>
      </c>
      <c r="AS23" s="27">
        <f t="shared" si="172"/>
        <v>0</v>
      </c>
      <c r="AT23" s="27">
        <f t="shared" si="172"/>
        <v>0</v>
      </c>
      <c r="AU23" s="64">
        <f t="shared" si="172"/>
        <v>0</v>
      </c>
      <c r="AV23" s="137">
        <f t="shared" si="172"/>
        <v>0</v>
      </c>
      <c r="AW23" s="27">
        <f t="shared" si="172"/>
        <v>0</v>
      </c>
      <c r="AX23" s="27">
        <f t="shared" si="172"/>
        <v>0</v>
      </c>
      <c r="AY23" s="27">
        <f t="shared" si="172"/>
        <v>0</v>
      </c>
      <c r="AZ23" s="27">
        <f t="shared" si="172"/>
        <v>0</v>
      </c>
      <c r="BA23" s="27">
        <f t="shared" si="172"/>
        <v>0</v>
      </c>
      <c r="BB23" s="27">
        <f t="shared" si="172"/>
        <v>0</v>
      </c>
      <c r="BC23" s="27">
        <f t="shared" si="172"/>
        <v>0</v>
      </c>
      <c r="BD23" s="27">
        <f t="shared" si="172"/>
        <v>0</v>
      </c>
      <c r="BE23" s="27">
        <f t="shared" si="172"/>
        <v>0</v>
      </c>
      <c r="BF23" s="27">
        <f t="shared" si="172"/>
        <v>0</v>
      </c>
      <c r="BG23" s="64">
        <f t="shared" si="172"/>
        <v>0</v>
      </c>
      <c r="BH23" s="137">
        <f t="shared" si="172"/>
        <v>0</v>
      </c>
      <c r="BI23" s="27">
        <f t="shared" si="172"/>
        <v>0</v>
      </c>
      <c r="BJ23" s="27">
        <f t="shared" si="172"/>
        <v>0</v>
      </c>
      <c r="BK23" s="27">
        <f t="shared" si="172"/>
        <v>0</v>
      </c>
      <c r="BL23" s="27">
        <f t="shared" si="172"/>
        <v>0</v>
      </c>
      <c r="BM23" s="27">
        <f t="shared" si="172"/>
        <v>0</v>
      </c>
      <c r="BN23" s="27">
        <f t="shared" si="172"/>
        <v>0</v>
      </c>
      <c r="BO23" s="27">
        <f t="shared" ref="BO23:BS24" si="173">BO24</f>
        <v>0</v>
      </c>
      <c r="BP23" s="27">
        <f t="shared" si="173"/>
        <v>0</v>
      </c>
      <c r="BQ23" s="27">
        <f t="shared" si="173"/>
        <v>0</v>
      </c>
      <c r="BR23" s="27">
        <f t="shared" si="173"/>
        <v>0</v>
      </c>
      <c r="BS23" s="64">
        <f t="shared" si="173"/>
        <v>0</v>
      </c>
      <c r="BT23" s="138"/>
    </row>
    <row r="24" spans="1:72" s="7" customFormat="1" x14ac:dyDescent="0.35">
      <c r="A24" s="139" t="s">
        <v>37</v>
      </c>
      <c r="B24" s="65">
        <f>B25</f>
        <v>152643627</v>
      </c>
      <c r="C24" s="29">
        <f t="shared" si="172"/>
        <v>112100000</v>
      </c>
      <c r="D24" s="29">
        <f t="shared" si="172"/>
        <v>40543627</v>
      </c>
      <c r="E24" s="29">
        <f t="shared" si="172"/>
        <v>12307928</v>
      </c>
      <c r="F24" s="29">
        <f t="shared" si="172"/>
        <v>10091928</v>
      </c>
      <c r="G24" s="29">
        <f t="shared" si="172"/>
        <v>2216000</v>
      </c>
      <c r="H24" s="29">
        <f t="shared" si="172"/>
        <v>28235699</v>
      </c>
      <c r="I24" s="67">
        <f t="shared" si="172"/>
        <v>0</v>
      </c>
      <c r="J24" s="140">
        <f t="shared" si="172"/>
        <v>112100000</v>
      </c>
      <c r="K24" s="29">
        <f t="shared" si="172"/>
        <v>107100000</v>
      </c>
      <c r="L24" s="29">
        <f t="shared" si="172"/>
        <v>5000000</v>
      </c>
      <c r="M24" s="29">
        <f t="shared" si="172"/>
        <v>40543627</v>
      </c>
      <c r="N24" s="29">
        <f t="shared" si="172"/>
        <v>33043626</v>
      </c>
      <c r="O24" s="29">
        <f t="shared" si="172"/>
        <v>7500001</v>
      </c>
      <c r="P24" s="29">
        <f t="shared" si="172"/>
        <v>12307928</v>
      </c>
      <c r="Q24" s="29">
        <f t="shared" si="172"/>
        <v>8999463</v>
      </c>
      <c r="R24" s="29">
        <f t="shared" si="172"/>
        <v>3308465</v>
      </c>
      <c r="S24" s="29">
        <f t="shared" si="172"/>
        <v>10091928</v>
      </c>
      <c r="T24" s="29">
        <f t="shared" si="172"/>
        <v>6983463</v>
      </c>
      <c r="U24" s="29">
        <f t="shared" si="172"/>
        <v>3108465</v>
      </c>
      <c r="V24" s="29">
        <f t="shared" si="172"/>
        <v>2216000</v>
      </c>
      <c r="W24" s="29">
        <f t="shared" si="172"/>
        <v>2016000</v>
      </c>
      <c r="X24" s="29">
        <f t="shared" si="172"/>
        <v>200000</v>
      </c>
      <c r="Y24" s="29">
        <f t="shared" si="172"/>
        <v>28235699</v>
      </c>
      <c r="Z24" s="29">
        <f t="shared" si="172"/>
        <v>24044163</v>
      </c>
      <c r="AA24" s="29">
        <f t="shared" si="172"/>
        <v>4191536</v>
      </c>
      <c r="AB24" s="67">
        <f t="shared" si="172"/>
        <v>0</v>
      </c>
      <c r="AC24" s="140">
        <f t="shared" si="172"/>
        <v>0</v>
      </c>
      <c r="AD24" s="29">
        <f t="shared" si="172"/>
        <v>0</v>
      </c>
      <c r="AE24" s="29">
        <f t="shared" si="172"/>
        <v>0</v>
      </c>
      <c r="AF24" s="29">
        <f t="shared" si="172"/>
        <v>0</v>
      </c>
      <c r="AG24" s="29">
        <f t="shared" si="172"/>
        <v>0</v>
      </c>
      <c r="AH24" s="29">
        <f t="shared" si="172"/>
        <v>0</v>
      </c>
      <c r="AI24" s="29">
        <f t="shared" si="172"/>
        <v>0</v>
      </c>
      <c r="AJ24" s="29">
        <f t="shared" si="172"/>
        <v>0</v>
      </c>
      <c r="AK24" s="29">
        <f t="shared" si="172"/>
        <v>0</v>
      </c>
      <c r="AL24" s="29">
        <f t="shared" si="172"/>
        <v>0</v>
      </c>
      <c r="AM24" s="29">
        <f t="shared" si="172"/>
        <v>0</v>
      </c>
      <c r="AN24" s="29">
        <f t="shared" si="172"/>
        <v>0</v>
      </c>
      <c r="AO24" s="29">
        <f t="shared" si="172"/>
        <v>0</v>
      </c>
      <c r="AP24" s="29">
        <f t="shared" si="172"/>
        <v>0</v>
      </c>
      <c r="AQ24" s="29">
        <f t="shared" si="172"/>
        <v>0</v>
      </c>
      <c r="AR24" s="29">
        <f t="shared" si="172"/>
        <v>0</v>
      </c>
      <c r="AS24" s="29">
        <f t="shared" si="172"/>
        <v>0</v>
      </c>
      <c r="AT24" s="29">
        <f t="shared" si="172"/>
        <v>0</v>
      </c>
      <c r="AU24" s="67">
        <f t="shared" si="172"/>
        <v>0</v>
      </c>
      <c r="AV24" s="140">
        <f t="shared" si="172"/>
        <v>0</v>
      </c>
      <c r="AW24" s="29">
        <f t="shared" si="172"/>
        <v>0</v>
      </c>
      <c r="AX24" s="29">
        <f t="shared" si="172"/>
        <v>0</v>
      </c>
      <c r="AY24" s="29">
        <f t="shared" si="172"/>
        <v>0</v>
      </c>
      <c r="AZ24" s="29">
        <f t="shared" si="172"/>
        <v>0</v>
      </c>
      <c r="BA24" s="29">
        <f t="shared" si="172"/>
        <v>0</v>
      </c>
      <c r="BB24" s="29">
        <f t="shared" si="172"/>
        <v>0</v>
      </c>
      <c r="BC24" s="29">
        <f t="shared" si="172"/>
        <v>0</v>
      </c>
      <c r="BD24" s="29">
        <f t="shared" si="172"/>
        <v>0</v>
      </c>
      <c r="BE24" s="29">
        <f t="shared" si="172"/>
        <v>0</v>
      </c>
      <c r="BF24" s="29">
        <f t="shared" si="172"/>
        <v>0</v>
      </c>
      <c r="BG24" s="67">
        <f t="shared" si="172"/>
        <v>0</v>
      </c>
      <c r="BH24" s="140">
        <f t="shared" si="172"/>
        <v>0</v>
      </c>
      <c r="BI24" s="29">
        <f t="shared" si="172"/>
        <v>0</v>
      </c>
      <c r="BJ24" s="29">
        <f t="shared" si="172"/>
        <v>0</v>
      </c>
      <c r="BK24" s="29">
        <f t="shared" si="172"/>
        <v>0</v>
      </c>
      <c r="BL24" s="29">
        <f t="shared" si="172"/>
        <v>0</v>
      </c>
      <c r="BM24" s="29">
        <f t="shared" si="172"/>
        <v>0</v>
      </c>
      <c r="BN24" s="29">
        <f t="shared" si="172"/>
        <v>0</v>
      </c>
      <c r="BO24" s="29">
        <f t="shared" si="173"/>
        <v>0</v>
      </c>
      <c r="BP24" s="29">
        <f t="shared" si="173"/>
        <v>0</v>
      </c>
      <c r="BQ24" s="29">
        <f t="shared" si="173"/>
        <v>0</v>
      </c>
      <c r="BR24" s="29">
        <f t="shared" si="173"/>
        <v>0</v>
      </c>
      <c r="BS24" s="67">
        <f t="shared" si="173"/>
        <v>0</v>
      </c>
      <c r="BT24" s="138"/>
    </row>
    <row r="25" spans="1:72" x14ac:dyDescent="0.35">
      <c r="A25" s="141" t="s">
        <v>38</v>
      </c>
      <c r="B25" s="68">
        <f>C25+D25</f>
        <v>152643627</v>
      </c>
      <c r="C25" s="31">
        <f>J25+AC25+AV25+BH25</f>
        <v>112100000</v>
      </c>
      <c r="D25" s="31">
        <f>E25+H25</f>
        <v>40543627</v>
      </c>
      <c r="E25" s="31">
        <f>F25+G25</f>
        <v>12307928</v>
      </c>
      <c r="F25" s="31">
        <f>S25+AL25+BB25+BN25</f>
        <v>10091928</v>
      </c>
      <c r="G25" s="31">
        <f>V25+AO25+BD25+BP25</f>
        <v>2216000</v>
      </c>
      <c r="H25" s="31">
        <f>Y25+AR25+BF25+BR25</f>
        <v>28235699</v>
      </c>
      <c r="I25" s="83">
        <f>AB25+AU25</f>
        <v>0</v>
      </c>
      <c r="J25" s="142">
        <f>K25+L25</f>
        <v>112100000</v>
      </c>
      <c r="K25" s="31">
        <v>107100000</v>
      </c>
      <c r="L25" s="31">
        <v>5000000</v>
      </c>
      <c r="M25" s="77">
        <f>N25+O25</f>
        <v>40543627</v>
      </c>
      <c r="N25" s="31">
        <f>Q25+Z25</f>
        <v>33043626</v>
      </c>
      <c r="O25" s="31">
        <f>R25+AA25</f>
        <v>7500001</v>
      </c>
      <c r="P25" s="77">
        <f>Q25+R25</f>
        <v>12307928</v>
      </c>
      <c r="Q25" s="31">
        <f>T25+W25</f>
        <v>8999463</v>
      </c>
      <c r="R25" s="31">
        <f>U25+X25</f>
        <v>3308465</v>
      </c>
      <c r="S25" s="77">
        <f>T25+U25</f>
        <v>10091928</v>
      </c>
      <c r="T25" s="31">
        <v>6983463</v>
      </c>
      <c r="U25" s="31">
        <v>3108465</v>
      </c>
      <c r="V25" s="77">
        <f>W25+X25</f>
        <v>2216000</v>
      </c>
      <c r="W25" s="31">
        <v>2016000</v>
      </c>
      <c r="X25" s="31">
        <v>200000</v>
      </c>
      <c r="Y25" s="77">
        <f>Z25+AA25</f>
        <v>28235699</v>
      </c>
      <c r="Z25" s="31">
        <v>24044163</v>
      </c>
      <c r="AA25" s="31">
        <v>4191536</v>
      </c>
      <c r="AB25" s="83">
        <v>0</v>
      </c>
      <c r="AC25" s="142">
        <f>AD25+AE25</f>
        <v>0</v>
      </c>
      <c r="AD25" s="31">
        <v>0</v>
      </c>
      <c r="AE25" s="31">
        <v>0</v>
      </c>
      <c r="AF25" s="77">
        <f>AG25+AH25</f>
        <v>0</v>
      </c>
      <c r="AG25" s="31">
        <f>AJ25+AS25</f>
        <v>0</v>
      </c>
      <c r="AH25" s="31">
        <f>AK25+AT25</f>
        <v>0</v>
      </c>
      <c r="AI25" s="77">
        <f>AJ25+AK25</f>
        <v>0</v>
      </c>
      <c r="AJ25" s="31">
        <f>AM25+AP25</f>
        <v>0</v>
      </c>
      <c r="AK25" s="31">
        <f>AN25+AQ25</f>
        <v>0</v>
      </c>
      <c r="AL25" s="77">
        <f>AM25+AN25</f>
        <v>0</v>
      </c>
      <c r="AM25" s="31">
        <v>0</v>
      </c>
      <c r="AN25" s="31">
        <v>0</v>
      </c>
      <c r="AO25" s="77">
        <f>AP25+AQ25</f>
        <v>0</v>
      </c>
      <c r="AP25" s="31">
        <v>0</v>
      </c>
      <c r="AQ25" s="31">
        <v>0</v>
      </c>
      <c r="AR25" s="77">
        <f>AS25+AT25</f>
        <v>0</v>
      </c>
      <c r="AS25" s="31">
        <v>0</v>
      </c>
      <c r="AT25" s="31">
        <v>0</v>
      </c>
      <c r="AU25" s="83">
        <v>0</v>
      </c>
      <c r="AV25" s="142">
        <f>AW25</f>
        <v>0</v>
      </c>
      <c r="AW25" s="31">
        <v>0</v>
      </c>
      <c r="AX25" s="77">
        <f>AY25</f>
        <v>0</v>
      </c>
      <c r="AY25" s="31">
        <f>BA25+BG25</f>
        <v>0</v>
      </c>
      <c r="AZ25" s="77">
        <f>BA25</f>
        <v>0</v>
      </c>
      <c r="BA25" s="31">
        <f>BC25+BE25</f>
        <v>0</v>
      </c>
      <c r="BB25" s="77">
        <f>BC25</f>
        <v>0</v>
      </c>
      <c r="BC25" s="31">
        <v>0</v>
      </c>
      <c r="BD25" s="77">
        <f>BE25</f>
        <v>0</v>
      </c>
      <c r="BE25" s="31">
        <v>0</v>
      </c>
      <c r="BF25" s="77">
        <f>BG25</f>
        <v>0</v>
      </c>
      <c r="BG25" s="83">
        <v>0</v>
      </c>
      <c r="BH25" s="142">
        <f>BI25</f>
        <v>0</v>
      </c>
      <c r="BI25" s="31">
        <v>0</v>
      </c>
      <c r="BJ25" s="77">
        <f>BK25</f>
        <v>0</v>
      </c>
      <c r="BK25" s="31">
        <f>BM25+BS25</f>
        <v>0</v>
      </c>
      <c r="BL25" s="77">
        <f>BM25</f>
        <v>0</v>
      </c>
      <c r="BM25" s="31">
        <f>BO25+BQ25</f>
        <v>0</v>
      </c>
      <c r="BN25" s="77">
        <f>BO25</f>
        <v>0</v>
      </c>
      <c r="BO25" s="31">
        <v>0</v>
      </c>
      <c r="BP25" s="77">
        <f>BQ25</f>
        <v>0</v>
      </c>
      <c r="BQ25" s="31">
        <v>0</v>
      </c>
      <c r="BR25" s="77">
        <f>BS25</f>
        <v>0</v>
      </c>
      <c r="BS25" s="83">
        <v>0</v>
      </c>
      <c r="BT25" s="143"/>
    </row>
    <row r="26" spans="1:72" s="7" customFormat="1" x14ac:dyDescent="0.35">
      <c r="A26" s="133" t="s">
        <v>39</v>
      </c>
      <c r="B26" s="80">
        <f>B27+B39+B78</f>
        <v>268075429</v>
      </c>
      <c r="C26" s="33">
        <f t="shared" ref="C26:BN26" si="174">C27+C39+C78</f>
        <v>213239110</v>
      </c>
      <c r="D26" s="33">
        <f t="shared" si="174"/>
        <v>54836319</v>
      </c>
      <c r="E26" s="33">
        <f t="shared" si="174"/>
        <v>54836319</v>
      </c>
      <c r="F26" s="33">
        <f t="shared" si="174"/>
        <v>43766021</v>
      </c>
      <c r="G26" s="33">
        <f t="shared" si="174"/>
        <v>11070298</v>
      </c>
      <c r="H26" s="33">
        <f t="shared" si="174"/>
        <v>0</v>
      </c>
      <c r="I26" s="82">
        <f t="shared" si="174"/>
        <v>0</v>
      </c>
      <c r="J26" s="134">
        <f t="shared" si="174"/>
        <v>213239110</v>
      </c>
      <c r="K26" s="33">
        <f t="shared" si="174"/>
        <v>200239110</v>
      </c>
      <c r="L26" s="33">
        <f t="shared" si="174"/>
        <v>13000000</v>
      </c>
      <c r="M26" s="33">
        <f t="shared" si="174"/>
        <v>54836319</v>
      </c>
      <c r="N26" s="33">
        <f t="shared" si="174"/>
        <v>35336319</v>
      </c>
      <c r="O26" s="33">
        <f t="shared" si="174"/>
        <v>19500000</v>
      </c>
      <c r="P26" s="33">
        <f t="shared" si="174"/>
        <v>54836319</v>
      </c>
      <c r="Q26" s="33">
        <f t="shared" si="174"/>
        <v>35336319</v>
      </c>
      <c r="R26" s="33">
        <f t="shared" si="174"/>
        <v>19500000</v>
      </c>
      <c r="S26" s="33">
        <f t="shared" si="174"/>
        <v>43766021</v>
      </c>
      <c r="T26" s="33">
        <f t="shared" si="174"/>
        <v>26278521</v>
      </c>
      <c r="U26" s="33">
        <f t="shared" si="174"/>
        <v>17487500</v>
      </c>
      <c r="V26" s="33">
        <f t="shared" si="174"/>
        <v>11070298</v>
      </c>
      <c r="W26" s="33">
        <f t="shared" si="174"/>
        <v>9057798</v>
      </c>
      <c r="X26" s="33">
        <f t="shared" si="174"/>
        <v>2012500</v>
      </c>
      <c r="Y26" s="33">
        <f t="shared" si="174"/>
        <v>0</v>
      </c>
      <c r="Z26" s="33">
        <f t="shared" si="174"/>
        <v>0</v>
      </c>
      <c r="AA26" s="33">
        <f t="shared" si="174"/>
        <v>0</v>
      </c>
      <c r="AB26" s="82">
        <f t="shared" si="174"/>
        <v>0</v>
      </c>
      <c r="AC26" s="134">
        <f t="shared" si="174"/>
        <v>0</v>
      </c>
      <c r="AD26" s="33">
        <f t="shared" si="174"/>
        <v>0</v>
      </c>
      <c r="AE26" s="33">
        <f t="shared" si="174"/>
        <v>0</v>
      </c>
      <c r="AF26" s="33">
        <f t="shared" si="174"/>
        <v>0</v>
      </c>
      <c r="AG26" s="33">
        <f t="shared" si="174"/>
        <v>0</v>
      </c>
      <c r="AH26" s="33">
        <f t="shared" si="174"/>
        <v>0</v>
      </c>
      <c r="AI26" s="33">
        <f t="shared" si="174"/>
        <v>0</v>
      </c>
      <c r="AJ26" s="33">
        <f t="shared" si="174"/>
        <v>0</v>
      </c>
      <c r="AK26" s="33">
        <f t="shared" si="174"/>
        <v>0</v>
      </c>
      <c r="AL26" s="33">
        <f t="shared" si="174"/>
        <v>0</v>
      </c>
      <c r="AM26" s="33">
        <f t="shared" si="174"/>
        <v>0</v>
      </c>
      <c r="AN26" s="33">
        <f t="shared" si="174"/>
        <v>0</v>
      </c>
      <c r="AO26" s="33">
        <f t="shared" si="174"/>
        <v>0</v>
      </c>
      <c r="AP26" s="33">
        <f t="shared" si="174"/>
        <v>0</v>
      </c>
      <c r="AQ26" s="33">
        <f t="shared" si="174"/>
        <v>0</v>
      </c>
      <c r="AR26" s="33">
        <f t="shared" si="174"/>
        <v>0</v>
      </c>
      <c r="AS26" s="33">
        <f t="shared" si="174"/>
        <v>0</v>
      </c>
      <c r="AT26" s="33">
        <f t="shared" si="174"/>
        <v>0</v>
      </c>
      <c r="AU26" s="82">
        <f t="shared" si="174"/>
        <v>0</v>
      </c>
      <c r="AV26" s="134">
        <f t="shared" si="174"/>
        <v>0</v>
      </c>
      <c r="AW26" s="33">
        <f t="shared" si="174"/>
        <v>0</v>
      </c>
      <c r="AX26" s="33">
        <f t="shared" si="174"/>
        <v>0</v>
      </c>
      <c r="AY26" s="33">
        <f t="shared" si="174"/>
        <v>0</v>
      </c>
      <c r="AZ26" s="33">
        <f t="shared" si="174"/>
        <v>0</v>
      </c>
      <c r="BA26" s="33">
        <f t="shared" si="174"/>
        <v>0</v>
      </c>
      <c r="BB26" s="33">
        <f t="shared" si="174"/>
        <v>0</v>
      </c>
      <c r="BC26" s="33">
        <f t="shared" si="174"/>
        <v>0</v>
      </c>
      <c r="BD26" s="33">
        <f t="shared" si="174"/>
        <v>0</v>
      </c>
      <c r="BE26" s="33">
        <f t="shared" si="174"/>
        <v>0</v>
      </c>
      <c r="BF26" s="33">
        <f t="shared" si="174"/>
        <v>0</v>
      </c>
      <c r="BG26" s="82">
        <f t="shared" si="174"/>
        <v>0</v>
      </c>
      <c r="BH26" s="134">
        <f t="shared" si="174"/>
        <v>0</v>
      </c>
      <c r="BI26" s="33">
        <f t="shared" si="174"/>
        <v>0</v>
      </c>
      <c r="BJ26" s="33">
        <f t="shared" si="174"/>
        <v>0</v>
      </c>
      <c r="BK26" s="33">
        <f t="shared" si="174"/>
        <v>0</v>
      </c>
      <c r="BL26" s="33">
        <f t="shared" si="174"/>
        <v>0</v>
      </c>
      <c r="BM26" s="33">
        <f t="shared" si="174"/>
        <v>0</v>
      </c>
      <c r="BN26" s="33">
        <f t="shared" si="174"/>
        <v>0</v>
      </c>
      <c r="BO26" s="33">
        <f t="shared" ref="BO26:BS26" si="175">BO27+BO39+BO78</f>
        <v>0</v>
      </c>
      <c r="BP26" s="33">
        <f t="shared" si="175"/>
        <v>0</v>
      </c>
      <c r="BQ26" s="33">
        <f t="shared" si="175"/>
        <v>0</v>
      </c>
      <c r="BR26" s="33">
        <f t="shared" si="175"/>
        <v>0</v>
      </c>
      <c r="BS26" s="82">
        <f t="shared" si="175"/>
        <v>0</v>
      </c>
      <c r="BT26" s="135"/>
    </row>
    <row r="27" spans="1:72" s="7" customFormat="1" x14ac:dyDescent="0.35">
      <c r="A27" s="136" t="s">
        <v>40</v>
      </c>
      <c r="B27" s="62">
        <f>B28+B32+B37</f>
        <v>0</v>
      </c>
      <c r="C27" s="27">
        <f t="shared" ref="C27:BN27" si="176">C28+C32+C37</f>
        <v>0</v>
      </c>
      <c r="D27" s="27">
        <f t="shared" si="176"/>
        <v>0</v>
      </c>
      <c r="E27" s="27">
        <f t="shared" si="176"/>
        <v>0</v>
      </c>
      <c r="F27" s="27">
        <f t="shared" si="176"/>
        <v>0</v>
      </c>
      <c r="G27" s="27">
        <f t="shared" si="176"/>
        <v>0</v>
      </c>
      <c r="H27" s="27">
        <f t="shared" si="176"/>
        <v>0</v>
      </c>
      <c r="I27" s="64">
        <f t="shared" si="176"/>
        <v>0</v>
      </c>
      <c r="J27" s="137">
        <f t="shared" si="176"/>
        <v>0</v>
      </c>
      <c r="K27" s="27">
        <f t="shared" si="176"/>
        <v>0</v>
      </c>
      <c r="L27" s="27">
        <f t="shared" si="176"/>
        <v>0</v>
      </c>
      <c r="M27" s="27">
        <f t="shared" si="176"/>
        <v>0</v>
      </c>
      <c r="N27" s="27">
        <f t="shared" si="176"/>
        <v>0</v>
      </c>
      <c r="O27" s="27">
        <f t="shared" si="176"/>
        <v>0</v>
      </c>
      <c r="P27" s="27">
        <f t="shared" si="176"/>
        <v>0</v>
      </c>
      <c r="Q27" s="27">
        <f t="shared" si="176"/>
        <v>0</v>
      </c>
      <c r="R27" s="27">
        <f t="shared" si="176"/>
        <v>0</v>
      </c>
      <c r="S27" s="27">
        <f t="shared" si="176"/>
        <v>0</v>
      </c>
      <c r="T27" s="27">
        <f t="shared" si="176"/>
        <v>0</v>
      </c>
      <c r="U27" s="27">
        <f t="shared" si="176"/>
        <v>0</v>
      </c>
      <c r="V27" s="27">
        <f t="shared" si="176"/>
        <v>0</v>
      </c>
      <c r="W27" s="27">
        <f t="shared" si="176"/>
        <v>0</v>
      </c>
      <c r="X27" s="27">
        <f t="shared" si="176"/>
        <v>0</v>
      </c>
      <c r="Y27" s="27">
        <f t="shared" si="176"/>
        <v>0</v>
      </c>
      <c r="Z27" s="27">
        <f t="shared" si="176"/>
        <v>0</v>
      </c>
      <c r="AA27" s="27">
        <f t="shared" si="176"/>
        <v>0</v>
      </c>
      <c r="AB27" s="64">
        <f t="shared" si="176"/>
        <v>0</v>
      </c>
      <c r="AC27" s="137">
        <f t="shared" si="176"/>
        <v>0</v>
      </c>
      <c r="AD27" s="27">
        <f t="shared" si="176"/>
        <v>0</v>
      </c>
      <c r="AE27" s="27">
        <f t="shared" si="176"/>
        <v>0</v>
      </c>
      <c r="AF27" s="27">
        <f t="shared" si="176"/>
        <v>0</v>
      </c>
      <c r="AG27" s="27">
        <f t="shared" si="176"/>
        <v>0</v>
      </c>
      <c r="AH27" s="27">
        <f t="shared" si="176"/>
        <v>0</v>
      </c>
      <c r="AI27" s="27">
        <f t="shared" si="176"/>
        <v>0</v>
      </c>
      <c r="AJ27" s="27">
        <f t="shared" si="176"/>
        <v>0</v>
      </c>
      <c r="AK27" s="27">
        <f t="shared" si="176"/>
        <v>0</v>
      </c>
      <c r="AL27" s="27">
        <f t="shared" si="176"/>
        <v>0</v>
      </c>
      <c r="AM27" s="27">
        <f t="shared" si="176"/>
        <v>0</v>
      </c>
      <c r="AN27" s="27">
        <f t="shared" si="176"/>
        <v>0</v>
      </c>
      <c r="AO27" s="27">
        <f t="shared" si="176"/>
        <v>0</v>
      </c>
      <c r="AP27" s="27">
        <f t="shared" si="176"/>
        <v>0</v>
      </c>
      <c r="AQ27" s="27">
        <f t="shared" si="176"/>
        <v>0</v>
      </c>
      <c r="AR27" s="27">
        <f t="shared" si="176"/>
        <v>0</v>
      </c>
      <c r="AS27" s="27">
        <f t="shared" si="176"/>
        <v>0</v>
      </c>
      <c r="AT27" s="27">
        <f t="shared" si="176"/>
        <v>0</v>
      </c>
      <c r="AU27" s="64">
        <f t="shared" si="176"/>
        <v>0</v>
      </c>
      <c r="AV27" s="137">
        <f t="shared" si="176"/>
        <v>0</v>
      </c>
      <c r="AW27" s="27">
        <f t="shared" si="176"/>
        <v>0</v>
      </c>
      <c r="AX27" s="27">
        <f t="shared" si="176"/>
        <v>0</v>
      </c>
      <c r="AY27" s="27">
        <f t="shared" si="176"/>
        <v>0</v>
      </c>
      <c r="AZ27" s="27">
        <f t="shared" si="176"/>
        <v>0</v>
      </c>
      <c r="BA27" s="27">
        <f t="shared" si="176"/>
        <v>0</v>
      </c>
      <c r="BB27" s="27">
        <f t="shared" si="176"/>
        <v>0</v>
      </c>
      <c r="BC27" s="27">
        <f t="shared" si="176"/>
        <v>0</v>
      </c>
      <c r="BD27" s="27">
        <f t="shared" si="176"/>
        <v>0</v>
      </c>
      <c r="BE27" s="27">
        <f t="shared" si="176"/>
        <v>0</v>
      </c>
      <c r="BF27" s="27">
        <f t="shared" si="176"/>
        <v>0</v>
      </c>
      <c r="BG27" s="64">
        <f t="shared" si="176"/>
        <v>0</v>
      </c>
      <c r="BH27" s="137">
        <f t="shared" si="176"/>
        <v>0</v>
      </c>
      <c r="BI27" s="27">
        <f t="shared" si="176"/>
        <v>0</v>
      </c>
      <c r="BJ27" s="27">
        <f t="shared" si="176"/>
        <v>0</v>
      </c>
      <c r="BK27" s="27">
        <f t="shared" si="176"/>
        <v>0</v>
      </c>
      <c r="BL27" s="27">
        <f t="shared" si="176"/>
        <v>0</v>
      </c>
      <c r="BM27" s="27">
        <f t="shared" si="176"/>
        <v>0</v>
      </c>
      <c r="BN27" s="27">
        <f t="shared" si="176"/>
        <v>0</v>
      </c>
      <c r="BO27" s="27">
        <f t="shared" ref="BO27:BS27" si="177">BO28+BO32+BO37</f>
        <v>0</v>
      </c>
      <c r="BP27" s="27">
        <f t="shared" si="177"/>
        <v>0</v>
      </c>
      <c r="BQ27" s="27">
        <f t="shared" si="177"/>
        <v>0</v>
      </c>
      <c r="BR27" s="27">
        <f t="shared" si="177"/>
        <v>0</v>
      </c>
      <c r="BS27" s="64">
        <f t="shared" si="177"/>
        <v>0</v>
      </c>
      <c r="BT27" s="138"/>
    </row>
    <row r="28" spans="1:72" s="7" customFormat="1" ht="29" x14ac:dyDescent="0.35">
      <c r="A28" s="139" t="s">
        <v>41</v>
      </c>
      <c r="B28" s="65">
        <f>SUM(B29:B31)</f>
        <v>0</v>
      </c>
      <c r="C28" s="29">
        <f t="shared" ref="C28:BN28" si="178">SUM(C29:C31)</f>
        <v>0</v>
      </c>
      <c r="D28" s="29">
        <f t="shared" si="178"/>
        <v>0</v>
      </c>
      <c r="E28" s="29">
        <f t="shared" si="178"/>
        <v>0</v>
      </c>
      <c r="F28" s="29">
        <f t="shared" si="178"/>
        <v>0</v>
      </c>
      <c r="G28" s="29">
        <f t="shared" si="178"/>
        <v>0</v>
      </c>
      <c r="H28" s="29">
        <f t="shared" si="178"/>
        <v>0</v>
      </c>
      <c r="I28" s="67">
        <f t="shared" si="178"/>
        <v>0</v>
      </c>
      <c r="J28" s="140">
        <f t="shared" si="178"/>
        <v>0</v>
      </c>
      <c r="K28" s="29">
        <f t="shared" si="178"/>
        <v>0</v>
      </c>
      <c r="L28" s="29">
        <f t="shared" si="178"/>
        <v>0</v>
      </c>
      <c r="M28" s="29">
        <f t="shared" si="178"/>
        <v>0</v>
      </c>
      <c r="N28" s="29">
        <f t="shared" si="178"/>
        <v>0</v>
      </c>
      <c r="O28" s="29">
        <f t="shared" si="178"/>
        <v>0</v>
      </c>
      <c r="P28" s="29">
        <f t="shared" si="178"/>
        <v>0</v>
      </c>
      <c r="Q28" s="29">
        <f t="shared" si="178"/>
        <v>0</v>
      </c>
      <c r="R28" s="29">
        <f t="shared" si="178"/>
        <v>0</v>
      </c>
      <c r="S28" s="29">
        <f t="shared" si="178"/>
        <v>0</v>
      </c>
      <c r="T28" s="29">
        <f t="shared" si="178"/>
        <v>0</v>
      </c>
      <c r="U28" s="29">
        <f t="shared" si="178"/>
        <v>0</v>
      </c>
      <c r="V28" s="29">
        <f t="shared" si="178"/>
        <v>0</v>
      </c>
      <c r="W28" s="29">
        <f t="shared" si="178"/>
        <v>0</v>
      </c>
      <c r="X28" s="29">
        <f t="shared" si="178"/>
        <v>0</v>
      </c>
      <c r="Y28" s="29">
        <f t="shared" si="178"/>
        <v>0</v>
      </c>
      <c r="Z28" s="29">
        <f t="shared" si="178"/>
        <v>0</v>
      </c>
      <c r="AA28" s="29">
        <f t="shared" si="178"/>
        <v>0</v>
      </c>
      <c r="AB28" s="67">
        <f t="shared" si="178"/>
        <v>0</v>
      </c>
      <c r="AC28" s="140">
        <f t="shared" si="178"/>
        <v>0</v>
      </c>
      <c r="AD28" s="29">
        <f t="shared" si="178"/>
        <v>0</v>
      </c>
      <c r="AE28" s="29">
        <f t="shared" si="178"/>
        <v>0</v>
      </c>
      <c r="AF28" s="29">
        <f t="shared" si="178"/>
        <v>0</v>
      </c>
      <c r="AG28" s="29">
        <f t="shared" si="178"/>
        <v>0</v>
      </c>
      <c r="AH28" s="29">
        <f t="shared" si="178"/>
        <v>0</v>
      </c>
      <c r="AI28" s="29">
        <f t="shared" si="178"/>
        <v>0</v>
      </c>
      <c r="AJ28" s="29">
        <f t="shared" si="178"/>
        <v>0</v>
      </c>
      <c r="AK28" s="29">
        <f t="shared" si="178"/>
        <v>0</v>
      </c>
      <c r="AL28" s="29">
        <f t="shared" si="178"/>
        <v>0</v>
      </c>
      <c r="AM28" s="29">
        <f t="shared" si="178"/>
        <v>0</v>
      </c>
      <c r="AN28" s="29">
        <f t="shared" si="178"/>
        <v>0</v>
      </c>
      <c r="AO28" s="29">
        <f t="shared" si="178"/>
        <v>0</v>
      </c>
      <c r="AP28" s="29">
        <f t="shared" si="178"/>
        <v>0</v>
      </c>
      <c r="AQ28" s="29">
        <f t="shared" si="178"/>
        <v>0</v>
      </c>
      <c r="AR28" s="29">
        <f t="shared" si="178"/>
        <v>0</v>
      </c>
      <c r="AS28" s="29">
        <f t="shared" si="178"/>
        <v>0</v>
      </c>
      <c r="AT28" s="29">
        <f t="shared" si="178"/>
        <v>0</v>
      </c>
      <c r="AU28" s="67">
        <f t="shared" si="178"/>
        <v>0</v>
      </c>
      <c r="AV28" s="140">
        <f t="shared" si="178"/>
        <v>0</v>
      </c>
      <c r="AW28" s="29">
        <f t="shared" si="178"/>
        <v>0</v>
      </c>
      <c r="AX28" s="29">
        <f t="shared" si="178"/>
        <v>0</v>
      </c>
      <c r="AY28" s="29">
        <f t="shared" si="178"/>
        <v>0</v>
      </c>
      <c r="AZ28" s="29">
        <f t="shared" si="178"/>
        <v>0</v>
      </c>
      <c r="BA28" s="29">
        <f t="shared" si="178"/>
        <v>0</v>
      </c>
      <c r="BB28" s="29">
        <f t="shared" si="178"/>
        <v>0</v>
      </c>
      <c r="BC28" s="29">
        <f t="shared" si="178"/>
        <v>0</v>
      </c>
      <c r="BD28" s="29">
        <f t="shared" si="178"/>
        <v>0</v>
      </c>
      <c r="BE28" s="29">
        <f t="shared" si="178"/>
        <v>0</v>
      </c>
      <c r="BF28" s="29">
        <f t="shared" si="178"/>
        <v>0</v>
      </c>
      <c r="BG28" s="67">
        <f t="shared" si="178"/>
        <v>0</v>
      </c>
      <c r="BH28" s="140">
        <f t="shared" si="178"/>
        <v>0</v>
      </c>
      <c r="BI28" s="29">
        <f t="shared" si="178"/>
        <v>0</v>
      </c>
      <c r="BJ28" s="29">
        <f t="shared" si="178"/>
        <v>0</v>
      </c>
      <c r="BK28" s="29">
        <f t="shared" si="178"/>
        <v>0</v>
      </c>
      <c r="BL28" s="29">
        <f t="shared" si="178"/>
        <v>0</v>
      </c>
      <c r="BM28" s="29">
        <f t="shared" si="178"/>
        <v>0</v>
      </c>
      <c r="BN28" s="29">
        <f t="shared" si="178"/>
        <v>0</v>
      </c>
      <c r="BO28" s="29">
        <f t="shared" ref="BO28:BS28" si="179">SUM(BO29:BO31)</f>
        <v>0</v>
      </c>
      <c r="BP28" s="29">
        <f t="shared" si="179"/>
        <v>0</v>
      </c>
      <c r="BQ28" s="29">
        <f t="shared" si="179"/>
        <v>0</v>
      </c>
      <c r="BR28" s="29">
        <f t="shared" si="179"/>
        <v>0</v>
      </c>
      <c r="BS28" s="67">
        <f t="shared" si="179"/>
        <v>0</v>
      </c>
      <c r="BT28" s="138"/>
    </row>
    <row r="29" spans="1:72" x14ac:dyDescent="0.35">
      <c r="A29" s="141" t="s">
        <v>42</v>
      </c>
      <c r="B29" s="68">
        <f t="shared" ref="B29:B31" si="180">C29+D29</f>
        <v>0</v>
      </c>
      <c r="C29" s="31">
        <f t="shared" ref="C29:C31" si="181">J29+AC29+AV29+BH29</f>
        <v>0</v>
      </c>
      <c r="D29" s="31">
        <f t="shared" ref="D29:D31" si="182">E29+H29</f>
        <v>0</v>
      </c>
      <c r="E29" s="31">
        <f t="shared" ref="E29:E31" si="183">F29+G29</f>
        <v>0</v>
      </c>
      <c r="F29" s="31">
        <f t="shared" ref="F29:F31" si="184">S29+AL29+BB29+BN29</f>
        <v>0</v>
      </c>
      <c r="G29" s="31">
        <f t="shared" ref="G29:G31" si="185">V29+AO29+BD29+BP29</f>
        <v>0</v>
      </c>
      <c r="H29" s="31">
        <f t="shared" ref="H29:H31" si="186">Y29+AR29+BF29+BR29</f>
        <v>0</v>
      </c>
      <c r="I29" s="83">
        <f t="shared" ref="I29:I31" si="187">AB29+AU29</f>
        <v>0</v>
      </c>
      <c r="J29" s="142">
        <f t="shared" ref="J29:J31" si="188">K29+L29</f>
        <v>0</v>
      </c>
      <c r="K29" s="31">
        <v>0</v>
      </c>
      <c r="L29" s="31">
        <v>0</v>
      </c>
      <c r="M29" s="77">
        <f t="shared" ref="M29:M31" si="189">N29+O29</f>
        <v>0</v>
      </c>
      <c r="N29" s="31">
        <f t="shared" ref="N29:O31" si="190">Q29+Z29</f>
        <v>0</v>
      </c>
      <c r="O29" s="31">
        <f t="shared" si="190"/>
        <v>0</v>
      </c>
      <c r="P29" s="77">
        <f t="shared" ref="P29:P31" si="191">Q29+R29</f>
        <v>0</v>
      </c>
      <c r="Q29" s="31">
        <f t="shared" ref="Q29:R31" si="192">T29+W29</f>
        <v>0</v>
      </c>
      <c r="R29" s="31">
        <f t="shared" si="192"/>
        <v>0</v>
      </c>
      <c r="S29" s="77">
        <f t="shared" ref="S29:S31" si="193">T29+U29</f>
        <v>0</v>
      </c>
      <c r="T29" s="31">
        <v>0</v>
      </c>
      <c r="U29" s="31">
        <v>0</v>
      </c>
      <c r="V29" s="77">
        <f t="shared" ref="V29:V31" si="194">W29+X29</f>
        <v>0</v>
      </c>
      <c r="W29" s="31">
        <v>0</v>
      </c>
      <c r="X29" s="31">
        <v>0</v>
      </c>
      <c r="Y29" s="77">
        <f t="shared" ref="Y29:Y31" si="195">Z29+AA29</f>
        <v>0</v>
      </c>
      <c r="Z29" s="31">
        <v>0</v>
      </c>
      <c r="AA29" s="31">
        <v>0</v>
      </c>
      <c r="AB29" s="83">
        <v>0</v>
      </c>
      <c r="AC29" s="142">
        <f t="shared" ref="AC29:AC31" si="196">AD29+AE29</f>
        <v>0</v>
      </c>
      <c r="AD29" s="31">
        <v>0</v>
      </c>
      <c r="AE29" s="31">
        <v>0</v>
      </c>
      <c r="AF29" s="77">
        <f t="shared" ref="AF29:AF31" si="197">AG29+AH29</f>
        <v>0</v>
      </c>
      <c r="AG29" s="31">
        <f t="shared" ref="AG29:AH31" si="198">AJ29+AS29</f>
        <v>0</v>
      </c>
      <c r="AH29" s="31">
        <f t="shared" si="198"/>
        <v>0</v>
      </c>
      <c r="AI29" s="77">
        <f t="shared" ref="AI29:AI31" si="199">AJ29+AK29</f>
        <v>0</v>
      </c>
      <c r="AJ29" s="31">
        <f t="shared" ref="AJ29:AK31" si="200">AM29+AP29</f>
        <v>0</v>
      </c>
      <c r="AK29" s="31">
        <f t="shared" si="200"/>
        <v>0</v>
      </c>
      <c r="AL29" s="77">
        <f t="shared" ref="AL29:AL31" si="201">AM29+AN29</f>
        <v>0</v>
      </c>
      <c r="AM29" s="31">
        <v>0</v>
      </c>
      <c r="AN29" s="31">
        <v>0</v>
      </c>
      <c r="AO29" s="77">
        <f t="shared" ref="AO29:AO31" si="202">AP29+AQ29</f>
        <v>0</v>
      </c>
      <c r="AP29" s="31">
        <v>0</v>
      </c>
      <c r="AQ29" s="31">
        <v>0</v>
      </c>
      <c r="AR29" s="77">
        <f t="shared" ref="AR29:AR31" si="203">AS29+AT29</f>
        <v>0</v>
      </c>
      <c r="AS29" s="31">
        <v>0</v>
      </c>
      <c r="AT29" s="31">
        <v>0</v>
      </c>
      <c r="AU29" s="83">
        <v>0</v>
      </c>
      <c r="AV29" s="142">
        <f t="shared" ref="AV29:AV31" si="204">AW29</f>
        <v>0</v>
      </c>
      <c r="AW29" s="31">
        <v>0</v>
      </c>
      <c r="AX29" s="77">
        <f t="shared" ref="AX29:AX31" si="205">AY29</f>
        <v>0</v>
      </c>
      <c r="AY29" s="31">
        <f t="shared" ref="AY29:AY31" si="206">BA29+BG29</f>
        <v>0</v>
      </c>
      <c r="AZ29" s="77">
        <f t="shared" ref="AZ29:AZ31" si="207">BA29</f>
        <v>0</v>
      </c>
      <c r="BA29" s="31">
        <f t="shared" ref="BA29:BA31" si="208">BC29+BE29</f>
        <v>0</v>
      </c>
      <c r="BB29" s="77">
        <f t="shared" ref="BB29:BB31" si="209">BC29</f>
        <v>0</v>
      </c>
      <c r="BC29" s="31">
        <v>0</v>
      </c>
      <c r="BD29" s="77">
        <f t="shared" ref="BD29:BD31" si="210">BE29</f>
        <v>0</v>
      </c>
      <c r="BE29" s="31">
        <v>0</v>
      </c>
      <c r="BF29" s="77">
        <f t="shared" ref="BF29:BF31" si="211">BG29</f>
        <v>0</v>
      </c>
      <c r="BG29" s="83">
        <v>0</v>
      </c>
      <c r="BH29" s="142">
        <f t="shared" ref="BH29:BH31" si="212">BI29</f>
        <v>0</v>
      </c>
      <c r="BI29" s="31">
        <v>0</v>
      </c>
      <c r="BJ29" s="77">
        <f t="shared" ref="BJ29:BJ31" si="213">BK29</f>
        <v>0</v>
      </c>
      <c r="BK29" s="31">
        <f t="shared" ref="BK29:BK31" si="214">BM29+BS29</f>
        <v>0</v>
      </c>
      <c r="BL29" s="77">
        <f t="shared" ref="BL29:BL31" si="215">BM29</f>
        <v>0</v>
      </c>
      <c r="BM29" s="31">
        <f t="shared" ref="BM29:BM31" si="216">BO29+BQ29</f>
        <v>0</v>
      </c>
      <c r="BN29" s="77">
        <f t="shared" ref="BN29:BN31" si="217">BO29</f>
        <v>0</v>
      </c>
      <c r="BO29" s="31">
        <v>0</v>
      </c>
      <c r="BP29" s="77">
        <f t="shared" ref="BP29:BP31" si="218">BQ29</f>
        <v>0</v>
      </c>
      <c r="BQ29" s="31">
        <v>0</v>
      </c>
      <c r="BR29" s="77">
        <f t="shared" ref="BR29:BR31" si="219">BS29</f>
        <v>0</v>
      </c>
      <c r="BS29" s="83">
        <v>0</v>
      </c>
      <c r="BT29" s="143"/>
    </row>
    <row r="30" spans="1:72" x14ac:dyDescent="0.35">
      <c r="A30" s="141" t="s">
        <v>43</v>
      </c>
      <c r="B30" s="68">
        <f t="shared" si="180"/>
        <v>0</v>
      </c>
      <c r="C30" s="31">
        <f t="shared" si="181"/>
        <v>0</v>
      </c>
      <c r="D30" s="31">
        <f t="shared" si="182"/>
        <v>0</v>
      </c>
      <c r="E30" s="31">
        <f t="shared" si="183"/>
        <v>0</v>
      </c>
      <c r="F30" s="31">
        <f t="shared" si="184"/>
        <v>0</v>
      </c>
      <c r="G30" s="31">
        <f t="shared" si="185"/>
        <v>0</v>
      </c>
      <c r="H30" s="31">
        <f t="shared" si="186"/>
        <v>0</v>
      </c>
      <c r="I30" s="83">
        <f t="shared" si="187"/>
        <v>0</v>
      </c>
      <c r="J30" s="142">
        <f t="shared" si="188"/>
        <v>0</v>
      </c>
      <c r="K30" s="31">
        <v>0</v>
      </c>
      <c r="L30" s="31">
        <v>0</v>
      </c>
      <c r="M30" s="77">
        <f t="shared" si="189"/>
        <v>0</v>
      </c>
      <c r="N30" s="31">
        <f t="shared" si="190"/>
        <v>0</v>
      </c>
      <c r="O30" s="31">
        <f t="shared" si="190"/>
        <v>0</v>
      </c>
      <c r="P30" s="77">
        <f t="shared" si="191"/>
        <v>0</v>
      </c>
      <c r="Q30" s="31">
        <f t="shared" si="192"/>
        <v>0</v>
      </c>
      <c r="R30" s="31">
        <f t="shared" si="192"/>
        <v>0</v>
      </c>
      <c r="S30" s="77">
        <f t="shared" si="193"/>
        <v>0</v>
      </c>
      <c r="T30" s="31">
        <v>0</v>
      </c>
      <c r="U30" s="31">
        <v>0</v>
      </c>
      <c r="V30" s="77">
        <f t="shared" si="194"/>
        <v>0</v>
      </c>
      <c r="W30" s="31">
        <v>0</v>
      </c>
      <c r="X30" s="31">
        <v>0</v>
      </c>
      <c r="Y30" s="77">
        <f t="shared" si="195"/>
        <v>0</v>
      </c>
      <c r="Z30" s="31">
        <v>0</v>
      </c>
      <c r="AA30" s="31">
        <v>0</v>
      </c>
      <c r="AB30" s="83">
        <v>0</v>
      </c>
      <c r="AC30" s="142">
        <f t="shared" si="196"/>
        <v>0</v>
      </c>
      <c r="AD30" s="31">
        <v>0</v>
      </c>
      <c r="AE30" s="31">
        <v>0</v>
      </c>
      <c r="AF30" s="77">
        <f t="shared" si="197"/>
        <v>0</v>
      </c>
      <c r="AG30" s="31">
        <f t="shared" si="198"/>
        <v>0</v>
      </c>
      <c r="AH30" s="31">
        <f t="shared" si="198"/>
        <v>0</v>
      </c>
      <c r="AI30" s="77">
        <f t="shared" si="199"/>
        <v>0</v>
      </c>
      <c r="AJ30" s="31">
        <f t="shared" si="200"/>
        <v>0</v>
      </c>
      <c r="AK30" s="31">
        <f t="shared" si="200"/>
        <v>0</v>
      </c>
      <c r="AL30" s="77">
        <f t="shared" si="201"/>
        <v>0</v>
      </c>
      <c r="AM30" s="31">
        <v>0</v>
      </c>
      <c r="AN30" s="31">
        <v>0</v>
      </c>
      <c r="AO30" s="77">
        <f t="shared" si="202"/>
        <v>0</v>
      </c>
      <c r="AP30" s="31">
        <v>0</v>
      </c>
      <c r="AQ30" s="31">
        <v>0</v>
      </c>
      <c r="AR30" s="77">
        <f t="shared" si="203"/>
        <v>0</v>
      </c>
      <c r="AS30" s="31">
        <v>0</v>
      </c>
      <c r="AT30" s="31">
        <v>0</v>
      </c>
      <c r="AU30" s="83">
        <v>0</v>
      </c>
      <c r="AV30" s="142">
        <f t="shared" si="204"/>
        <v>0</v>
      </c>
      <c r="AW30" s="31">
        <v>0</v>
      </c>
      <c r="AX30" s="77">
        <f t="shared" si="205"/>
        <v>0</v>
      </c>
      <c r="AY30" s="31">
        <f t="shared" si="206"/>
        <v>0</v>
      </c>
      <c r="AZ30" s="77">
        <f t="shared" si="207"/>
        <v>0</v>
      </c>
      <c r="BA30" s="31">
        <f t="shared" si="208"/>
        <v>0</v>
      </c>
      <c r="BB30" s="77">
        <f t="shared" si="209"/>
        <v>0</v>
      </c>
      <c r="BC30" s="31">
        <v>0</v>
      </c>
      <c r="BD30" s="77">
        <f t="shared" si="210"/>
        <v>0</v>
      </c>
      <c r="BE30" s="31">
        <v>0</v>
      </c>
      <c r="BF30" s="77">
        <f t="shared" si="211"/>
        <v>0</v>
      </c>
      <c r="BG30" s="83">
        <v>0</v>
      </c>
      <c r="BH30" s="142">
        <f t="shared" si="212"/>
        <v>0</v>
      </c>
      <c r="BI30" s="31">
        <v>0</v>
      </c>
      <c r="BJ30" s="77">
        <f t="shared" si="213"/>
        <v>0</v>
      </c>
      <c r="BK30" s="31">
        <f t="shared" si="214"/>
        <v>0</v>
      </c>
      <c r="BL30" s="77">
        <f t="shared" si="215"/>
        <v>0</v>
      </c>
      <c r="BM30" s="31">
        <f t="shared" si="216"/>
        <v>0</v>
      </c>
      <c r="BN30" s="77">
        <f t="shared" si="217"/>
        <v>0</v>
      </c>
      <c r="BO30" s="31">
        <v>0</v>
      </c>
      <c r="BP30" s="77">
        <f t="shared" si="218"/>
        <v>0</v>
      </c>
      <c r="BQ30" s="31">
        <v>0</v>
      </c>
      <c r="BR30" s="77">
        <f t="shared" si="219"/>
        <v>0</v>
      </c>
      <c r="BS30" s="83">
        <v>0</v>
      </c>
      <c r="BT30" s="143"/>
    </row>
    <row r="31" spans="1:72" x14ac:dyDescent="0.35">
      <c r="A31" s="141" t="s">
        <v>44</v>
      </c>
      <c r="B31" s="68">
        <f t="shared" si="180"/>
        <v>0</v>
      </c>
      <c r="C31" s="31">
        <f t="shared" si="181"/>
        <v>0</v>
      </c>
      <c r="D31" s="31">
        <f t="shared" si="182"/>
        <v>0</v>
      </c>
      <c r="E31" s="31">
        <f t="shared" si="183"/>
        <v>0</v>
      </c>
      <c r="F31" s="31">
        <f t="shared" si="184"/>
        <v>0</v>
      </c>
      <c r="G31" s="31">
        <f t="shared" si="185"/>
        <v>0</v>
      </c>
      <c r="H31" s="31">
        <f t="shared" si="186"/>
        <v>0</v>
      </c>
      <c r="I31" s="83">
        <f t="shared" si="187"/>
        <v>0</v>
      </c>
      <c r="J31" s="142">
        <f t="shared" si="188"/>
        <v>0</v>
      </c>
      <c r="K31" s="31">
        <v>0</v>
      </c>
      <c r="L31" s="31">
        <v>0</v>
      </c>
      <c r="M31" s="77">
        <f t="shared" si="189"/>
        <v>0</v>
      </c>
      <c r="N31" s="31">
        <f t="shared" si="190"/>
        <v>0</v>
      </c>
      <c r="O31" s="31">
        <f t="shared" si="190"/>
        <v>0</v>
      </c>
      <c r="P31" s="77">
        <f t="shared" si="191"/>
        <v>0</v>
      </c>
      <c r="Q31" s="31">
        <f t="shared" si="192"/>
        <v>0</v>
      </c>
      <c r="R31" s="31">
        <f t="shared" si="192"/>
        <v>0</v>
      </c>
      <c r="S31" s="77">
        <f t="shared" si="193"/>
        <v>0</v>
      </c>
      <c r="T31" s="31">
        <v>0</v>
      </c>
      <c r="U31" s="31">
        <v>0</v>
      </c>
      <c r="V31" s="77">
        <f t="shared" si="194"/>
        <v>0</v>
      </c>
      <c r="W31" s="31">
        <v>0</v>
      </c>
      <c r="X31" s="31">
        <v>0</v>
      </c>
      <c r="Y31" s="77">
        <f t="shared" si="195"/>
        <v>0</v>
      </c>
      <c r="Z31" s="31">
        <v>0</v>
      </c>
      <c r="AA31" s="31">
        <v>0</v>
      </c>
      <c r="AB31" s="83">
        <v>0</v>
      </c>
      <c r="AC31" s="142">
        <f t="shared" si="196"/>
        <v>0</v>
      </c>
      <c r="AD31" s="31">
        <v>0</v>
      </c>
      <c r="AE31" s="31">
        <v>0</v>
      </c>
      <c r="AF31" s="77">
        <f t="shared" si="197"/>
        <v>0</v>
      </c>
      <c r="AG31" s="31">
        <f t="shared" si="198"/>
        <v>0</v>
      </c>
      <c r="AH31" s="31">
        <f t="shared" si="198"/>
        <v>0</v>
      </c>
      <c r="AI31" s="77">
        <f t="shared" si="199"/>
        <v>0</v>
      </c>
      <c r="AJ31" s="31">
        <f t="shared" si="200"/>
        <v>0</v>
      </c>
      <c r="AK31" s="31">
        <f t="shared" si="200"/>
        <v>0</v>
      </c>
      <c r="AL31" s="77">
        <f t="shared" si="201"/>
        <v>0</v>
      </c>
      <c r="AM31" s="31">
        <v>0</v>
      </c>
      <c r="AN31" s="31">
        <v>0</v>
      </c>
      <c r="AO31" s="77">
        <f t="shared" si="202"/>
        <v>0</v>
      </c>
      <c r="AP31" s="31">
        <v>0</v>
      </c>
      <c r="AQ31" s="31">
        <v>0</v>
      </c>
      <c r="AR31" s="77">
        <f t="shared" si="203"/>
        <v>0</v>
      </c>
      <c r="AS31" s="31">
        <v>0</v>
      </c>
      <c r="AT31" s="31">
        <v>0</v>
      </c>
      <c r="AU31" s="83">
        <v>0</v>
      </c>
      <c r="AV31" s="142">
        <f t="shared" si="204"/>
        <v>0</v>
      </c>
      <c r="AW31" s="31">
        <v>0</v>
      </c>
      <c r="AX31" s="77">
        <f t="shared" si="205"/>
        <v>0</v>
      </c>
      <c r="AY31" s="31">
        <f t="shared" si="206"/>
        <v>0</v>
      </c>
      <c r="AZ31" s="77">
        <f t="shared" si="207"/>
        <v>0</v>
      </c>
      <c r="BA31" s="31">
        <f t="shared" si="208"/>
        <v>0</v>
      </c>
      <c r="BB31" s="77">
        <f t="shared" si="209"/>
        <v>0</v>
      </c>
      <c r="BC31" s="31">
        <v>0</v>
      </c>
      <c r="BD31" s="77">
        <f t="shared" si="210"/>
        <v>0</v>
      </c>
      <c r="BE31" s="31">
        <v>0</v>
      </c>
      <c r="BF31" s="77">
        <f t="shared" si="211"/>
        <v>0</v>
      </c>
      <c r="BG31" s="83">
        <v>0</v>
      </c>
      <c r="BH31" s="142">
        <f t="shared" si="212"/>
        <v>0</v>
      </c>
      <c r="BI31" s="31">
        <v>0</v>
      </c>
      <c r="BJ31" s="77">
        <f t="shared" si="213"/>
        <v>0</v>
      </c>
      <c r="BK31" s="31">
        <f t="shared" si="214"/>
        <v>0</v>
      </c>
      <c r="BL31" s="77">
        <f t="shared" si="215"/>
        <v>0</v>
      </c>
      <c r="BM31" s="31">
        <f t="shared" si="216"/>
        <v>0</v>
      </c>
      <c r="BN31" s="77">
        <f t="shared" si="217"/>
        <v>0</v>
      </c>
      <c r="BO31" s="31">
        <v>0</v>
      </c>
      <c r="BP31" s="77">
        <f t="shared" si="218"/>
        <v>0</v>
      </c>
      <c r="BQ31" s="31">
        <v>0</v>
      </c>
      <c r="BR31" s="77">
        <f t="shared" si="219"/>
        <v>0</v>
      </c>
      <c r="BS31" s="83">
        <v>0</v>
      </c>
      <c r="BT31" s="143"/>
    </row>
    <row r="32" spans="1:72" ht="43.5" x14ac:dyDescent="0.35">
      <c r="A32" s="139" t="s">
        <v>45</v>
      </c>
      <c r="B32" s="65">
        <f>SUM(B33:B36)</f>
        <v>0</v>
      </c>
      <c r="C32" s="29">
        <f t="shared" ref="C32:BN32" si="220">SUM(C33:C36)</f>
        <v>0</v>
      </c>
      <c r="D32" s="29">
        <f t="shared" si="220"/>
        <v>0</v>
      </c>
      <c r="E32" s="29">
        <f t="shared" si="220"/>
        <v>0</v>
      </c>
      <c r="F32" s="29">
        <f t="shared" si="220"/>
        <v>0</v>
      </c>
      <c r="G32" s="29">
        <f t="shared" si="220"/>
        <v>0</v>
      </c>
      <c r="H32" s="29">
        <f t="shared" si="220"/>
        <v>0</v>
      </c>
      <c r="I32" s="67">
        <f t="shared" si="220"/>
        <v>0</v>
      </c>
      <c r="J32" s="140">
        <f t="shared" si="220"/>
        <v>0</v>
      </c>
      <c r="K32" s="29">
        <f t="shared" si="220"/>
        <v>0</v>
      </c>
      <c r="L32" s="29">
        <f t="shared" si="220"/>
        <v>0</v>
      </c>
      <c r="M32" s="29">
        <f t="shared" si="220"/>
        <v>0</v>
      </c>
      <c r="N32" s="29">
        <f t="shared" si="220"/>
        <v>0</v>
      </c>
      <c r="O32" s="29">
        <f t="shared" si="220"/>
        <v>0</v>
      </c>
      <c r="P32" s="29">
        <f t="shared" si="220"/>
        <v>0</v>
      </c>
      <c r="Q32" s="29">
        <f t="shared" si="220"/>
        <v>0</v>
      </c>
      <c r="R32" s="29">
        <f t="shared" si="220"/>
        <v>0</v>
      </c>
      <c r="S32" s="29">
        <f t="shared" si="220"/>
        <v>0</v>
      </c>
      <c r="T32" s="29">
        <f t="shared" si="220"/>
        <v>0</v>
      </c>
      <c r="U32" s="29">
        <f t="shared" si="220"/>
        <v>0</v>
      </c>
      <c r="V32" s="29">
        <f t="shared" si="220"/>
        <v>0</v>
      </c>
      <c r="W32" s="29">
        <f t="shared" si="220"/>
        <v>0</v>
      </c>
      <c r="X32" s="29">
        <f t="shared" si="220"/>
        <v>0</v>
      </c>
      <c r="Y32" s="29">
        <f t="shared" si="220"/>
        <v>0</v>
      </c>
      <c r="Z32" s="29">
        <f t="shared" si="220"/>
        <v>0</v>
      </c>
      <c r="AA32" s="29">
        <f t="shared" si="220"/>
        <v>0</v>
      </c>
      <c r="AB32" s="67">
        <f t="shared" si="220"/>
        <v>0</v>
      </c>
      <c r="AC32" s="140">
        <f t="shared" si="220"/>
        <v>0</v>
      </c>
      <c r="AD32" s="29">
        <f t="shared" si="220"/>
        <v>0</v>
      </c>
      <c r="AE32" s="29">
        <f t="shared" si="220"/>
        <v>0</v>
      </c>
      <c r="AF32" s="29">
        <f t="shared" si="220"/>
        <v>0</v>
      </c>
      <c r="AG32" s="29">
        <f t="shared" si="220"/>
        <v>0</v>
      </c>
      <c r="AH32" s="29">
        <f t="shared" si="220"/>
        <v>0</v>
      </c>
      <c r="AI32" s="29">
        <f t="shared" si="220"/>
        <v>0</v>
      </c>
      <c r="AJ32" s="29">
        <f t="shared" si="220"/>
        <v>0</v>
      </c>
      <c r="AK32" s="29">
        <f t="shared" si="220"/>
        <v>0</v>
      </c>
      <c r="AL32" s="29">
        <f t="shared" si="220"/>
        <v>0</v>
      </c>
      <c r="AM32" s="29">
        <f t="shared" si="220"/>
        <v>0</v>
      </c>
      <c r="AN32" s="29">
        <f t="shared" si="220"/>
        <v>0</v>
      </c>
      <c r="AO32" s="29">
        <f t="shared" si="220"/>
        <v>0</v>
      </c>
      <c r="AP32" s="29">
        <f t="shared" si="220"/>
        <v>0</v>
      </c>
      <c r="AQ32" s="29">
        <f t="shared" si="220"/>
        <v>0</v>
      </c>
      <c r="AR32" s="29">
        <f t="shared" si="220"/>
        <v>0</v>
      </c>
      <c r="AS32" s="29">
        <f t="shared" si="220"/>
        <v>0</v>
      </c>
      <c r="AT32" s="29">
        <f t="shared" si="220"/>
        <v>0</v>
      </c>
      <c r="AU32" s="67">
        <f t="shared" si="220"/>
        <v>0</v>
      </c>
      <c r="AV32" s="140">
        <f t="shared" si="220"/>
        <v>0</v>
      </c>
      <c r="AW32" s="29">
        <f t="shared" si="220"/>
        <v>0</v>
      </c>
      <c r="AX32" s="29">
        <f t="shared" si="220"/>
        <v>0</v>
      </c>
      <c r="AY32" s="29">
        <f t="shared" si="220"/>
        <v>0</v>
      </c>
      <c r="AZ32" s="29">
        <f t="shared" si="220"/>
        <v>0</v>
      </c>
      <c r="BA32" s="29">
        <f t="shared" si="220"/>
        <v>0</v>
      </c>
      <c r="BB32" s="29">
        <f t="shared" si="220"/>
        <v>0</v>
      </c>
      <c r="BC32" s="29">
        <f t="shared" si="220"/>
        <v>0</v>
      </c>
      <c r="BD32" s="29">
        <f t="shared" si="220"/>
        <v>0</v>
      </c>
      <c r="BE32" s="29">
        <f t="shared" si="220"/>
        <v>0</v>
      </c>
      <c r="BF32" s="29">
        <f t="shared" si="220"/>
        <v>0</v>
      </c>
      <c r="BG32" s="67">
        <f t="shared" si="220"/>
        <v>0</v>
      </c>
      <c r="BH32" s="140">
        <f t="shared" si="220"/>
        <v>0</v>
      </c>
      <c r="BI32" s="29">
        <f t="shared" si="220"/>
        <v>0</v>
      </c>
      <c r="BJ32" s="29">
        <f t="shared" si="220"/>
        <v>0</v>
      </c>
      <c r="BK32" s="29">
        <f t="shared" si="220"/>
        <v>0</v>
      </c>
      <c r="BL32" s="29">
        <f t="shared" si="220"/>
        <v>0</v>
      </c>
      <c r="BM32" s="29">
        <f t="shared" si="220"/>
        <v>0</v>
      </c>
      <c r="BN32" s="29">
        <f t="shared" si="220"/>
        <v>0</v>
      </c>
      <c r="BO32" s="29">
        <f t="shared" ref="BO32:BS32" si="221">SUM(BO33:BO36)</f>
        <v>0</v>
      </c>
      <c r="BP32" s="29">
        <f t="shared" si="221"/>
        <v>0</v>
      </c>
      <c r="BQ32" s="29">
        <f t="shared" si="221"/>
        <v>0</v>
      </c>
      <c r="BR32" s="29">
        <f t="shared" si="221"/>
        <v>0</v>
      </c>
      <c r="BS32" s="67">
        <f t="shared" si="221"/>
        <v>0</v>
      </c>
      <c r="BT32" s="138"/>
    </row>
    <row r="33" spans="1:72" ht="43.5" x14ac:dyDescent="0.35">
      <c r="A33" s="141" t="s">
        <v>46</v>
      </c>
      <c r="B33" s="68">
        <f t="shared" ref="B33:B36" si="222">C33+D33</f>
        <v>0</v>
      </c>
      <c r="C33" s="31">
        <f t="shared" ref="C33:C36" si="223">J33+AC33+AV33+BH33</f>
        <v>0</v>
      </c>
      <c r="D33" s="31">
        <f t="shared" ref="D33:D36" si="224">E33+H33</f>
        <v>0</v>
      </c>
      <c r="E33" s="31">
        <f t="shared" ref="E33:E36" si="225">F33+G33</f>
        <v>0</v>
      </c>
      <c r="F33" s="31">
        <f t="shared" ref="F33:F36" si="226">S33+AL33+BB33+BN33</f>
        <v>0</v>
      </c>
      <c r="G33" s="31">
        <f t="shared" ref="G33:G36" si="227">V33+AO33+BD33+BP33</f>
        <v>0</v>
      </c>
      <c r="H33" s="31">
        <f t="shared" ref="H33:H36" si="228">Y33+AR33+BF33+BR33</f>
        <v>0</v>
      </c>
      <c r="I33" s="83">
        <f t="shared" ref="I33:I36" si="229">AB33+AU33</f>
        <v>0</v>
      </c>
      <c r="J33" s="142">
        <f t="shared" ref="J33:J36" si="230">K33+L33</f>
        <v>0</v>
      </c>
      <c r="K33" s="31">
        <v>0</v>
      </c>
      <c r="L33" s="31">
        <v>0</v>
      </c>
      <c r="M33" s="77">
        <f t="shared" ref="M33:M36" si="231">N33+O33</f>
        <v>0</v>
      </c>
      <c r="N33" s="31">
        <f t="shared" ref="N33:O36" si="232">Q33+Z33</f>
        <v>0</v>
      </c>
      <c r="O33" s="31">
        <f t="shared" si="232"/>
        <v>0</v>
      </c>
      <c r="P33" s="77">
        <f t="shared" ref="P33:P36" si="233">Q33+R33</f>
        <v>0</v>
      </c>
      <c r="Q33" s="31">
        <f t="shared" ref="Q33:R36" si="234">T33+W33</f>
        <v>0</v>
      </c>
      <c r="R33" s="31">
        <f t="shared" si="234"/>
        <v>0</v>
      </c>
      <c r="S33" s="77">
        <f t="shared" ref="S33:S36" si="235">T33+U33</f>
        <v>0</v>
      </c>
      <c r="T33" s="31">
        <v>0</v>
      </c>
      <c r="U33" s="31">
        <v>0</v>
      </c>
      <c r="V33" s="77">
        <f t="shared" ref="V33:V36" si="236">W33+X33</f>
        <v>0</v>
      </c>
      <c r="W33" s="31">
        <v>0</v>
      </c>
      <c r="X33" s="31">
        <v>0</v>
      </c>
      <c r="Y33" s="77">
        <f t="shared" ref="Y33:Y36" si="237">Z33+AA33</f>
        <v>0</v>
      </c>
      <c r="Z33" s="31">
        <v>0</v>
      </c>
      <c r="AA33" s="31">
        <v>0</v>
      </c>
      <c r="AB33" s="83">
        <v>0</v>
      </c>
      <c r="AC33" s="142">
        <f t="shared" ref="AC33:AC36" si="238">AD33+AE33</f>
        <v>0</v>
      </c>
      <c r="AD33" s="31">
        <v>0</v>
      </c>
      <c r="AE33" s="31">
        <v>0</v>
      </c>
      <c r="AF33" s="77">
        <f t="shared" ref="AF33:AF36" si="239">AG33+AH33</f>
        <v>0</v>
      </c>
      <c r="AG33" s="31">
        <f t="shared" ref="AG33:AH36" si="240">AJ33+AS33</f>
        <v>0</v>
      </c>
      <c r="AH33" s="31">
        <f t="shared" si="240"/>
        <v>0</v>
      </c>
      <c r="AI33" s="77">
        <f t="shared" ref="AI33:AI36" si="241">AJ33+AK33</f>
        <v>0</v>
      </c>
      <c r="AJ33" s="31">
        <f t="shared" ref="AJ33:AK36" si="242">AM33+AP33</f>
        <v>0</v>
      </c>
      <c r="AK33" s="31">
        <f t="shared" si="242"/>
        <v>0</v>
      </c>
      <c r="AL33" s="77">
        <f t="shared" ref="AL33:AL36" si="243">AM33+AN33</f>
        <v>0</v>
      </c>
      <c r="AM33" s="31">
        <v>0</v>
      </c>
      <c r="AN33" s="31">
        <v>0</v>
      </c>
      <c r="AO33" s="77">
        <f t="shared" ref="AO33:AO36" si="244">AP33+AQ33</f>
        <v>0</v>
      </c>
      <c r="AP33" s="31">
        <v>0</v>
      </c>
      <c r="AQ33" s="31">
        <v>0</v>
      </c>
      <c r="AR33" s="77">
        <f t="shared" ref="AR33:AR36" si="245">AS33+AT33</f>
        <v>0</v>
      </c>
      <c r="AS33" s="31">
        <v>0</v>
      </c>
      <c r="AT33" s="31">
        <v>0</v>
      </c>
      <c r="AU33" s="83">
        <v>0</v>
      </c>
      <c r="AV33" s="142">
        <f t="shared" ref="AV33:AV36" si="246">AW33</f>
        <v>0</v>
      </c>
      <c r="AW33" s="31">
        <v>0</v>
      </c>
      <c r="AX33" s="77">
        <f t="shared" ref="AX33:AX36" si="247">AY33</f>
        <v>0</v>
      </c>
      <c r="AY33" s="31">
        <f t="shared" ref="AY33:AY36" si="248">BA33+BG33</f>
        <v>0</v>
      </c>
      <c r="AZ33" s="77">
        <f t="shared" ref="AZ33:AZ36" si="249">BA33</f>
        <v>0</v>
      </c>
      <c r="BA33" s="31">
        <f t="shared" ref="BA33:BA36" si="250">BC33+BE33</f>
        <v>0</v>
      </c>
      <c r="BB33" s="77">
        <f t="shared" ref="BB33:BB36" si="251">BC33</f>
        <v>0</v>
      </c>
      <c r="BC33" s="31">
        <v>0</v>
      </c>
      <c r="BD33" s="77">
        <f t="shared" ref="BD33:BD36" si="252">BE33</f>
        <v>0</v>
      </c>
      <c r="BE33" s="31">
        <v>0</v>
      </c>
      <c r="BF33" s="77">
        <f t="shared" ref="BF33:BF36" si="253">BG33</f>
        <v>0</v>
      </c>
      <c r="BG33" s="83">
        <v>0</v>
      </c>
      <c r="BH33" s="142">
        <f t="shared" ref="BH33:BH36" si="254">BI33</f>
        <v>0</v>
      </c>
      <c r="BI33" s="31">
        <v>0</v>
      </c>
      <c r="BJ33" s="77">
        <f t="shared" ref="BJ33:BJ36" si="255">BK33</f>
        <v>0</v>
      </c>
      <c r="BK33" s="31">
        <f t="shared" ref="BK33:BK36" si="256">BM33+BS33</f>
        <v>0</v>
      </c>
      <c r="BL33" s="77">
        <f t="shared" ref="BL33:BL36" si="257">BM33</f>
        <v>0</v>
      </c>
      <c r="BM33" s="31">
        <f t="shared" ref="BM33:BM36" si="258">BO33+BQ33</f>
        <v>0</v>
      </c>
      <c r="BN33" s="77">
        <f t="shared" ref="BN33:BN36" si="259">BO33</f>
        <v>0</v>
      </c>
      <c r="BO33" s="31">
        <v>0</v>
      </c>
      <c r="BP33" s="77">
        <f t="shared" ref="BP33:BP36" si="260">BQ33</f>
        <v>0</v>
      </c>
      <c r="BQ33" s="31">
        <v>0</v>
      </c>
      <c r="BR33" s="77">
        <f t="shared" ref="BR33:BR36" si="261">BS33</f>
        <v>0</v>
      </c>
      <c r="BS33" s="83">
        <v>0</v>
      </c>
      <c r="BT33" s="143"/>
    </row>
    <row r="34" spans="1:72" x14ac:dyDescent="0.35">
      <c r="A34" s="141" t="s">
        <v>47</v>
      </c>
      <c r="B34" s="68">
        <f t="shared" si="222"/>
        <v>0</v>
      </c>
      <c r="C34" s="31">
        <f t="shared" si="223"/>
        <v>0</v>
      </c>
      <c r="D34" s="31">
        <f t="shared" si="224"/>
        <v>0</v>
      </c>
      <c r="E34" s="31">
        <f t="shared" si="225"/>
        <v>0</v>
      </c>
      <c r="F34" s="31">
        <f t="shared" si="226"/>
        <v>0</v>
      </c>
      <c r="G34" s="31">
        <f t="shared" si="227"/>
        <v>0</v>
      </c>
      <c r="H34" s="31">
        <f t="shared" si="228"/>
        <v>0</v>
      </c>
      <c r="I34" s="83">
        <f t="shared" si="229"/>
        <v>0</v>
      </c>
      <c r="J34" s="142">
        <f t="shared" si="230"/>
        <v>0</v>
      </c>
      <c r="K34" s="31">
        <v>0</v>
      </c>
      <c r="L34" s="31">
        <v>0</v>
      </c>
      <c r="M34" s="77">
        <f t="shared" si="231"/>
        <v>0</v>
      </c>
      <c r="N34" s="31">
        <f t="shared" si="232"/>
        <v>0</v>
      </c>
      <c r="O34" s="31">
        <f t="shared" si="232"/>
        <v>0</v>
      </c>
      <c r="P34" s="77">
        <f t="shared" si="233"/>
        <v>0</v>
      </c>
      <c r="Q34" s="31">
        <f t="shared" si="234"/>
        <v>0</v>
      </c>
      <c r="R34" s="31">
        <f t="shared" si="234"/>
        <v>0</v>
      </c>
      <c r="S34" s="77">
        <f t="shared" si="235"/>
        <v>0</v>
      </c>
      <c r="T34" s="31">
        <v>0</v>
      </c>
      <c r="U34" s="31">
        <v>0</v>
      </c>
      <c r="V34" s="77">
        <f t="shared" si="236"/>
        <v>0</v>
      </c>
      <c r="W34" s="31">
        <v>0</v>
      </c>
      <c r="X34" s="31">
        <v>0</v>
      </c>
      <c r="Y34" s="77">
        <f t="shared" si="237"/>
        <v>0</v>
      </c>
      <c r="Z34" s="31">
        <v>0</v>
      </c>
      <c r="AA34" s="31">
        <v>0</v>
      </c>
      <c r="AB34" s="83">
        <v>0</v>
      </c>
      <c r="AC34" s="142">
        <f t="shared" si="238"/>
        <v>0</v>
      </c>
      <c r="AD34" s="31">
        <v>0</v>
      </c>
      <c r="AE34" s="31">
        <v>0</v>
      </c>
      <c r="AF34" s="77">
        <f t="shared" si="239"/>
        <v>0</v>
      </c>
      <c r="AG34" s="31">
        <f t="shared" si="240"/>
        <v>0</v>
      </c>
      <c r="AH34" s="31">
        <f t="shared" si="240"/>
        <v>0</v>
      </c>
      <c r="AI34" s="77">
        <f t="shared" si="241"/>
        <v>0</v>
      </c>
      <c r="AJ34" s="31">
        <f t="shared" si="242"/>
        <v>0</v>
      </c>
      <c r="AK34" s="31">
        <f t="shared" si="242"/>
        <v>0</v>
      </c>
      <c r="AL34" s="77">
        <f t="shared" si="243"/>
        <v>0</v>
      </c>
      <c r="AM34" s="31">
        <v>0</v>
      </c>
      <c r="AN34" s="31">
        <v>0</v>
      </c>
      <c r="AO34" s="77">
        <f t="shared" si="244"/>
        <v>0</v>
      </c>
      <c r="AP34" s="31">
        <v>0</v>
      </c>
      <c r="AQ34" s="31">
        <v>0</v>
      </c>
      <c r="AR34" s="77">
        <f t="shared" si="245"/>
        <v>0</v>
      </c>
      <c r="AS34" s="31">
        <v>0</v>
      </c>
      <c r="AT34" s="31">
        <v>0</v>
      </c>
      <c r="AU34" s="83">
        <v>0</v>
      </c>
      <c r="AV34" s="142">
        <f t="shared" si="246"/>
        <v>0</v>
      </c>
      <c r="AW34" s="31">
        <v>0</v>
      </c>
      <c r="AX34" s="77">
        <f t="shared" si="247"/>
        <v>0</v>
      </c>
      <c r="AY34" s="31">
        <f t="shared" si="248"/>
        <v>0</v>
      </c>
      <c r="AZ34" s="77">
        <f t="shared" si="249"/>
        <v>0</v>
      </c>
      <c r="BA34" s="31">
        <f t="shared" si="250"/>
        <v>0</v>
      </c>
      <c r="BB34" s="77">
        <f t="shared" si="251"/>
        <v>0</v>
      </c>
      <c r="BC34" s="31">
        <v>0</v>
      </c>
      <c r="BD34" s="77">
        <f t="shared" si="252"/>
        <v>0</v>
      </c>
      <c r="BE34" s="31">
        <v>0</v>
      </c>
      <c r="BF34" s="77">
        <f t="shared" si="253"/>
        <v>0</v>
      </c>
      <c r="BG34" s="83">
        <v>0</v>
      </c>
      <c r="BH34" s="142">
        <f t="shared" si="254"/>
        <v>0</v>
      </c>
      <c r="BI34" s="31">
        <v>0</v>
      </c>
      <c r="BJ34" s="77">
        <f t="shared" si="255"/>
        <v>0</v>
      </c>
      <c r="BK34" s="31">
        <f t="shared" si="256"/>
        <v>0</v>
      </c>
      <c r="BL34" s="77">
        <f t="shared" si="257"/>
        <v>0</v>
      </c>
      <c r="BM34" s="31">
        <f t="shared" si="258"/>
        <v>0</v>
      </c>
      <c r="BN34" s="77">
        <f t="shared" si="259"/>
        <v>0</v>
      </c>
      <c r="BO34" s="31">
        <v>0</v>
      </c>
      <c r="BP34" s="77">
        <f t="shared" si="260"/>
        <v>0</v>
      </c>
      <c r="BQ34" s="31">
        <v>0</v>
      </c>
      <c r="BR34" s="77">
        <f t="shared" si="261"/>
        <v>0</v>
      </c>
      <c r="BS34" s="83">
        <v>0</v>
      </c>
      <c r="BT34" s="143"/>
    </row>
    <row r="35" spans="1:72" ht="29" x14ac:dyDescent="0.35">
      <c r="A35" s="141" t="s">
        <v>48</v>
      </c>
      <c r="B35" s="68">
        <f t="shared" si="222"/>
        <v>0</v>
      </c>
      <c r="C35" s="31">
        <f t="shared" si="223"/>
        <v>0</v>
      </c>
      <c r="D35" s="31">
        <f t="shared" si="224"/>
        <v>0</v>
      </c>
      <c r="E35" s="31">
        <f t="shared" si="225"/>
        <v>0</v>
      </c>
      <c r="F35" s="31">
        <f t="shared" si="226"/>
        <v>0</v>
      </c>
      <c r="G35" s="31">
        <f t="shared" si="227"/>
        <v>0</v>
      </c>
      <c r="H35" s="31">
        <f t="shared" si="228"/>
        <v>0</v>
      </c>
      <c r="I35" s="83">
        <f t="shared" si="229"/>
        <v>0</v>
      </c>
      <c r="J35" s="142">
        <f t="shared" si="230"/>
        <v>0</v>
      </c>
      <c r="K35" s="31">
        <v>0</v>
      </c>
      <c r="L35" s="31">
        <v>0</v>
      </c>
      <c r="M35" s="77">
        <f t="shared" si="231"/>
        <v>0</v>
      </c>
      <c r="N35" s="31">
        <f t="shared" si="232"/>
        <v>0</v>
      </c>
      <c r="O35" s="31">
        <f t="shared" si="232"/>
        <v>0</v>
      </c>
      <c r="P35" s="77">
        <f t="shared" si="233"/>
        <v>0</v>
      </c>
      <c r="Q35" s="31">
        <f t="shared" si="234"/>
        <v>0</v>
      </c>
      <c r="R35" s="31">
        <f t="shared" si="234"/>
        <v>0</v>
      </c>
      <c r="S35" s="77">
        <f t="shared" si="235"/>
        <v>0</v>
      </c>
      <c r="T35" s="31">
        <v>0</v>
      </c>
      <c r="U35" s="31">
        <v>0</v>
      </c>
      <c r="V35" s="77">
        <f t="shared" si="236"/>
        <v>0</v>
      </c>
      <c r="W35" s="31">
        <v>0</v>
      </c>
      <c r="X35" s="31">
        <v>0</v>
      </c>
      <c r="Y35" s="77">
        <f t="shared" si="237"/>
        <v>0</v>
      </c>
      <c r="Z35" s="31">
        <v>0</v>
      </c>
      <c r="AA35" s="31">
        <v>0</v>
      </c>
      <c r="AB35" s="83">
        <v>0</v>
      </c>
      <c r="AC35" s="142">
        <f t="shared" si="238"/>
        <v>0</v>
      </c>
      <c r="AD35" s="31">
        <v>0</v>
      </c>
      <c r="AE35" s="31">
        <v>0</v>
      </c>
      <c r="AF35" s="77">
        <f t="shared" si="239"/>
        <v>0</v>
      </c>
      <c r="AG35" s="31">
        <f t="shared" si="240"/>
        <v>0</v>
      </c>
      <c r="AH35" s="31">
        <f t="shared" si="240"/>
        <v>0</v>
      </c>
      <c r="AI35" s="77">
        <f t="shared" si="241"/>
        <v>0</v>
      </c>
      <c r="AJ35" s="31">
        <f t="shared" si="242"/>
        <v>0</v>
      </c>
      <c r="AK35" s="31">
        <f t="shared" si="242"/>
        <v>0</v>
      </c>
      <c r="AL35" s="77">
        <f t="shared" si="243"/>
        <v>0</v>
      </c>
      <c r="AM35" s="31">
        <v>0</v>
      </c>
      <c r="AN35" s="31">
        <v>0</v>
      </c>
      <c r="AO35" s="77">
        <f t="shared" si="244"/>
        <v>0</v>
      </c>
      <c r="AP35" s="31">
        <v>0</v>
      </c>
      <c r="AQ35" s="31">
        <v>0</v>
      </c>
      <c r="AR35" s="77">
        <f t="shared" si="245"/>
        <v>0</v>
      </c>
      <c r="AS35" s="31">
        <v>0</v>
      </c>
      <c r="AT35" s="31">
        <v>0</v>
      </c>
      <c r="AU35" s="83">
        <v>0</v>
      </c>
      <c r="AV35" s="142">
        <f t="shared" si="246"/>
        <v>0</v>
      </c>
      <c r="AW35" s="31">
        <v>0</v>
      </c>
      <c r="AX35" s="77">
        <f t="shared" si="247"/>
        <v>0</v>
      </c>
      <c r="AY35" s="31">
        <f t="shared" si="248"/>
        <v>0</v>
      </c>
      <c r="AZ35" s="77">
        <f t="shared" si="249"/>
        <v>0</v>
      </c>
      <c r="BA35" s="31">
        <f t="shared" si="250"/>
        <v>0</v>
      </c>
      <c r="BB35" s="77">
        <f t="shared" si="251"/>
        <v>0</v>
      </c>
      <c r="BC35" s="31">
        <v>0</v>
      </c>
      <c r="BD35" s="77">
        <f t="shared" si="252"/>
        <v>0</v>
      </c>
      <c r="BE35" s="31">
        <v>0</v>
      </c>
      <c r="BF35" s="77">
        <f t="shared" si="253"/>
        <v>0</v>
      </c>
      <c r="BG35" s="83">
        <v>0</v>
      </c>
      <c r="BH35" s="142">
        <f t="shared" si="254"/>
        <v>0</v>
      </c>
      <c r="BI35" s="31">
        <v>0</v>
      </c>
      <c r="BJ35" s="77">
        <f t="shared" si="255"/>
        <v>0</v>
      </c>
      <c r="BK35" s="31">
        <f t="shared" si="256"/>
        <v>0</v>
      </c>
      <c r="BL35" s="77">
        <f t="shared" si="257"/>
        <v>0</v>
      </c>
      <c r="BM35" s="31">
        <f t="shared" si="258"/>
        <v>0</v>
      </c>
      <c r="BN35" s="77">
        <f t="shared" si="259"/>
        <v>0</v>
      </c>
      <c r="BO35" s="31">
        <v>0</v>
      </c>
      <c r="BP35" s="77">
        <f t="shared" si="260"/>
        <v>0</v>
      </c>
      <c r="BQ35" s="31">
        <v>0</v>
      </c>
      <c r="BR35" s="77">
        <f t="shared" si="261"/>
        <v>0</v>
      </c>
      <c r="BS35" s="83">
        <v>0</v>
      </c>
      <c r="BT35" s="143"/>
    </row>
    <row r="36" spans="1:72" ht="29" x14ac:dyDescent="0.35">
      <c r="A36" s="141" t="s">
        <v>49</v>
      </c>
      <c r="B36" s="68">
        <f t="shared" si="222"/>
        <v>0</v>
      </c>
      <c r="C36" s="31">
        <f t="shared" si="223"/>
        <v>0</v>
      </c>
      <c r="D36" s="31">
        <f t="shared" si="224"/>
        <v>0</v>
      </c>
      <c r="E36" s="31">
        <f t="shared" si="225"/>
        <v>0</v>
      </c>
      <c r="F36" s="31">
        <f t="shared" si="226"/>
        <v>0</v>
      </c>
      <c r="G36" s="31">
        <f t="shared" si="227"/>
        <v>0</v>
      </c>
      <c r="H36" s="31">
        <f t="shared" si="228"/>
        <v>0</v>
      </c>
      <c r="I36" s="83">
        <f t="shared" si="229"/>
        <v>0</v>
      </c>
      <c r="J36" s="142">
        <f t="shared" si="230"/>
        <v>0</v>
      </c>
      <c r="K36" s="31">
        <v>0</v>
      </c>
      <c r="L36" s="31">
        <v>0</v>
      </c>
      <c r="M36" s="77">
        <f t="shared" si="231"/>
        <v>0</v>
      </c>
      <c r="N36" s="31">
        <f t="shared" si="232"/>
        <v>0</v>
      </c>
      <c r="O36" s="31">
        <f t="shared" si="232"/>
        <v>0</v>
      </c>
      <c r="P36" s="77">
        <f t="shared" si="233"/>
        <v>0</v>
      </c>
      <c r="Q36" s="31">
        <f t="shared" si="234"/>
        <v>0</v>
      </c>
      <c r="R36" s="31">
        <f t="shared" si="234"/>
        <v>0</v>
      </c>
      <c r="S36" s="77">
        <f t="shared" si="235"/>
        <v>0</v>
      </c>
      <c r="T36" s="31">
        <v>0</v>
      </c>
      <c r="U36" s="31">
        <v>0</v>
      </c>
      <c r="V36" s="77">
        <f t="shared" si="236"/>
        <v>0</v>
      </c>
      <c r="W36" s="31">
        <v>0</v>
      </c>
      <c r="X36" s="31">
        <v>0</v>
      </c>
      <c r="Y36" s="77">
        <f t="shared" si="237"/>
        <v>0</v>
      </c>
      <c r="Z36" s="31">
        <v>0</v>
      </c>
      <c r="AA36" s="31">
        <v>0</v>
      </c>
      <c r="AB36" s="83">
        <v>0</v>
      </c>
      <c r="AC36" s="142">
        <f t="shared" si="238"/>
        <v>0</v>
      </c>
      <c r="AD36" s="31">
        <v>0</v>
      </c>
      <c r="AE36" s="31">
        <v>0</v>
      </c>
      <c r="AF36" s="77">
        <f t="shared" si="239"/>
        <v>0</v>
      </c>
      <c r="AG36" s="31">
        <f t="shared" si="240"/>
        <v>0</v>
      </c>
      <c r="AH36" s="31">
        <f t="shared" si="240"/>
        <v>0</v>
      </c>
      <c r="AI36" s="77">
        <f t="shared" si="241"/>
        <v>0</v>
      </c>
      <c r="AJ36" s="31">
        <f t="shared" si="242"/>
        <v>0</v>
      </c>
      <c r="AK36" s="31">
        <f t="shared" si="242"/>
        <v>0</v>
      </c>
      <c r="AL36" s="77">
        <f t="shared" si="243"/>
        <v>0</v>
      </c>
      <c r="AM36" s="31">
        <v>0</v>
      </c>
      <c r="AN36" s="31">
        <v>0</v>
      </c>
      <c r="AO36" s="77">
        <f t="shared" si="244"/>
        <v>0</v>
      </c>
      <c r="AP36" s="31">
        <v>0</v>
      </c>
      <c r="AQ36" s="31">
        <v>0</v>
      </c>
      <c r="AR36" s="77">
        <f t="shared" si="245"/>
        <v>0</v>
      </c>
      <c r="AS36" s="31">
        <v>0</v>
      </c>
      <c r="AT36" s="31">
        <v>0</v>
      </c>
      <c r="AU36" s="83">
        <v>0</v>
      </c>
      <c r="AV36" s="142">
        <f t="shared" si="246"/>
        <v>0</v>
      </c>
      <c r="AW36" s="31">
        <v>0</v>
      </c>
      <c r="AX36" s="77">
        <f t="shared" si="247"/>
        <v>0</v>
      </c>
      <c r="AY36" s="31">
        <f t="shared" si="248"/>
        <v>0</v>
      </c>
      <c r="AZ36" s="77">
        <f t="shared" si="249"/>
        <v>0</v>
      </c>
      <c r="BA36" s="31">
        <f t="shared" si="250"/>
        <v>0</v>
      </c>
      <c r="BB36" s="77">
        <f t="shared" si="251"/>
        <v>0</v>
      </c>
      <c r="BC36" s="31">
        <v>0</v>
      </c>
      <c r="BD36" s="77">
        <f t="shared" si="252"/>
        <v>0</v>
      </c>
      <c r="BE36" s="31">
        <v>0</v>
      </c>
      <c r="BF36" s="77">
        <f t="shared" si="253"/>
        <v>0</v>
      </c>
      <c r="BG36" s="83">
        <v>0</v>
      </c>
      <c r="BH36" s="142">
        <f t="shared" si="254"/>
        <v>0</v>
      </c>
      <c r="BI36" s="31">
        <v>0</v>
      </c>
      <c r="BJ36" s="77">
        <f t="shared" si="255"/>
        <v>0</v>
      </c>
      <c r="BK36" s="31">
        <f t="shared" si="256"/>
        <v>0</v>
      </c>
      <c r="BL36" s="77">
        <f t="shared" si="257"/>
        <v>0</v>
      </c>
      <c r="BM36" s="31">
        <f t="shared" si="258"/>
        <v>0</v>
      </c>
      <c r="BN36" s="77">
        <f t="shared" si="259"/>
        <v>0</v>
      </c>
      <c r="BO36" s="31">
        <v>0</v>
      </c>
      <c r="BP36" s="77">
        <f t="shared" si="260"/>
        <v>0</v>
      </c>
      <c r="BQ36" s="31">
        <v>0</v>
      </c>
      <c r="BR36" s="77">
        <f t="shared" si="261"/>
        <v>0</v>
      </c>
      <c r="BS36" s="83">
        <v>0</v>
      </c>
      <c r="BT36" s="143"/>
    </row>
    <row r="37" spans="1:72" ht="29" x14ac:dyDescent="0.35">
      <c r="A37" s="139" t="s">
        <v>50</v>
      </c>
      <c r="B37" s="65">
        <f>B38</f>
        <v>0</v>
      </c>
      <c r="C37" s="29">
        <f t="shared" ref="C37:BN37" si="262">C38</f>
        <v>0</v>
      </c>
      <c r="D37" s="29">
        <f t="shared" si="262"/>
        <v>0</v>
      </c>
      <c r="E37" s="29">
        <f t="shared" si="262"/>
        <v>0</v>
      </c>
      <c r="F37" s="29">
        <f t="shared" si="262"/>
        <v>0</v>
      </c>
      <c r="G37" s="29">
        <f t="shared" si="262"/>
        <v>0</v>
      </c>
      <c r="H37" s="29">
        <f t="shared" si="262"/>
        <v>0</v>
      </c>
      <c r="I37" s="67">
        <f t="shared" si="262"/>
        <v>0</v>
      </c>
      <c r="J37" s="140">
        <f t="shared" si="262"/>
        <v>0</v>
      </c>
      <c r="K37" s="29">
        <f t="shared" si="262"/>
        <v>0</v>
      </c>
      <c r="L37" s="29">
        <f t="shared" si="262"/>
        <v>0</v>
      </c>
      <c r="M37" s="29">
        <f t="shared" si="262"/>
        <v>0</v>
      </c>
      <c r="N37" s="29">
        <f t="shared" si="262"/>
        <v>0</v>
      </c>
      <c r="O37" s="29">
        <f t="shared" si="262"/>
        <v>0</v>
      </c>
      <c r="P37" s="29">
        <f t="shared" si="262"/>
        <v>0</v>
      </c>
      <c r="Q37" s="29">
        <f t="shared" si="262"/>
        <v>0</v>
      </c>
      <c r="R37" s="29">
        <f t="shared" si="262"/>
        <v>0</v>
      </c>
      <c r="S37" s="29">
        <f t="shared" si="262"/>
        <v>0</v>
      </c>
      <c r="T37" s="29">
        <f t="shared" si="262"/>
        <v>0</v>
      </c>
      <c r="U37" s="29">
        <f t="shared" si="262"/>
        <v>0</v>
      </c>
      <c r="V37" s="29">
        <f t="shared" si="262"/>
        <v>0</v>
      </c>
      <c r="W37" s="29">
        <f t="shared" si="262"/>
        <v>0</v>
      </c>
      <c r="X37" s="29">
        <f t="shared" si="262"/>
        <v>0</v>
      </c>
      <c r="Y37" s="29">
        <f t="shared" si="262"/>
        <v>0</v>
      </c>
      <c r="Z37" s="29">
        <f t="shared" si="262"/>
        <v>0</v>
      </c>
      <c r="AA37" s="29">
        <f t="shared" si="262"/>
        <v>0</v>
      </c>
      <c r="AB37" s="67">
        <f t="shared" si="262"/>
        <v>0</v>
      </c>
      <c r="AC37" s="140">
        <f t="shared" si="262"/>
        <v>0</v>
      </c>
      <c r="AD37" s="29">
        <f t="shared" si="262"/>
        <v>0</v>
      </c>
      <c r="AE37" s="29">
        <f t="shared" si="262"/>
        <v>0</v>
      </c>
      <c r="AF37" s="29">
        <f t="shared" si="262"/>
        <v>0</v>
      </c>
      <c r="AG37" s="29">
        <f t="shared" si="262"/>
        <v>0</v>
      </c>
      <c r="AH37" s="29">
        <f t="shared" si="262"/>
        <v>0</v>
      </c>
      <c r="AI37" s="29">
        <f t="shared" si="262"/>
        <v>0</v>
      </c>
      <c r="AJ37" s="29">
        <f t="shared" si="262"/>
        <v>0</v>
      </c>
      <c r="AK37" s="29">
        <f t="shared" si="262"/>
        <v>0</v>
      </c>
      <c r="AL37" s="29">
        <f t="shared" si="262"/>
        <v>0</v>
      </c>
      <c r="AM37" s="29">
        <f t="shared" si="262"/>
        <v>0</v>
      </c>
      <c r="AN37" s="29">
        <f t="shared" si="262"/>
        <v>0</v>
      </c>
      <c r="AO37" s="29">
        <f t="shared" si="262"/>
        <v>0</v>
      </c>
      <c r="AP37" s="29">
        <f t="shared" si="262"/>
        <v>0</v>
      </c>
      <c r="AQ37" s="29">
        <f t="shared" si="262"/>
        <v>0</v>
      </c>
      <c r="AR37" s="29">
        <f t="shared" si="262"/>
        <v>0</v>
      </c>
      <c r="AS37" s="29">
        <f t="shared" si="262"/>
        <v>0</v>
      </c>
      <c r="AT37" s="29">
        <f t="shared" si="262"/>
        <v>0</v>
      </c>
      <c r="AU37" s="67">
        <f t="shared" si="262"/>
        <v>0</v>
      </c>
      <c r="AV37" s="140">
        <f t="shared" si="262"/>
        <v>0</v>
      </c>
      <c r="AW37" s="29">
        <f t="shared" si="262"/>
        <v>0</v>
      </c>
      <c r="AX37" s="29">
        <f t="shared" si="262"/>
        <v>0</v>
      </c>
      <c r="AY37" s="29">
        <f t="shared" si="262"/>
        <v>0</v>
      </c>
      <c r="AZ37" s="29">
        <f t="shared" si="262"/>
        <v>0</v>
      </c>
      <c r="BA37" s="29">
        <f t="shared" si="262"/>
        <v>0</v>
      </c>
      <c r="BB37" s="29">
        <f t="shared" si="262"/>
        <v>0</v>
      </c>
      <c r="BC37" s="29">
        <f t="shared" si="262"/>
        <v>0</v>
      </c>
      <c r="BD37" s="29">
        <f t="shared" si="262"/>
        <v>0</v>
      </c>
      <c r="BE37" s="29">
        <f t="shared" si="262"/>
        <v>0</v>
      </c>
      <c r="BF37" s="29">
        <f t="shared" si="262"/>
        <v>0</v>
      </c>
      <c r="BG37" s="67">
        <f t="shared" si="262"/>
        <v>0</v>
      </c>
      <c r="BH37" s="140">
        <f t="shared" si="262"/>
        <v>0</v>
      </c>
      <c r="BI37" s="29">
        <f t="shared" si="262"/>
        <v>0</v>
      </c>
      <c r="BJ37" s="29">
        <f t="shared" si="262"/>
        <v>0</v>
      </c>
      <c r="BK37" s="29">
        <f t="shared" si="262"/>
        <v>0</v>
      </c>
      <c r="BL37" s="29">
        <f t="shared" si="262"/>
        <v>0</v>
      </c>
      <c r="BM37" s="29">
        <f t="shared" si="262"/>
        <v>0</v>
      </c>
      <c r="BN37" s="29">
        <f t="shared" si="262"/>
        <v>0</v>
      </c>
      <c r="BO37" s="29">
        <f t="shared" ref="BO37:BS37" si="263">BO38</f>
        <v>0</v>
      </c>
      <c r="BP37" s="29">
        <f t="shared" si="263"/>
        <v>0</v>
      </c>
      <c r="BQ37" s="29">
        <f t="shared" si="263"/>
        <v>0</v>
      </c>
      <c r="BR37" s="29">
        <f t="shared" si="263"/>
        <v>0</v>
      </c>
      <c r="BS37" s="67">
        <f t="shared" si="263"/>
        <v>0</v>
      </c>
      <c r="BT37" s="138"/>
    </row>
    <row r="38" spans="1:72" ht="29" x14ac:dyDescent="0.35">
      <c r="A38" s="141" t="s">
        <v>51</v>
      </c>
      <c r="B38" s="68">
        <f>C38+D38</f>
        <v>0</v>
      </c>
      <c r="C38" s="31">
        <f>J38+AC38+AV38+BH38</f>
        <v>0</v>
      </c>
      <c r="D38" s="31">
        <f>E38+H38</f>
        <v>0</v>
      </c>
      <c r="E38" s="31">
        <f>F38+G38</f>
        <v>0</v>
      </c>
      <c r="F38" s="31">
        <f>S38+AL38+BB38+BN38</f>
        <v>0</v>
      </c>
      <c r="G38" s="31">
        <f>V38+AO38+BD38+BP38</f>
        <v>0</v>
      </c>
      <c r="H38" s="31">
        <f>Y38+AR38+BF38+BR38</f>
        <v>0</v>
      </c>
      <c r="I38" s="83">
        <f>AB38+AU38</f>
        <v>0</v>
      </c>
      <c r="J38" s="142">
        <f>K38+L38</f>
        <v>0</v>
      </c>
      <c r="K38" s="31">
        <v>0</v>
      </c>
      <c r="L38" s="31">
        <v>0</v>
      </c>
      <c r="M38" s="77">
        <f>N38+O38</f>
        <v>0</v>
      </c>
      <c r="N38" s="31">
        <f>Q38+Z38</f>
        <v>0</v>
      </c>
      <c r="O38" s="31">
        <f>R38+AA38</f>
        <v>0</v>
      </c>
      <c r="P38" s="77">
        <f>Q38+R38</f>
        <v>0</v>
      </c>
      <c r="Q38" s="31">
        <f>T38+W38</f>
        <v>0</v>
      </c>
      <c r="R38" s="31">
        <f>U38+X38</f>
        <v>0</v>
      </c>
      <c r="S38" s="77">
        <f>T38+U38</f>
        <v>0</v>
      </c>
      <c r="T38" s="31">
        <v>0</v>
      </c>
      <c r="U38" s="31">
        <v>0</v>
      </c>
      <c r="V38" s="77">
        <f>W38+X38</f>
        <v>0</v>
      </c>
      <c r="W38" s="31">
        <v>0</v>
      </c>
      <c r="X38" s="31">
        <v>0</v>
      </c>
      <c r="Y38" s="77">
        <f>Z38+AA38</f>
        <v>0</v>
      </c>
      <c r="Z38" s="31">
        <v>0</v>
      </c>
      <c r="AA38" s="31">
        <v>0</v>
      </c>
      <c r="AB38" s="83">
        <v>0</v>
      </c>
      <c r="AC38" s="142">
        <f>AD38+AE38</f>
        <v>0</v>
      </c>
      <c r="AD38" s="31">
        <v>0</v>
      </c>
      <c r="AE38" s="31">
        <v>0</v>
      </c>
      <c r="AF38" s="77">
        <f>AG38+AH38</f>
        <v>0</v>
      </c>
      <c r="AG38" s="31">
        <f>AJ38+AS38</f>
        <v>0</v>
      </c>
      <c r="AH38" s="31">
        <f>AK38+AT38</f>
        <v>0</v>
      </c>
      <c r="AI38" s="77">
        <f>AJ38+AK38</f>
        <v>0</v>
      </c>
      <c r="AJ38" s="31">
        <f>AM38+AP38</f>
        <v>0</v>
      </c>
      <c r="AK38" s="31">
        <f>AN38+AQ38</f>
        <v>0</v>
      </c>
      <c r="AL38" s="77">
        <f>AM38+AN38</f>
        <v>0</v>
      </c>
      <c r="AM38" s="31">
        <v>0</v>
      </c>
      <c r="AN38" s="31">
        <v>0</v>
      </c>
      <c r="AO38" s="77">
        <f>AP38+AQ38</f>
        <v>0</v>
      </c>
      <c r="AP38" s="31">
        <v>0</v>
      </c>
      <c r="AQ38" s="31">
        <v>0</v>
      </c>
      <c r="AR38" s="77">
        <f>AS38+AT38</f>
        <v>0</v>
      </c>
      <c r="AS38" s="31">
        <v>0</v>
      </c>
      <c r="AT38" s="31">
        <v>0</v>
      </c>
      <c r="AU38" s="83">
        <v>0</v>
      </c>
      <c r="AV38" s="142">
        <f>AW38</f>
        <v>0</v>
      </c>
      <c r="AW38" s="31">
        <v>0</v>
      </c>
      <c r="AX38" s="77">
        <f>AY38</f>
        <v>0</v>
      </c>
      <c r="AY38" s="31">
        <f>BA38+BG38</f>
        <v>0</v>
      </c>
      <c r="AZ38" s="77">
        <f>BA38</f>
        <v>0</v>
      </c>
      <c r="BA38" s="31">
        <f>BC38+BE38</f>
        <v>0</v>
      </c>
      <c r="BB38" s="77">
        <f>BC38</f>
        <v>0</v>
      </c>
      <c r="BC38" s="31">
        <v>0</v>
      </c>
      <c r="BD38" s="77">
        <f>BE38</f>
        <v>0</v>
      </c>
      <c r="BE38" s="31">
        <v>0</v>
      </c>
      <c r="BF38" s="77">
        <f>BG38</f>
        <v>0</v>
      </c>
      <c r="BG38" s="83">
        <v>0</v>
      </c>
      <c r="BH38" s="142">
        <f>BI38</f>
        <v>0</v>
      </c>
      <c r="BI38" s="31">
        <v>0</v>
      </c>
      <c r="BJ38" s="77">
        <f>BK38</f>
        <v>0</v>
      </c>
      <c r="BK38" s="31">
        <f>BM38+BS38</f>
        <v>0</v>
      </c>
      <c r="BL38" s="77">
        <f>BM38</f>
        <v>0</v>
      </c>
      <c r="BM38" s="31">
        <f>BO38+BQ38</f>
        <v>0</v>
      </c>
      <c r="BN38" s="77">
        <f>BO38</f>
        <v>0</v>
      </c>
      <c r="BO38" s="31">
        <v>0</v>
      </c>
      <c r="BP38" s="77">
        <f>BQ38</f>
        <v>0</v>
      </c>
      <c r="BQ38" s="31">
        <v>0</v>
      </c>
      <c r="BR38" s="77">
        <f>BS38</f>
        <v>0</v>
      </c>
      <c r="BS38" s="83">
        <v>0</v>
      </c>
      <c r="BT38" s="143"/>
    </row>
    <row r="39" spans="1:72" x14ac:dyDescent="0.35">
      <c r="A39" s="136" t="s">
        <v>52</v>
      </c>
      <c r="B39" s="62">
        <f>B40+B50+B61+B67</f>
        <v>142487193</v>
      </c>
      <c r="C39" s="27">
        <f t="shared" ref="C39:BN39" si="264">C40+C50+C61+C67</f>
        <v>113239110</v>
      </c>
      <c r="D39" s="27">
        <f t="shared" si="264"/>
        <v>29248083</v>
      </c>
      <c r="E39" s="27">
        <f t="shared" si="264"/>
        <v>29248083</v>
      </c>
      <c r="F39" s="27">
        <f t="shared" si="264"/>
        <v>18177785</v>
      </c>
      <c r="G39" s="27">
        <f t="shared" si="264"/>
        <v>11070298</v>
      </c>
      <c r="H39" s="27">
        <f t="shared" si="264"/>
        <v>0</v>
      </c>
      <c r="I39" s="64">
        <f t="shared" si="264"/>
        <v>0</v>
      </c>
      <c r="J39" s="137">
        <f t="shared" si="264"/>
        <v>113239110</v>
      </c>
      <c r="K39" s="27">
        <f t="shared" si="264"/>
        <v>106239110</v>
      </c>
      <c r="L39" s="27">
        <f t="shared" si="264"/>
        <v>7000000</v>
      </c>
      <c r="M39" s="27">
        <f t="shared" si="264"/>
        <v>29248083</v>
      </c>
      <c r="N39" s="27">
        <f t="shared" si="264"/>
        <v>18748083</v>
      </c>
      <c r="O39" s="27">
        <f t="shared" si="264"/>
        <v>10500000</v>
      </c>
      <c r="P39" s="27">
        <f t="shared" si="264"/>
        <v>29248083</v>
      </c>
      <c r="Q39" s="27">
        <f t="shared" si="264"/>
        <v>18748083</v>
      </c>
      <c r="R39" s="27">
        <f t="shared" si="264"/>
        <v>10500000</v>
      </c>
      <c r="S39" s="27">
        <f t="shared" si="264"/>
        <v>18177785</v>
      </c>
      <c r="T39" s="27">
        <f t="shared" si="264"/>
        <v>9690285</v>
      </c>
      <c r="U39" s="27">
        <f t="shared" si="264"/>
        <v>8487500</v>
      </c>
      <c r="V39" s="27">
        <f t="shared" si="264"/>
        <v>11070298</v>
      </c>
      <c r="W39" s="27">
        <f t="shared" si="264"/>
        <v>9057798</v>
      </c>
      <c r="X39" s="27">
        <f t="shared" si="264"/>
        <v>2012500</v>
      </c>
      <c r="Y39" s="27">
        <f t="shared" si="264"/>
        <v>0</v>
      </c>
      <c r="Z39" s="27">
        <f t="shared" si="264"/>
        <v>0</v>
      </c>
      <c r="AA39" s="27">
        <f t="shared" si="264"/>
        <v>0</v>
      </c>
      <c r="AB39" s="64">
        <f t="shared" si="264"/>
        <v>0</v>
      </c>
      <c r="AC39" s="137">
        <f t="shared" si="264"/>
        <v>0</v>
      </c>
      <c r="AD39" s="27">
        <f t="shared" si="264"/>
        <v>0</v>
      </c>
      <c r="AE39" s="27">
        <f t="shared" si="264"/>
        <v>0</v>
      </c>
      <c r="AF39" s="27">
        <f t="shared" si="264"/>
        <v>0</v>
      </c>
      <c r="AG39" s="27">
        <f t="shared" si="264"/>
        <v>0</v>
      </c>
      <c r="AH39" s="27">
        <f t="shared" si="264"/>
        <v>0</v>
      </c>
      <c r="AI39" s="27">
        <f t="shared" si="264"/>
        <v>0</v>
      </c>
      <c r="AJ39" s="27">
        <f t="shared" si="264"/>
        <v>0</v>
      </c>
      <c r="AK39" s="27">
        <f t="shared" si="264"/>
        <v>0</v>
      </c>
      <c r="AL39" s="27">
        <f t="shared" si="264"/>
        <v>0</v>
      </c>
      <c r="AM39" s="27">
        <f t="shared" si="264"/>
        <v>0</v>
      </c>
      <c r="AN39" s="27">
        <f t="shared" si="264"/>
        <v>0</v>
      </c>
      <c r="AO39" s="27">
        <f t="shared" si="264"/>
        <v>0</v>
      </c>
      <c r="AP39" s="27">
        <f t="shared" si="264"/>
        <v>0</v>
      </c>
      <c r="AQ39" s="27">
        <f t="shared" si="264"/>
        <v>0</v>
      </c>
      <c r="AR39" s="27">
        <f t="shared" si="264"/>
        <v>0</v>
      </c>
      <c r="AS39" s="27">
        <f t="shared" si="264"/>
        <v>0</v>
      </c>
      <c r="AT39" s="27">
        <f t="shared" si="264"/>
        <v>0</v>
      </c>
      <c r="AU39" s="64">
        <f t="shared" si="264"/>
        <v>0</v>
      </c>
      <c r="AV39" s="137">
        <f t="shared" si="264"/>
        <v>0</v>
      </c>
      <c r="AW39" s="27">
        <f t="shared" si="264"/>
        <v>0</v>
      </c>
      <c r="AX39" s="27">
        <f t="shared" si="264"/>
        <v>0</v>
      </c>
      <c r="AY39" s="27">
        <f t="shared" si="264"/>
        <v>0</v>
      </c>
      <c r="AZ39" s="27">
        <f t="shared" si="264"/>
        <v>0</v>
      </c>
      <c r="BA39" s="27">
        <f t="shared" si="264"/>
        <v>0</v>
      </c>
      <c r="BB39" s="27">
        <f t="shared" si="264"/>
        <v>0</v>
      </c>
      <c r="BC39" s="27">
        <f t="shared" si="264"/>
        <v>0</v>
      </c>
      <c r="BD39" s="27">
        <f t="shared" si="264"/>
        <v>0</v>
      </c>
      <c r="BE39" s="27">
        <f t="shared" si="264"/>
        <v>0</v>
      </c>
      <c r="BF39" s="27">
        <f t="shared" si="264"/>
        <v>0</v>
      </c>
      <c r="BG39" s="64">
        <f t="shared" si="264"/>
        <v>0</v>
      </c>
      <c r="BH39" s="137">
        <f t="shared" si="264"/>
        <v>0</v>
      </c>
      <c r="BI39" s="27">
        <f t="shared" si="264"/>
        <v>0</v>
      </c>
      <c r="BJ39" s="27">
        <f t="shared" si="264"/>
        <v>0</v>
      </c>
      <c r="BK39" s="27">
        <f t="shared" si="264"/>
        <v>0</v>
      </c>
      <c r="BL39" s="27">
        <f t="shared" si="264"/>
        <v>0</v>
      </c>
      <c r="BM39" s="27">
        <f t="shared" si="264"/>
        <v>0</v>
      </c>
      <c r="BN39" s="27">
        <f t="shared" si="264"/>
        <v>0</v>
      </c>
      <c r="BO39" s="27">
        <f t="shared" ref="BO39:BS39" si="265">BO40+BO50+BO61+BO67</f>
        <v>0</v>
      </c>
      <c r="BP39" s="27">
        <f t="shared" si="265"/>
        <v>0</v>
      </c>
      <c r="BQ39" s="27">
        <f t="shared" si="265"/>
        <v>0</v>
      </c>
      <c r="BR39" s="27">
        <f t="shared" si="265"/>
        <v>0</v>
      </c>
      <c r="BS39" s="64">
        <f t="shared" si="265"/>
        <v>0</v>
      </c>
      <c r="BT39" s="138"/>
    </row>
    <row r="40" spans="1:72" ht="43.5" x14ac:dyDescent="0.35">
      <c r="A40" s="139" t="s">
        <v>53</v>
      </c>
      <c r="B40" s="65">
        <f>SUM(B41:B49)</f>
        <v>0</v>
      </c>
      <c r="C40" s="29">
        <f t="shared" ref="C40:BN40" si="266">SUM(C41:C49)</f>
        <v>0</v>
      </c>
      <c r="D40" s="29">
        <f t="shared" si="266"/>
        <v>0</v>
      </c>
      <c r="E40" s="29">
        <f t="shared" si="266"/>
        <v>0</v>
      </c>
      <c r="F40" s="29">
        <f t="shared" si="266"/>
        <v>0</v>
      </c>
      <c r="G40" s="29">
        <f t="shared" si="266"/>
        <v>0</v>
      </c>
      <c r="H40" s="29">
        <f t="shared" si="266"/>
        <v>0</v>
      </c>
      <c r="I40" s="67">
        <f t="shared" si="266"/>
        <v>0</v>
      </c>
      <c r="J40" s="140">
        <f t="shared" si="266"/>
        <v>0</v>
      </c>
      <c r="K40" s="29">
        <f t="shared" si="266"/>
        <v>0</v>
      </c>
      <c r="L40" s="29">
        <f t="shared" si="266"/>
        <v>0</v>
      </c>
      <c r="M40" s="29">
        <f t="shared" si="266"/>
        <v>0</v>
      </c>
      <c r="N40" s="29">
        <f t="shared" si="266"/>
        <v>0</v>
      </c>
      <c r="O40" s="29">
        <f t="shared" si="266"/>
        <v>0</v>
      </c>
      <c r="P40" s="29">
        <f t="shared" si="266"/>
        <v>0</v>
      </c>
      <c r="Q40" s="29">
        <f t="shared" si="266"/>
        <v>0</v>
      </c>
      <c r="R40" s="29">
        <f t="shared" si="266"/>
        <v>0</v>
      </c>
      <c r="S40" s="29">
        <f t="shared" si="266"/>
        <v>0</v>
      </c>
      <c r="T40" s="29">
        <f t="shared" si="266"/>
        <v>0</v>
      </c>
      <c r="U40" s="29">
        <f t="shared" si="266"/>
        <v>0</v>
      </c>
      <c r="V40" s="29">
        <f t="shared" si="266"/>
        <v>0</v>
      </c>
      <c r="W40" s="29">
        <f t="shared" si="266"/>
        <v>0</v>
      </c>
      <c r="X40" s="29">
        <f t="shared" si="266"/>
        <v>0</v>
      </c>
      <c r="Y40" s="29">
        <f t="shared" si="266"/>
        <v>0</v>
      </c>
      <c r="Z40" s="29">
        <f t="shared" si="266"/>
        <v>0</v>
      </c>
      <c r="AA40" s="29">
        <f t="shared" si="266"/>
        <v>0</v>
      </c>
      <c r="AB40" s="67">
        <f t="shared" si="266"/>
        <v>0</v>
      </c>
      <c r="AC40" s="140">
        <f t="shared" si="266"/>
        <v>0</v>
      </c>
      <c r="AD40" s="29">
        <f t="shared" si="266"/>
        <v>0</v>
      </c>
      <c r="AE40" s="29">
        <f t="shared" si="266"/>
        <v>0</v>
      </c>
      <c r="AF40" s="29">
        <f t="shared" si="266"/>
        <v>0</v>
      </c>
      <c r="AG40" s="29">
        <f t="shared" si="266"/>
        <v>0</v>
      </c>
      <c r="AH40" s="29">
        <f t="shared" si="266"/>
        <v>0</v>
      </c>
      <c r="AI40" s="29">
        <f t="shared" si="266"/>
        <v>0</v>
      </c>
      <c r="AJ40" s="29">
        <f t="shared" si="266"/>
        <v>0</v>
      </c>
      <c r="AK40" s="29">
        <f t="shared" si="266"/>
        <v>0</v>
      </c>
      <c r="AL40" s="29">
        <f t="shared" si="266"/>
        <v>0</v>
      </c>
      <c r="AM40" s="29">
        <f t="shared" si="266"/>
        <v>0</v>
      </c>
      <c r="AN40" s="29">
        <f t="shared" si="266"/>
        <v>0</v>
      </c>
      <c r="AO40" s="29">
        <f t="shared" si="266"/>
        <v>0</v>
      </c>
      <c r="AP40" s="29">
        <f t="shared" si="266"/>
        <v>0</v>
      </c>
      <c r="AQ40" s="29">
        <f t="shared" si="266"/>
        <v>0</v>
      </c>
      <c r="AR40" s="29">
        <f t="shared" si="266"/>
        <v>0</v>
      </c>
      <c r="AS40" s="29">
        <f t="shared" si="266"/>
        <v>0</v>
      </c>
      <c r="AT40" s="29">
        <f t="shared" si="266"/>
        <v>0</v>
      </c>
      <c r="AU40" s="67">
        <f t="shared" si="266"/>
        <v>0</v>
      </c>
      <c r="AV40" s="140">
        <f t="shared" si="266"/>
        <v>0</v>
      </c>
      <c r="AW40" s="29">
        <f t="shared" si="266"/>
        <v>0</v>
      </c>
      <c r="AX40" s="29">
        <f t="shared" si="266"/>
        <v>0</v>
      </c>
      <c r="AY40" s="29">
        <f t="shared" si="266"/>
        <v>0</v>
      </c>
      <c r="AZ40" s="29">
        <f t="shared" si="266"/>
        <v>0</v>
      </c>
      <c r="BA40" s="29">
        <f t="shared" si="266"/>
        <v>0</v>
      </c>
      <c r="BB40" s="29">
        <f t="shared" si="266"/>
        <v>0</v>
      </c>
      <c r="BC40" s="29">
        <f t="shared" si="266"/>
        <v>0</v>
      </c>
      <c r="BD40" s="29">
        <f t="shared" si="266"/>
        <v>0</v>
      </c>
      <c r="BE40" s="29">
        <f t="shared" si="266"/>
        <v>0</v>
      </c>
      <c r="BF40" s="29">
        <f t="shared" si="266"/>
        <v>0</v>
      </c>
      <c r="BG40" s="67">
        <f t="shared" si="266"/>
        <v>0</v>
      </c>
      <c r="BH40" s="140">
        <f t="shared" si="266"/>
        <v>0</v>
      </c>
      <c r="BI40" s="29">
        <f t="shared" si="266"/>
        <v>0</v>
      </c>
      <c r="BJ40" s="29">
        <f t="shared" si="266"/>
        <v>0</v>
      </c>
      <c r="BK40" s="29">
        <f t="shared" si="266"/>
        <v>0</v>
      </c>
      <c r="BL40" s="29">
        <f t="shared" si="266"/>
        <v>0</v>
      </c>
      <c r="BM40" s="29">
        <f t="shared" si="266"/>
        <v>0</v>
      </c>
      <c r="BN40" s="29">
        <f t="shared" si="266"/>
        <v>0</v>
      </c>
      <c r="BO40" s="29">
        <f t="shared" ref="BO40:BS40" si="267">SUM(BO41:BO49)</f>
        <v>0</v>
      </c>
      <c r="BP40" s="29">
        <f t="shared" si="267"/>
        <v>0</v>
      </c>
      <c r="BQ40" s="29">
        <f t="shared" si="267"/>
        <v>0</v>
      </c>
      <c r="BR40" s="29">
        <f t="shared" si="267"/>
        <v>0</v>
      </c>
      <c r="BS40" s="67">
        <f t="shared" si="267"/>
        <v>0</v>
      </c>
      <c r="BT40" s="138"/>
    </row>
    <row r="41" spans="1:72" ht="29" x14ac:dyDescent="0.35">
      <c r="A41" s="141" t="s">
        <v>54</v>
      </c>
      <c r="B41" s="68">
        <f t="shared" ref="B41:B49" si="268">C41+D41</f>
        <v>0</v>
      </c>
      <c r="C41" s="31">
        <f t="shared" ref="C41:C49" si="269">J41+AC41+AV41+BH41</f>
        <v>0</v>
      </c>
      <c r="D41" s="31">
        <f t="shared" ref="D41:D49" si="270">E41+H41</f>
        <v>0</v>
      </c>
      <c r="E41" s="31">
        <f t="shared" ref="E41:E49" si="271">F41+G41</f>
        <v>0</v>
      </c>
      <c r="F41" s="31">
        <f t="shared" ref="F41:F49" si="272">S41+AL41+BB41+BN41</f>
        <v>0</v>
      </c>
      <c r="G41" s="31">
        <f t="shared" ref="G41:G49" si="273">V41+AO41+BD41+BP41</f>
        <v>0</v>
      </c>
      <c r="H41" s="31">
        <f t="shared" ref="H41:H49" si="274">Y41+AR41+BF41+BR41</f>
        <v>0</v>
      </c>
      <c r="I41" s="83">
        <f t="shared" ref="I41:I49" si="275">AB41+AU41</f>
        <v>0</v>
      </c>
      <c r="J41" s="142">
        <f t="shared" ref="J41:J49" si="276">K41+L41</f>
        <v>0</v>
      </c>
      <c r="K41" s="31">
        <v>0</v>
      </c>
      <c r="L41" s="31">
        <v>0</v>
      </c>
      <c r="M41" s="77">
        <f t="shared" ref="M41:M49" si="277">N41+O41</f>
        <v>0</v>
      </c>
      <c r="N41" s="31">
        <f t="shared" ref="N41:O49" si="278">Q41+Z41</f>
        <v>0</v>
      </c>
      <c r="O41" s="31">
        <f t="shared" si="278"/>
        <v>0</v>
      </c>
      <c r="P41" s="77">
        <f t="shared" ref="P41:P49" si="279">Q41+R41</f>
        <v>0</v>
      </c>
      <c r="Q41" s="31">
        <f t="shared" ref="Q41:R49" si="280">T41+W41</f>
        <v>0</v>
      </c>
      <c r="R41" s="31">
        <f t="shared" si="280"/>
        <v>0</v>
      </c>
      <c r="S41" s="77">
        <f t="shared" ref="S41:S49" si="281">T41+U41</f>
        <v>0</v>
      </c>
      <c r="T41" s="31">
        <v>0</v>
      </c>
      <c r="U41" s="31">
        <v>0</v>
      </c>
      <c r="V41" s="77">
        <f t="shared" ref="V41:V49" si="282">W41+X41</f>
        <v>0</v>
      </c>
      <c r="W41" s="31">
        <v>0</v>
      </c>
      <c r="X41" s="31">
        <v>0</v>
      </c>
      <c r="Y41" s="77">
        <f t="shared" ref="Y41:Y49" si="283">Z41+AA41</f>
        <v>0</v>
      </c>
      <c r="Z41" s="31">
        <v>0</v>
      </c>
      <c r="AA41" s="31">
        <v>0</v>
      </c>
      <c r="AB41" s="83">
        <v>0</v>
      </c>
      <c r="AC41" s="142">
        <f t="shared" ref="AC41:AC49" si="284">AD41+AE41</f>
        <v>0</v>
      </c>
      <c r="AD41" s="31">
        <v>0</v>
      </c>
      <c r="AE41" s="31">
        <v>0</v>
      </c>
      <c r="AF41" s="77">
        <f t="shared" ref="AF41:AF49" si="285">AG41+AH41</f>
        <v>0</v>
      </c>
      <c r="AG41" s="31">
        <f t="shared" ref="AG41:AH49" si="286">AJ41+AS41</f>
        <v>0</v>
      </c>
      <c r="AH41" s="31">
        <f t="shared" si="286"/>
        <v>0</v>
      </c>
      <c r="AI41" s="77">
        <f t="shared" ref="AI41:AI49" si="287">AJ41+AK41</f>
        <v>0</v>
      </c>
      <c r="AJ41" s="31">
        <f t="shared" ref="AJ41:AK49" si="288">AM41+AP41</f>
        <v>0</v>
      </c>
      <c r="AK41" s="31">
        <f t="shared" si="288"/>
        <v>0</v>
      </c>
      <c r="AL41" s="77">
        <f t="shared" ref="AL41:AL49" si="289">AM41+AN41</f>
        <v>0</v>
      </c>
      <c r="AM41" s="31">
        <v>0</v>
      </c>
      <c r="AN41" s="31">
        <v>0</v>
      </c>
      <c r="AO41" s="77">
        <f t="shared" ref="AO41:AO49" si="290">AP41+AQ41</f>
        <v>0</v>
      </c>
      <c r="AP41" s="31">
        <v>0</v>
      </c>
      <c r="AQ41" s="31">
        <v>0</v>
      </c>
      <c r="AR41" s="77">
        <f t="shared" ref="AR41:AR49" si="291">AS41+AT41</f>
        <v>0</v>
      </c>
      <c r="AS41" s="31">
        <v>0</v>
      </c>
      <c r="AT41" s="31">
        <v>0</v>
      </c>
      <c r="AU41" s="83">
        <v>0</v>
      </c>
      <c r="AV41" s="142">
        <f t="shared" ref="AV41:AV49" si="292">AW41</f>
        <v>0</v>
      </c>
      <c r="AW41" s="31">
        <v>0</v>
      </c>
      <c r="AX41" s="77">
        <f t="shared" ref="AX41:AX49" si="293">AY41</f>
        <v>0</v>
      </c>
      <c r="AY41" s="31">
        <f t="shared" ref="AY41:AY49" si="294">BA41+BG41</f>
        <v>0</v>
      </c>
      <c r="AZ41" s="77">
        <f t="shared" ref="AZ41:AZ49" si="295">BA41</f>
        <v>0</v>
      </c>
      <c r="BA41" s="31">
        <f t="shared" ref="BA41:BA49" si="296">BC41+BE41</f>
        <v>0</v>
      </c>
      <c r="BB41" s="77">
        <f t="shared" ref="BB41:BB49" si="297">BC41</f>
        <v>0</v>
      </c>
      <c r="BC41" s="31">
        <v>0</v>
      </c>
      <c r="BD41" s="77">
        <f t="shared" ref="BD41:BD49" si="298">BE41</f>
        <v>0</v>
      </c>
      <c r="BE41" s="31">
        <v>0</v>
      </c>
      <c r="BF41" s="77">
        <f t="shared" ref="BF41:BF49" si="299">BG41</f>
        <v>0</v>
      </c>
      <c r="BG41" s="83">
        <v>0</v>
      </c>
      <c r="BH41" s="142">
        <f t="shared" ref="BH41:BH49" si="300">BI41</f>
        <v>0</v>
      </c>
      <c r="BI41" s="31">
        <v>0</v>
      </c>
      <c r="BJ41" s="77">
        <f t="shared" ref="BJ41:BJ49" si="301">BK41</f>
        <v>0</v>
      </c>
      <c r="BK41" s="31">
        <f t="shared" ref="BK41:BK49" si="302">BM41+BS41</f>
        <v>0</v>
      </c>
      <c r="BL41" s="77">
        <f t="shared" ref="BL41:BL49" si="303">BM41</f>
        <v>0</v>
      </c>
      <c r="BM41" s="31">
        <f t="shared" ref="BM41:BM49" si="304">BO41+BQ41</f>
        <v>0</v>
      </c>
      <c r="BN41" s="77">
        <f t="shared" ref="BN41:BN49" si="305">BO41</f>
        <v>0</v>
      </c>
      <c r="BO41" s="31">
        <v>0</v>
      </c>
      <c r="BP41" s="77">
        <f t="shared" ref="BP41:BP49" si="306">BQ41</f>
        <v>0</v>
      </c>
      <c r="BQ41" s="31">
        <v>0</v>
      </c>
      <c r="BR41" s="77">
        <f t="shared" ref="BR41:BR49" si="307">BS41</f>
        <v>0</v>
      </c>
      <c r="BS41" s="83">
        <v>0</v>
      </c>
      <c r="BT41" s="143"/>
    </row>
    <row r="42" spans="1:72" ht="29" x14ac:dyDescent="0.35">
      <c r="A42" s="141" t="s">
        <v>55</v>
      </c>
      <c r="B42" s="68">
        <f t="shared" si="268"/>
        <v>0</v>
      </c>
      <c r="C42" s="31">
        <f t="shared" si="269"/>
        <v>0</v>
      </c>
      <c r="D42" s="31">
        <f t="shared" si="270"/>
        <v>0</v>
      </c>
      <c r="E42" s="31">
        <f t="shared" si="271"/>
        <v>0</v>
      </c>
      <c r="F42" s="31">
        <f t="shared" si="272"/>
        <v>0</v>
      </c>
      <c r="G42" s="31">
        <f t="shared" si="273"/>
        <v>0</v>
      </c>
      <c r="H42" s="31">
        <f t="shared" si="274"/>
        <v>0</v>
      </c>
      <c r="I42" s="83">
        <f t="shared" si="275"/>
        <v>0</v>
      </c>
      <c r="J42" s="142">
        <f t="shared" si="276"/>
        <v>0</v>
      </c>
      <c r="K42" s="31">
        <v>0</v>
      </c>
      <c r="L42" s="31">
        <v>0</v>
      </c>
      <c r="M42" s="77">
        <f t="shared" si="277"/>
        <v>0</v>
      </c>
      <c r="N42" s="31">
        <f t="shared" si="278"/>
        <v>0</v>
      </c>
      <c r="O42" s="31">
        <f t="shared" si="278"/>
        <v>0</v>
      </c>
      <c r="P42" s="77">
        <f t="shared" si="279"/>
        <v>0</v>
      </c>
      <c r="Q42" s="31">
        <f t="shared" si="280"/>
        <v>0</v>
      </c>
      <c r="R42" s="31">
        <f t="shared" si="280"/>
        <v>0</v>
      </c>
      <c r="S42" s="77">
        <f t="shared" si="281"/>
        <v>0</v>
      </c>
      <c r="T42" s="31">
        <v>0</v>
      </c>
      <c r="U42" s="31">
        <v>0</v>
      </c>
      <c r="V42" s="77">
        <f t="shared" si="282"/>
        <v>0</v>
      </c>
      <c r="W42" s="31">
        <v>0</v>
      </c>
      <c r="X42" s="31">
        <v>0</v>
      </c>
      <c r="Y42" s="77">
        <f t="shared" si="283"/>
        <v>0</v>
      </c>
      <c r="Z42" s="31">
        <v>0</v>
      </c>
      <c r="AA42" s="31">
        <v>0</v>
      </c>
      <c r="AB42" s="83">
        <v>0</v>
      </c>
      <c r="AC42" s="142">
        <f t="shared" si="284"/>
        <v>0</v>
      </c>
      <c r="AD42" s="31">
        <v>0</v>
      </c>
      <c r="AE42" s="31">
        <v>0</v>
      </c>
      <c r="AF42" s="77">
        <f t="shared" si="285"/>
        <v>0</v>
      </c>
      <c r="AG42" s="31">
        <f t="shared" si="286"/>
        <v>0</v>
      </c>
      <c r="AH42" s="31">
        <f t="shared" si="286"/>
        <v>0</v>
      </c>
      <c r="AI42" s="77">
        <f t="shared" si="287"/>
        <v>0</v>
      </c>
      <c r="AJ42" s="31">
        <f t="shared" si="288"/>
        <v>0</v>
      </c>
      <c r="AK42" s="31">
        <f t="shared" si="288"/>
        <v>0</v>
      </c>
      <c r="AL42" s="77">
        <f t="shared" si="289"/>
        <v>0</v>
      </c>
      <c r="AM42" s="31">
        <v>0</v>
      </c>
      <c r="AN42" s="31">
        <v>0</v>
      </c>
      <c r="AO42" s="77">
        <f t="shared" si="290"/>
        <v>0</v>
      </c>
      <c r="AP42" s="31">
        <v>0</v>
      </c>
      <c r="AQ42" s="31">
        <v>0</v>
      </c>
      <c r="AR42" s="77">
        <f t="shared" si="291"/>
        <v>0</v>
      </c>
      <c r="AS42" s="31">
        <v>0</v>
      </c>
      <c r="AT42" s="31">
        <v>0</v>
      </c>
      <c r="AU42" s="83">
        <v>0</v>
      </c>
      <c r="AV42" s="142">
        <f t="shared" si="292"/>
        <v>0</v>
      </c>
      <c r="AW42" s="31">
        <v>0</v>
      </c>
      <c r="AX42" s="77">
        <f t="shared" si="293"/>
        <v>0</v>
      </c>
      <c r="AY42" s="31">
        <f t="shared" si="294"/>
        <v>0</v>
      </c>
      <c r="AZ42" s="77">
        <f t="shared" si="295"/>
        <v>0</v>
      </c>
      <c r="BA42" s="31">
        <f t="shared" si="296"/>
        <v>0</v>
      </c>
      <c r="BB42" s="77">
        <f t="shared" si="297"/>
        <v>0</v>
      </c>
      <c r="BC42" s="31">
        <v>0</v>
      </c>
      <c r="BD42" s="77">
        <f t="shared" si="298"/>
        <v>0</v>
      </c>
      <c r="BE42" s="31">
        <v>0</v>
      </c>
      <c r="BF42" s="77">
        <f t="shared" si="299"/>
        <v>0</v>
      </c>
      <c r="BG42" s="83">
        <v>0</v>
      </c>
      <c r="BH42" s="142">
        <f t="shared" si="300"/>
        <v>0</v>
      </c>
      <c r="BI42" s="31">
        <v>0</v>
      </c>
      <c r="BJ42" s="77">
        <f t="shared" si="301"/>
        <v>0</v>
      </c>
      <c r="BK42" s="31">
        <f t="shared" si="302"/>
        <v>0</v>
      </c>
      <c r="BL42" s="77">
        <f t="shared" si="303"/>
        <v>0</v>
      </c>
      <c r="BM42" s="31">
        <f t="shared" si="304"/>
        <v>0</v>
      </c>
      <c r="BN42" s="77">
        <f t="shared" si="305"/>
        <v>0</v>
      </c>
      <c r="BO42" s="31">
        <v>0</v>
      </c>
      <c r="BP42" s="77">
        <f t="shared" si="306"/>
        <v>0</v>
      </c>
      <c r="BQ42" s="31">
        <v>0</v>
      </c>
      <c r="BR42" s="77">
        <f t="shared" si="307"/>
        <v>0</v>
      </c>
      <c r="BS42" s="83">
        <v>0</v>
      </c>
      <c r="BT42" s="143"/>
    </row>
    <row r="43" spans="1:72" ht="29" x14ac:dyDescent="0.35">
      <c r="A43" s="141" t="s">
        <v>56</v>
      </c>
      <c r="B43" s="68">
        <f t="shared" si="268"/>
        <v>0</v>
      </c>
      <c r="C43" s="31">
        <f t="shared" si="269"/>
        <v>0</v>
      </c>
      <c r="D43" s="31">
        <f t="shared" si="270"/>
        <v>0</v>
      </c>
      <c r="E43" s="31">
        <f t="shared" si="271"/>
        <v>0</v>
      </c>
      <c r="F43" s="31">
        <f t="shared" si="272"/>
        <v>0</v>
      </c>
      <c r="G43" s="31">
        <f t="shared" si="273"/>
        <v>0</v>
      </c>
      <c r="H43" s="31">
        <f t="shared" si="274"/>
        <v>0</v>
      </c>
      <c r="I43" s="83">
        <f t="shared" si="275"/>
        <v>0</v>
      </c>
      <c r="J43" s="142">
        <f t="shared" si="276"/>
        <v>0</v>
      </c>
      <c r="K43" s="31">
        <v>0</v>
      </c>
      <c r="L43" s="31">
        <v>0</v>
      </c>
      <c r="M43" s="77">
        <f t="shared" si="277"/>
        <v>0</v>
      </c>
      <c r="N43" s="31">
        <f t="shared" si="278"/>
        <v>0</v>
      </c>
      <c r="O43" s="31">
        <f t="shared" si="278"/>
        <v>0</v>
      </c>
      <c r="P43" s="77">
        <f t="shared" si="279"/>
        <v>0</v>
      </c>
      <c r="Q43" s="31">
        <f t="shared" si="280"/>
        <v>0</v>
      </c>
      <c r="R43" s="31">
        <f t="shared" si="280"/>
        <v>0</v>
      </c>
      <c r="S43" s="77">
        <f t="shared" si="281"/>
        <v>0</v>
      </c>
      <c r="T43" s="31">
        <v>0</v>
      </c>
      <c r="U43" s="31">
        <v>0</v>
      </c>
      <c r="V43" s="77">
        <f t="shared" si="282"/>
        <v>0</v>
      </c>
      <c r="W43" s="31">
        <v>0</v>
      </c>
      <c r="X43" s="31">
        <v>0</v>
      </c>
      <c r="Y43" s="77">
        <f t="shared" si="283"/>
        <v>0</v>
      </c>
      <c r="Z43" s="31">
        <v>0</v>
      </c>
      <c r="AA43" s="31">
        <v>0</v>
      </c>
      <c r="AB43" s="83">
        <v>0</v>
      </c>
      <c r="AC43" s="142">
        <f t="shared" si="284"/>
        <v>0</v>
      </c>
      <c r="AD43" s="31">
        <v>0</v>
      </c>
      <c r="AE43" s="31">
        <v>0</v>
      </c>
      <c r="AF43" s="77">
        <f t="shared" si="285"/>
        <v>0</v>
      </c>
      <c r="AG43" s="31">
        <f t="shared" si="286"/>
        <v>0</v>
      </c>
      <c r="AH43" s="31">
        <f t="shared" si="286"/>
        <v>0</v>
      </c>
      <c r="AI43" s="77">
        <f t="shared" si="287"/>
        <v>0</v>
      </c>
      <c r="AJ43" s="31">
        <f t="shared" si="288"/>
        <v>0</v>
      </c>
      <c r="AK43" s="31">
        <f t="shared" si="288"/>
        <v>0</v>
      </c>
      <c r="AL43" s="77">
        <f t="shared" si="289"/>
        <v>0</v>
      </c>
      <c r="AM43" s="31">
        <v>0</v>
      </c>
      <c r="AN43" s="31">
        <v>0</v>
      </c>
      <c r="AO43" s="77">
        <f t="shared" si="290"/>
        <v>0</v>
      </c>
      <c r="AP43" s="31">
        <v>0</v>
      </c>
      <c r="AQ43" s="31">
        <v>0</v>
      </c>
      <c r="AR43" s="77">
        <f t="shared" si="291"/>
        <v>0</v>
      </c>
      <c r="AS43" s="31">
        <v>0</v>
      </c>
      <c r="AT43" s="31">
        <v>0</v>
      </c>
      <c r="AU43" s="83">
        <v>0</v>
      </c>
      <c r="AV43" s="142">
        <f t="shared" si="292"/>
        <v>0</v>
      </c>
      <c r="AW43" s="31">
        <v>0</v>
      </c>
      <c r="AX43" s="77">
        <f t="shared" si="293"/>
        <v>0</v>
      </c>
      <c r="AY43" s="31">
        <f t="shared" si="294"/>
        <v>0</v>
      </c>
      <c r="AZ43" s="77">
        <f t="shared" si="295"/>
        <v>0</v>
      </c>
      <c r="BA43" s="31">
        <f t="shared" si="296"/>
        <v>0</v>
      </c>
      <c r="BB43" s="77">
        <f t="shared" si="297"/>
        <v>0</v>
      </c>
      <c r="BC43" s="31">
        <v>0</v>
      </c>
      <c r="BD43" s="77">
        <f t="shared" si="298"/>
        <v>0</v>
      </c>
      <c r="BE43" s="31">
        <v>0</v>
      </c>
      <c r="BF43" s="77">
        <f t="shared" si="299"/>
        <v>0</v>
      </c>
      <c r="BG43" s="83">
        <v>0</v>
      </c>
      <c r="BH43" s="142">
        <f t="shared" si="300"/>
        <v>0</v>
      </c>
      <c r="BI43" s="31">
        <v>0</v>
      </c>
      <c r="BJ43" s="77">
        <f t="shared" si="301"/>
        <v>0</v>
      </c>
      <c r="BK43" s="31">
        <f t="shared" si="302"/>
        <v>0</v>
      </c>
      <c r="BL43" s="77">
        <f t="shared" si="303"/>
        <v>0</v>
      </c>
      <c r="BM43" s="31">
        <f t="shared" si="304"/>
        <v>0</v>
      </c>
      <c r="BN43" s="77">
        <f t="shared" si="305"/>
        <v>0</v>
      </c>
      <c r="BO43" s="31">
        <v>0</v>
      </c>
      <c r="BP43" s="77">
        <f t="shared" si="306"/>
        <v>0</v>
      </c>
      <c r="BQ43" s="31">
        <v>0</v>
      </c>
      <c r="BR43" s="77">
        <f t="shared" si="307"/>
        <v>0</v>
      </c>
      <c r="BS43" s="83">
        <v>0</v>
      </c>
      <c r="BT43" s="143"/>
    </row>
    <row r="44" spans="1:72" ht="29" x14ac:dyDescent="0.35">
      <c r="A44" s="141" t="s">
        <v>57</v>
      </c>
      <c r="B44" s="68">
        <f t="shared" si="268"/>
        <v>0</v>
      </c>
      <c r="C44" s="31">
        <f t="shared" si="269"/>
        <v>0</v>
      </c>
      <c r="D44" s="31">
        <f t="shared" si="270"/>
        <v>0</v>
      </c>
      <c r="E44" s="31">
        <f t="shared" si="271"/>
        <v>0</v>
      </c>
      <c r="F44" s="31">
        <f t="shared" si="272"/>
        <v>0</v>
      </c>
      <c r="G44" s="31">
        <f t="shared" si="273"/>
        <v>0</v>
      </c>
      <c r="H44" s="31">
        <f t="shared" si="274"/>
        <v>0</v>
      </c>
      <c r="I44" s="83">
        <f t="shared" si="275"/>
        <v>0</v>
      </c>
      <c r="J44" s="142">
        <f t="shared" si="276"/>
        <v>0</v>
      </c>
      <c r="K44" s="31">
        <v>0</v>
      </c>
      <c r="L44" s="31">
        <v>0</v>
      </c>
      <c r="M44" s="77">
        <f t="shared" si="277"/>
        <v>0</v>
      </c>
      <c r="N44" s="31">
        <f t="shared" si="278"/>
        <v>0</v>
      </c>
      <c r="O44" s="31">
        <f t="shared" si="278"/>
        <v>0</v>
      </c>
      <c r="P44" s="77">
        <f t="shared" si="279"/>
        <v>0</v>
      </c>
      <c r="Q44" s="31">
        <f t="shared" si="280"/>
        <v>0</v>
      </c>
      <c r="R44" s="31">
        <f t="shared" si="280"/>
        <v>0</v>
      </c>
      <c r="S44" s="77">
        <f t="shared" si="281"/>
        <v>0</v>
      </c>
      <c r="T44" s="31">
        <v>0</v>
      </c>
      <c r="U44" s="31">
        <v>0</v>
      </c>
      <c r="V44" s="77">
        <f t="shared" si="282"/>
        <v>0</v>
      </c>
      <c r="W44" s="31">
        <v>0</v>
      </c>
      <c r="X44" s="31">
        <v>0</v>
      </c>
      <c r="Y44" s="77">
        <f t="shared" si="283"/>
        <v>0</v>
      </c>
      <c r="Z44" s="31">
        <v>0</v>
      </c>
      <c r="AA44" s="31">
        <v>0</v>
      </c>
      <c r="AB44" s="83">
        <v>0</v>
      </c>
      <c r="AC44" s="142">
        <f t="shared" si="284"/>
        <v>0</v>
      </c>
      <c r="AD44" s="31">
        <v>0</v>
      </c>
      <c r="AE44" s="31">
        <v>0</v>
      </c>
      <c r="AF44" s="77">
        <f t="shared" si="285"/>
        <v>0</v>
      </c>
      <c r="AG44" s="31">
        <f t="shared" si="286"/>
        <v>0</v>
      </c>
      <c r="AH44" s="31">
        <f t="shared" si="286"/>
        <v>0</v>
      </c>
      <c r="AI44" s="77">
        <f t="shared" si="287"/>
        <v>0</v>
      </c>
      <c r="AJ44" s="31">
        <f t="shared" si="288"/>
        <v>0</v>
      </c>
      <c r="AK44" s="31">
        <f t="shared" si="288"/>
        <v>0</v>
      </c>
      <c r="AL44" s="77">
        <f t="shared" si="289"/>
        <v>0</v>
      </c>
      <c r="AM44" s="31">
        <v>0</v>
      </c>
      <c r="AN44" s="31">
        <v>0</v>
      </c>
      <c r="AO44" s="77">
        <f t="shared" si="290"/>
        <v>0</v>
      </c>
      <c r="AP44" s="31">
        <v>0</v>
      </c>
      <c r="AQ44" s="31">
        <v>0</v>
      </c>
      <c r="AR44" s="77">
        <f t="shared" si="291"/>
        <v>0</v>
      </c>
      <c r="AS44" s="31">
        <v>0</v>
      </c>
      <c r="AT44" s="31">
        <v>0</v>
      </c>
      <c r="AU44" s="83">
        <v>0</v>
      </c>
      <c r="AV44" s="142">
        <f t="shared" si="292"/>
        <v>0</v>
      </c>
      <c r="AW44" s="31">
        <v>0</v>
      </c>
      <c r="AX44" s="77">
        <f t="shared" si="293"/>
        <v>0</v>
      </c>
      <c r="AY44" s="31">
        <f t="shared" si="294"/>
        <v>0</v>
      </c>
      <c r="AZ44" s="77">
        <f t="shared" si="295"/>
        <v>0</v>
      </c>
      <c r="BA44" s="31">
        <f t="shared" si="296"/>
        <v>0</v>
      </c>
      <c r="BB44" s="77">
        <f t="shared" si="297"/>
        <v>0</v>
      </c>
      <c r="BC44" s="31">
        <v>0</v>
      </c>
      <c r="BD44" s="77">
        <f t="shared" si="298"/>
        <v>0</v>
      </c>
      <c r="BE44" s="31">
        <v>0</v>
      </c>
      <c r="BF44" s="77">
        <f t="shared" si="299"/>
        <v>0</v>
      </c>
      <c r="BG44" s="83">
        <v>0</v>
      </c>
      <c r="BH44" s="142">
        <f t="shared" si="300"/>
        <v>0</v>
      </c>
      <c r="BI44" s="31">
        <v>0</v>
      </c>
      <c r="BJ44" s="77">
        <f t="shared" si="301"/>
        <v>0</v>
      </c>
      <c r="BK44" s="31">
        <f t="shared" si="302"/>
        <v>0</v>
      </c>
      <c r="BL44" s="77">
        <f t="shared" si="303"/>
        <v>0</v>
      </c>
      <c r="BM44" s="31">
        <f t="shared" si="304"/>
        <v>0</v>
      </c>
      <c r="BN44" s="77">
        <f t="shared" si="305"/>
        <v>0</v>
      </c>
      <c r="BO44" s="31">
        <v>0</v>
      </c>
      <c r="BP44" s="77">
        <f t="shared" si="306"/>
        <v>0</v>
      </c>
      <c r="BQ44" s="31">
        <v>0</v>
      </c>
      <c r="BR44" s="77">
        <f t="shared" si="307"/>
        <v>0</v>
      </c>
      <c r="BS44" s="83">
        <v>0</v>
      </c>
      <c r="BT44" s="143"/>
    </row>
    <row r="45" spans="1:72" ht="29" x14ac:dyDescent="0.35">
      <c r="A45" s="141" t="s">
        <v>58</v>
      </c>
      <c r="B45" s="68">
        <f t="shared" si="268"/>
        <v>0</v>
      </c>
      <c r="C45" s="31">
        <f t="shared" si="269"/>
        <v>0</v>
      </c>
      <c r="D45" s="31">
        <f t="shared" si="270"/>
        <v>0</v>
      </c>
      <c r="E45" s="31">
        <f t="shared" si="271"/>
        <v>0</v>
      </c>
      <c r="F45" s="31">
        <f t="shared" si="272"/>
        <v>0</v>
      </c>
      <c r="G45" s="31">
        <f t="shared" si="273"/>
        <v>0</v>
      </c>
      <c r="H45" s="31">
        <f t="shared" si="274"/>
        <v>0</v>
      </c>
      <c r="I45" s="83">
        <f t="shared" si="275"/>
        <v>0</v>
      </c>
      <c r="J45" s="142">
        <f t="shared" si="276"/>
        <v>0</v>
      </c>
      <c r="K45" s="31">
        <v>0</v>
      </c>
      <c r="L45" s="31">
        <v>0</v>
      </c>
      <c r="M45" s="77">
        <f t="shared" si="277"/>
        <v>0</v>
      </c>
      <c r="N45" s="31">
        <f t="shared" si="278"/>
        <v>0</v>
      </c>
      <c r="O45" s="31">
        <f t="shared" si="278"/>
        <v>0</v>
      </c>
      <c r="P45" s="77">
        <f t="shared" si="279"/>
        <v>0</v>
      </c>
      <c r="Q45" s="31">
        <f t="shared" si="280"/>
        <v>0</v>
      </c>
      <c r="R45" s="31">
        <f t="shared" si="280"/>
        <v>0</v>
      </c>
      <c r="S45" s="77">
        <f t="shared" si="281"/>
        <v>0</v>
      </c>
      <c r="T45" s="31">
        <v>0</v>
      </c>
      <c r="U45" s="31">
        <v>0</v>
      </c>
      <c r="V45" s="77">
        <f t="shared" si="282"/>
        <v>0</v>
      </c>
      <c r="W45" s="31">
        <v>0</v>
      </c>
      <c r="X45" s="31">
        <v>0</v>
      </c>
      <c r="Y45" s="77">
        <f t="shared" si="283"/>
        <v>0</v>
      </c>
      <c r="Z45" s="31">
        <v>0</v>
      </c>
      <c r="AA45" s="31">
        <v>0</v>
      </c>
      <c r="AB45" s="83">
        <v>0</v>
      </c>
      <c r="AC45" s="142">
        <f t="shared" si="284"/>
        <v>0</v>
      </c>
      <c r="AD45" s="31">
        <v>0</v>
      </c>
      <c r="AE45" s="31">
        <v>0</v>
      </c>
      <c r="AF45" s="77">
        <f t="shared" si="285"/>
        <v>0</v>
      </c>
      <c r="AG45" s="31">
        <f t="shared" si="286"/>
        <v>0</v>
      </c>
      <c r="AH45" s="31">
        <f t="shared" si="286"/>
        <v>0</v>
      </c>
      <c r="AI45" s="77">
        <f t="shared" si="287"/>
        <v>0</v>
      </c>
      <c r="AJ45" s="31">
        <f t="shared" si="288"/>
        <v>0</v>
      </c>
      <c r="AK45" s="31">
        <f t="shared" si="288"/>
        <v>0</v>
      </c>
      <c r="AL45" s="77">
        <f t="shared" si="289"/>
        <v>0</v>
      </c>
      <c r="AM45" s="31">
        <v>0</v>
      </c>
      <c r="AN45" s="31">
        <v>0</v>
      </c>
      <c r="AO45" s="77">
        <f t="shared" si="290"/>
        <v>0</v>
      </c>
      <c r="AP45" s="31">
        <v>0</v>
      </c>
      <c r="AQ45" s="31">
        <v>0</v>
      </c>
      <c r="AR45" s="77">
        <f t="shared" si="291"/>
        <v>0</v>
      </c>
      <c r="AS45" s="31">
        <v>0</v>
      </c>
      <c r="AT45" s="31">
        <v>0</v>
      </c>
      <c r="AU45" s="83">
        <v>0</v>
      </c>
      <c r="AV45" s="142">
        <f t="shared" si="292"/>
        <v>0</v>
      </c>
      <c r="AW45" s="31">
        <v>0</v>
      </c>
      <c r="AX45" s="77">
        <f t="shared" si="293"/>
        <v>0</v>
      </c>
      <c r="AY45" s="31">
        <f t="shared" si="294"/>
        <v>0</v>
      </c>
      <c r="AZ45" s="77">
        <f t="shared" si="295"/>
        <v>0</v>
      </c>
      <c r="BA45" s="31">
        <f t="shared" si="296"/>
        <v>0</v>
      </c>
      <c r="BB45" s="77">
        <f t="shared" si="297"/>
        <v>0</v>
      </c>
      <c r="BC45" s="31">
        <v>0</v>
      </c>
      <c r="BD45" s="77">
        <f t="shared" si="298"/>
        <v>0</v>
      </c>
      <c r="BE45" s="31">
        <v>0</v>
      </c>
      <c r="BF45" s="77">
        <f t="shared" si="299"/>
        <v>0</v>
      </c>
      <c r="BG45" s="83">
        <v>0</v>
      </c>
      <c r="BH45" s="142">
        <f t="shared" si="300"/>
        <v>0</v>
      </c>
      <c r="BI45" s="31">
        <v>0</v>
      </c>
      <c r="BJ45" s="77">
        <f t="shared" si="301"/>
        <v>0</v>
      </c>
      <c r="BK45" s="31">
        <f t="shared" si="302"/>
        <v>0</v>
      </c>
      <c r="BL45" s="77">
        <f t="shared" si="303"/>
        <v>0</v>
      </c>
      <c r="BM45" s="31">
        <f t="shared" si="304"/>
        <v>0</v>
      </c>
      <c r="BN45" s="77">
        <f t="shared" si="305"/>
        <v>0</v>
      </c>
      <c r="BO45" s="31">
        <v>0</v>
      </c>
      <c r="BP45" s="77">
        <f t="shared" si="306"/>
        <v>0</v>
      </c>
      <c r="BQ45" s="31">
        <v>0</v>
      </c>
      <c r="BR45" s="77">
        <f t="shared" si="307"/>
        <v>0</v>
      </c>
      <c r="BS45" s="83">
        <v>0</v>
      </c>
      <c r="BT45" s="143"/>
    </row>
    <row r="46" spans="1:72" ht="29" x14ac:dyDescent="0.35">
      <c r="A46" s="141" t="s">
        <v>59</v>
      </c>
      <c r="B46" s="68">
        <f t="shared" si="268"/>
        <v>0</v>
      </c>
      <c r="C46" s="31">
        <f t="shared" si="269"/>
        <v>0</v>
      </c>
      <c r="D46" s="31">
        <f t="shared" si="270"/>
        <v>0</v>
      </c>
      <c r="E46" s="31">
        <f t="shared" si="271"/>
        <v>0</v>
      </c>
      <c r="F46" s="31">
        <f t="shared" si="272"/>
        <v>0</v>
      </c>
      <c r="G46" s="31">
        <f t="shared" si="273"/>
        <v>0</v>
      </c>
      <c r="H46" s="31">
        <f t="shared" si="274"/>
        <v>0</v>
      </c>
      <c r="I46" s="83">
        <f t="shared" si="275"/>
        <v>0</v>
      </c>
      <c r="J46" s="142">
        <f t="shared" si="276"/>
        <v>0</v>
      </c>
      <c r="K46" s="31">
        <v>0</v>
      </c>
      <c r="L46" s="31">
        <v>0</v>
      </c>
      <c r="M46" s="77">
        <f t="shared" si="277"/>
        <v>0</v>
      </c>
      <c r="N46" s="31">
        <f t="shared" si="278"/>
        <v>0</v>
      </c>
      <c r="O46" s="31">
        <f t="shared" si="278"/>
        <v>0</v>
      </c>
      <c r="P46" s="77">
        <f t="shared" si="279"/>
        <v>0</v>
      </c>
      <c r="Q46" s="31">
        <f t="shared" si="280"/>
        <v>0</v>
      </c>
      <c r="R46" s="31">
        <f t="shared" si="280"/>
        <v>0</v>
      </c>
      <c r="S46" s="77">
        <f t="shared" si="281"/>
        <v>0</v>
      </c>
      <c r="T46" s="31">
        <v>0</v>
      </c>
      <c r="U46" s="31">
        <v>0</v>
      </c>
      <c r="V46" s="77">
        <f t="shared" si="282"/>
        <v>0</v>
      </c>
      <c r="W46" s="31">
        <v>0</v>
      </c>
      <c r="X46" s="31">
        <v>0</v>
      </c>
      <c r="Y46" s="77">
        <f t="shared" si="283"/>
        <v>0</v>
      </c>
      <c r="Z46" s="31">
        <v>0</v>
      </c>
      <c r="AA46" s="31">
        <v>0</v>
      </c>
      <c r="AB46" s="83">
        <v>0</v>
      </c>
      <c r="AC46" s="142">
        <f t="shared" si="284"/>
        <v>0</v>
      </c>
      <c r="AD46" s="31">
        <v>0</v>
      </c>
      <c r="AE46" s="31">
        <v>0</v>
      </c>
      <c r="AF46" s="77">
        <f t="shared" si="285"/>
        <v>0</v>
      </c>
      <c r="AG46" s="31">
        <f t="shared" si="286"/>
        <v>0</v>
      </c>
      <c r="AH46" s="31">
        <f t="shared" si="286"/>
        <v>0</v>
      </c>
      <c r="AI46" s="77">
        <f t="shared" si="287"/>
        <v>0</v>
      </c>
      <c r="AJ46" s="31">
        <f t="shared" si="288"/>
        <v>0</v>
      </c>
      <c r="AK46" s="31">
        <f t="shared" si="288"/>
        <v>0</v>
      </c>
      <c r="AL46" s="77">
        <f t="shared" si="289"/>
        <v>0</v>
      </c>
      <c r="AM46" s="31">
        <v>0</v>
      </c>
      <c r="AN46" s="31">
        <v>0</v>
      </c>
      <c r="AO46" s="77">
        <f t="shared" si="290"/>
        <v>0</v>
      </c>
      <c r="AP46" s="31">
        <v>0</v>
      </c>
      <c r="AQ46" s="31">
        <v>0</v>
      </c>
      <c r="AR46" s="77">
        <f t="shared" si="291"/>
        <v>0</v>
      </c>
      <c r="AS46" s="31">
        <v>0</v>
      </c>
      <c r="AT46" s="31">
        <v>0</v>
      </c>
      <c r="AU46" s="83">
        <v>0</v>
      </c>
      <c r="AV46" s="142">
        <f t="shared" si="292"/>
        <v>0</v>
      </c>
      <c r="AW46" s="31">
        <v>0</v>
      </c>
      <c r="AX46" s="77">
        <f t="shared" si="293"/>
        <v>0</v>
      </c>
      <c r="AY46" s="31">
        <f t="shared" si="294"/>
        <v>0</v>
      </c>
      <c r="AZ46" s="77">
        <f t="shared" si="295"/>
        <v>0</v>
      </c>
      <c r="BA46" s="31">
        <f t="shared" si="296"/>
        <v>0</v>
      </c>
      <c r="BB46" s="77">
        <f t="shared" si="297"/>
        <v>0</v>
      </c>
      <c r="BC46" s="31">
        <v>0</v>
      </c>
      <c r="BD46" s="77">
        <f t="shared" si="298"/>
        <v>0</v>
      </c>
      <c r="BE46" s="31">
        <v>0</v>
      </c>
      <c r="BF46" s="77">
        <f t="shared" si="299"/>
        <v>0</v>
      </c>
      <c r="BG46" s="83">
        <v>0</v>
      </c>
      <c r="BH46" s="142">
        <f t="shared" si="300"/>
        <v>0</v>
      </c>
      <c r="BI46" s="31">
        <v>0</v>
      </c>
      <c r="BJ46" s="77">
        <f t="shared" si="301"/>
        <v>0</v>
      </c>
      <c r="BK46" s="31">
        <f t="shared" si="302"/>
        <v>0</v>
      </c>
      <c r="BL46" s="77">
        <f t="shared" si="303"/>
        <v>0</v>
      </c>
      <c r="BM46" s="31">
        <f t="shared" si="304"/>
        <v>0</v>
      </c>
      <c r="BN46" s="77">
        <f t="shared" si="305"/>
        <v>0</v>
      </c>
      <c r="BO46" s="31">
        <v>0</v>
      </c>
      <c r="BP46" s="77">
        <f t="shared" si="306"/>
        <v>0</v>
      </c>
      <c r="BQ46" s="31">
        <v>0</v>
      </c>
      <c r="BR46" s="77">
        <f t="shared" si="307"/>
        <v>0</v>
      </c>
      <c r="BS46" s="83">
        <v>0</v>
      </c>
      <c r="BT46" s="143"/>
    </row>
    <row r="47" spans="1:72" ht="43.5" x14ac:dyDescent="0.35">
      <c r="A47" s="141" t="s">
        <v>60</v>
      </c>
      <c r="B47" s="68">
        <f t="shared" si="268"/>
        <v>0</v>
      </c>
      <c r="C47" s="31">
        <f t="shared" si="269"/>
        <v>0</v>
      </c>
      <c r="D47" s="31">
        <f t="shared" si="270"/>
        <v>0</v>
      </c>
      <c r="E47" s="31">
        <f t="shared" si="271"/>
        <v>0</v>
      </c>
      <c r="F47" s="31">
        <f t="shared" si="272"/>
        <v>0</v>
      </c>
      <c r="G47" s="31">
        <f t="shared" si="273"/>
        <v>0</v>
      </c>
      <c r="H47" s="31">
        <f t="shared" si="274"/>
        <v>0</v>
      </c>
      <c r="I47" s="83">
        <f t="shared" si="275"/>
        <v>0</v>
      </c>
      <c r="J47" s="142">
        <f t="shared" si="276"/>
        <v>0</v>
      </c>
      <c r="K47" s="31">
        <v>0</v>
      </c>
      <c r="L47" s="31">
        <v>0</v>
      </c>
      <c r="M47" s="77">
        <f t="shared" si="277"/>
        <v>0</v>
      </c>
      <c r="N47" s="31">
        <f t="shared" si="278"/>
        <v>0</v>
      </c>
      <c r="O47" s="31">
        <f t="shared" si="278"/>
        <v>0</v>
      </c>
      <c r="P47" s="77">
        <f t="shared" si="279"/>
        <v>0</v>
      </c>
      <c r="Q47" s="31">
        <f t="shared" si="280"/>
        <v>0</v>
      </c>
      <c r="R47" s="31">
        <f t="shared" si="280"/>
        <v>0</v>
      </c>
      <c r="S47" s="77">
        <f t="shared" si="281"/>
        <v>0</v>
      </c>
      <c r="T47" s="31">
        <v>0</v>
      </c>
      <c r="U47" s="31">
        <v>0</v>
      </c>
      <c r="V47" s="77">
        <f t="shared" si="282"/>
        <v>0</v>
      </c>
      <c r="W47" s="31">
        <v>0</v>
      </c>
      <c r="X47" s="31">
        <v>0</v>
      </c>
      <c r="Y47" s="77">
        <f t="shared" si="283"/>
        <v>0</v>
      </c>
      <c r="Z47" s="31">
        <v>0</v>
      </c>
      <c r="AA47" s="31">
        <v>0</v>
      </c>
      <c r="AB47" s="83">
        <v>0</v>
      </c>
      <c r="AC47" s="142">
        <f t="shared" si="284"/>
        <v>0</v>
      </c>
      <c r="AD47" s="31">
        <v>0</v>
      </c>
      <c r="AE47" s="31">
        <v>0</v>
      </c>
      <c r="AF47" s="77">
        <f t="shared" si="285"/>
        <v>0</v>
      </c>
      <c r="AG47" s="31">
        <f t="shared" si="286"/>
        <v>0</v>
      </c>
      <c r="AH47" s="31">
        <f t="shared" si="286"/>
        <v>0</v>
      </c>
      <c r="AI47" s="77">
        <f t="shared" si="287"/>
        <v>0</v>
      </c>
      <c r="AJ47" s="31">
        <f t="shared" si="288"/>
        <v>0</v>
      </c>
      <c r="AK47" s="31">
        <f t="shared" si="288"/>
        <v>0</v>
      </c>
      <c r="AL47" s="77">
        <f t="shared" si="289"/>
        <v>0</v>
      </c>
      <c r="AM47" s="31">
        <v>0</v>
      </c>
      <c r="AN47" s="31">
        <v>0</v>
      </c>
      <c r="AO47" s="77">
        <f t="shared" si="290"/>
        <v>0</v>
      </c>
      <c r="AP47" s="31">
        <v>0</v>
      </c>
      <c r="AQ47" s="31">
        <v>0</v>
      </c>
      <c r="AR47" s="77">
        <f t="shared" si="291"/>
        <v>0</v>
      </c>
      <c r="AS47" s="31">
        <v>0</v>
      </c>
      <c r="AT47" s="31">
        <v>0</v>
      </c>
      <c r="AU47" s="83">
        <v>0</v>
      </c>
      <c r="AV47" s="142">
        <f t="shared" si="292"/>
        <v>0</v>
      </c>
      <c r="AW47" s="31">
        <v>0</v>
      </c>
      <c r="AX47" s="77">
        <f t="shared" si="293"/>
        <v>0</v>
      </c>
      <c r="AY47" s="31">
        <f t="shared" si="294"/>
        <v>0</v>
      </c>
      <c r="AZ47" s="77">
        <f t="shared" si="295"/>
        <v>0</v>
      </c>
      <c r="BA47" s="31">
        <f t="shared" si="296"/>
        <v>0</v>
      </c>
      <c r="BB47" s="77">
        <f t="shared" si="297"/>
        <v>0</v>
      </c>
      <c r="BC47" s="31">
        <v>0</v>
      </c>
      <c r="BD47" s="77">
        <f t="shared" si="298"/>
        <v>0</v>
      </c>
      <c r="BE47" s="31">
        <v>0</v>
      </c>
      <c r="BF47" s="77">
        <f t="shared" si="299"/>
        <v>0</v>
      </c>
      <c r="BG47" s="83">
        <v>0</v>
      </c>
      <c r="BH47" s="142">
        <f t="shared" si="300"/>
        <v>0</v>
      </c>
      <c r="BI47" s="31">
        <v>0</v>
      </c>
      <c r="BJ47" s="77">
        <f t="shared" si="301"/>
        <v>0</v>
      </c>
      <c r="BK47" s="31">
        <f t="shared" si="302"/>
        <v>0</v>
      </c>
      <c r="BL47" s="77">
        <f t="shared" si="303"/>
        <v>0</v>
      </c>
      <c r="BM47" s="31">
        <f t="shared" si="304"/>
        <v>0</v>
      </c>
      <c r="BN47" s="77">
        <f t="shared" si="305"/>
        <v>0</v>
      </c>
      <c r="BO47" s="31">
        <v>0</v>
      </c>
      <c r="BP47" s="77">
        <f t="shared" si="306"/>
        <v>0</v>
      </c>
      <c r="BQ47" s="31">
        <v>0</v>
      </c>
      <c r="BR47" s="77">
        <f t="shared" si="307"/>
        <v>0</v>
      </c>
      <c r="BS47" s="83">
        <v>0</v>
      </c>
      <c r="BT47" s="143"/>
    </row>
    <row r="48" spans="1:72" ht="29" x14ac:dyDescent="0.35">
      <c r="A48" s="141" t="s">
        <v>61</v>
      </c>
      <c r="B48" s="68">
        <f t="shared" si="268"/>
        <v>0</v>
      </c>
      <c r="C48" s="31">
        <f t="shared" si="269"/>
        <v>0</v>
      </c>
      <c r="D48" s="31">
        <f t="shared" si="270"/>
        <v>0</v>
      </c>
      <c r="E48" s="31">
        <f t="shared" si="271"/>
        <v>0</v>
      </c>
      <c r="F48" s="31">
        <f t="shared" si="272"/>
        <v>0</v>
      </c>
      <c r="G48" s="31">
        <f t="shared" si="273"/>
        <v>0</v>
      </c>
      <c r="H48" s="31">
        <f t="shared" si="274"/>
        <v>0</v>
      </c>
      <c r="I48" s="83">
        <f t="shared" si="275"/>
        <v>0</v>
      </c>
      <c r="J48" s="142">
        <f t="shared" si="276"/>
        <v>0</v>
      </c>
      <c r="K48" s="31">
        <v>0</v>
      </c>
      <c r="L48" s="31">
        <v>0</v>
      </c>
      <c r="M48" s="77">
        <f t="shared" si="277"/>
        <v>0</v>
      </c>
      <c r="N48" s="31">
        <f t="shared" si="278"/>
        <v>0</v>
      </c>
      <c r="O48" s="31">
        <f t="shared" si="278"/>
        <v>0</v>
      </c>
      <c r="P48" s="77">
        <f t="shared" si="279"/>
        <v>0</v>
      </c>
      <c r="Q48" s="31">
        <f t="shared" si="280"/>
        <v>0</v>
      </c>
      <c r="R48" s="31">
        <f t="shared" si="280"/>
        <v>0</v>
      </c>
      <c r="S48" s="77">
        <f t="shared" si="281"/>
        <v>0</v>
      </c>
      <c r="T48" s="31">
        <v>0</v>
      </c>
      <c r="U48" s="31">
        <v>0</v>
      </c>
      <c r="V48" s="77">
        <f t="shared" si="282"/>
        <v>0</v>
      </c>
      <c r="W48" s="31">
        <v>0</v>
      </c>
      <c r="X48" s="31">
        <v>0</v>
      </c>
      <c r="Y48" s="77">
        <f t="shared" si="283"/>
        <v>0</v>
      </c>
      <c r="Z48" s="31">
        <v>0</v>
      </c>
      <c r="AA48" s="31">
        <v>0</v>
      </c>
      <c r="AB48" s="83">
        <v>0</v>
      </c>
      <c r="AC48" s="142">
        <f t="shared" si="284"/>
        <v>0</v>
      </c>
      <c r="AD48" s="31">
        <v>0</v>
      </c>
      <c r="AE48" s="31">
        <v>0</v>
      </c>
      <c r="AF48" s="77">
        <f t="shared" si="285"/>
        <v>0</v>
      </c>
      <c r="AG48" s="31">
        <f t="shared" si="286"/>
        <v>0</v>
      </c>
      <c r="AH48" s="31">
        <f t="shared" si="286"/>
        <v>0</v>
      </c>
      <c r="AI48" s="77">
        <f t="shared" si="287"/>
        <v>0</v>
      </c>
      <c r="AJ48" s="31">
        <f t="shared" si="288"/>
        <v>0</v>
      </c>
      <c r="AK48" s="31">
        <f t="shared" si="288"/>
        <v>0</v>
      </c>
      <c r="AL48" s="77">
        <f t="shared" si="289"/>
        <v>0</v>
      </c>
      <c r="AM48" s="31">
        <v>0</v>
      </c>
      <c r="AN48" s="31">
        <v>0</v>
      </c>
      <c r="AO48" s="77">
        <f t="shared" si="290"/>
        <v>0</v>
      </c>
      <c r="AP48" s="31">
        <v>0</v>
      </c>
      <c r="AQ48" s="31">
        <v>0</v>
      </c>
      <c r="AR48" s="77">
        <f t="shared" si="291"/>
        <v>0</v>
      </c>
      <c r="AS48" s="31">
        <v>0</v>
      </c>
      <c r="AT48" s="31">
        <v>0</v>
      </c>
      <c r="AU48" s="83">
        <v>0</v>
      </c>
      <c r="AV48" s="142">
        <f t="shared" si="292"/>
        <v>0</v>
      </c>
      <c r="AW48" s="31">
        <v>0</v>
      </c>
      <c r="AX48" s="77">
        <f t="shared" si="293"/>
        <v>0</v>
      </c>
      <c r="AY48" s="31">
        <f t="shared" si="294"/>
        <v>0</v>
      </c>
      <c r="AZ48" s="77">
        <f t="shared" si="295"/>
        <v>0</v>
      </c>
      <c r="BA48" s="31">
        <f t="shared" si="296"/>
        <v>0</v>
      </c>
      <c r="BB48" s="77">
        <f t="shared" si="297"/>
        <v>0</v>
      </c>
      <c r="BC48" s="31">
        <v>0</v>
      </c>
      <c r="BD48" s="77">
        <f t="shared" si="298"/>
        <v>0</v>
      </c>
      <c r="BE48" s="31">
        <v>0</v>
      </c>
      <c r="BF48" s="77">
        <f t="shared" si="299"/>
        <v>0</v>
      </c>
      <c r="BG48" s="83">
        <v>0</v>
      </c>
      <c r="BH48" s="142">
        <f t="shared" si="300"/>
        <v>0</v>
      </c>
      <c r="BI48" s="31">
        <v>0</v>
      </c>
      <c r="BJ48" s="77">
        <f t="shared" si="301"/>
        <v>0</v>
      </c>
      <c r="BK48" s="31">
        <f t="shared" si="302"/>
        <v>0</v>
      </c>
      <c r="BL48" s="77">
        <f t="shared" si="303"/>
        <v>0</v>
      </c>
      <c r="BM48" s="31">
        <f t="shared" si="304"/>
        <v>0</v>
      </c>
      <c r="BN48" s="77">
        <f t="shared" si="305"/>
        <v>0</v>
      </c>
      <c r="BO48" s="31">
        <v>0</v>
      </c>
      <c r="BP48" s="77">
        <f t="shared" si="306"/>
        <v>0</v>
      </c>
      <c r="BQ48" s="31">
        <v>0</v>
      </c>
      <c r="BR48" s="77">
        <f t="shared" si="307"/>
        <v>0</v>
      </c>
      <c r="BS48" s="83">
        <v>0</v>
      </c>
      <c r="BT48" s="143"/>
    </row>
    <row r="49" spans="1:72" ht="29" x14ac:dyDescent="0.35">
      <c r="A49" s="141" t="s">
        <v>62</v>
      </c>
      <c r="B49" s="68">
        <f t="shared" si="268"/>
        <v>0</v>
      </c>
      <c r="C49" s="31">
        <f t="shared" si="269"/>
        <v>0</v>
      </c>
      <c r="D49" s="31">
        <f t="shared" si="270"/>
        <v>0</v>
      </c>
      <c r="E49" s="31">
        <f t="shared" si="271"/>
        <v>0</v>
      </c>
      <c r="F49" s="31">
        <f t="shared" si="272"/>
        <v>0</v>
      </c>
      <c r="G49" s="31">
        <f t="shared" si="273"/>
        <v>0</v>
      </c>
      <c r="H49" s="31">
        <f t="shared" si="274"/>
        <v>0</v>
      </c>
      <c r="I49" s="83">
        <f t="shared" si="275"/>
        <v>0</v>
      </c>
      <c r="J49" s="142">
        <f t="shared" si="276"/>
        <v>0</v>
      </c>
      <c r="K49" s="31">
        <v>0</v>
      </c>
      <c r="L49" s="31">
        <v>0</v>
      </c>
      <c r="M49" s="77">
        <f t="shared" si="277"/>
        <v>0</v>
      </c>
      <c r="N49" s="31">
        <f t="shared" si="278"/>
        <v>0</v>
      </c>
      <c r="O49" s="31">
        <f t="shared" si="278"/>
        <v>0</v>
      </c>
      <c r="P49" s="77">
        <f t="shared" si="279"/>
        <v>0</v>
      </c>
      <c r="Q49" s="31">
        <f t="shared" si="280"/>
        <v>0</v>
      </c>
      <c r="R49" s="31">
        <f t="shared" si="280"/>
        <v>0</v>
      </c>
      <c r="S49" s="77">
        <f t="shared" si="281"/>
        <v>0</v>
      </c>
      <c r="T49" s="31">
        <v>0</v>
      </c>
      <c r="U49" s="31">
        <v>0</v>
      </c>
      <c r="V49" s="77">
        <f t="shared" si="282"/>
        <v>0</v>
      </c>
      <c r="W49" s="31">
        <v>0</v>
      </c>
      <c r="X49" s="31">
        <v>0</v>
      </c>
      <c r="Y49" s="77">
        <f t="shared" si="283"/>
        <v>0</v>
      </c>
      <c r="Z49" s="31">
        <v>0</v>
      </c>
      <c r="AA49" s="31">
        <v>0</v>
      </c>
      <c r="AB49" s="83">
        <v>0</v>
      </c>
      <c r="AC49" s="142">
        <f t="shared" si="284"/>
        <v>0</v>
      </c>
      <c r="AD49" s="31">
        <v>0</v>
      </c>
      <c r="AE49" s="31">
        <v>0</v>
      </c>
      <c r="AF49" s="77">
        <f t="shared" si="285"/>
        <v>0</v>
      </c>
      <c r="AG49" s="31">
        <f t="shared" si="286"/>
        <v>0</v>
      </c>
      <c r="AH49" s="31">
        <f t="shared" si="286"/>
        <v>0</v>
      </c>
      <c r="AI49" s="77">
        <f t="shared" si="287"/>
        <v>0</v>
      </c>
      <c r="AJ49" s="31">
        <f t="shared" si="288"/>
        <v>0</v>
      </c>
      <c r="AK49" s="31">
        <f t="shared" si="288"/>
        <v>0</v>
      </c>
      <c r="AL49" s="77">
        <f t="shared" si="289"/>
        <v>0</v>
      </c>
      <c r="AM49" s="31">
        <v>0</v>
      </c>
      <c r="AN49" s="31">
        <v>0</v>
      </c>
      <c r="AO49" s="77">
        <f t="shared" si="290"/>
        <v>0</v>
      </c>
      <c r="AP49" s="31">
        <v>0</v>
      </c>
      <c r="AQ49" s="31">
        <v>0</v>
      </c>
      <c r="AR49" s="77">
        <f t="shared" si="291"/>
        <v>0</v>
      </c>
      <c r="AS49" s="31">
        <v>0</v>
      </c>
      <c r="AT49" s="31">
        <v>0</v>
      </c>
      <c r="AU49" s="83">
        <v>0</v>
      </c>
      <c r="AV49" s="142">
        <f t="shared" si="292"/>
        <v>0</v>
      </c>
      <c r="AW49" s="31">
        <v>0</v>
      </c>
      <c r="AX49" s="77">
        <f t="shared" si="293"/>
        <v>0</v>
      </c>
      <c r="AY49" s="31">
        <f t="shared" si="294"/>
        <v>0</v>
      </c>
      <c r="AZ49" s="77">
        <f t="shared" si="295"/>
        <v>0</v>
      </c>
      <c r="BA49" s="31">
        <f t="shared" si="296"/>
        <v>0</v>
      </c>
      <c r="BB49" s="77">
        <f t="shared" si="297"/>
        <v>0</v>
      </c>
      <c r="BC49" s="31">
        <v>0</v>
      </c>
      <c r="BD49" s="77">
        <f t="shared" si="298"/>
        <v>0</v>
      </c>
      <c r="BE49" s="31">
        <v>0</v>
      </c>
      <c r="BF49" s="77">
        <f t="shared" si="299"/>
        <v>0</v>
      </c>
      <c r="BG49" s="83">
        <v>0</v>
      </c>
      <c r="BH49" s="142">
        <f t="shared" si="300"/>
        <v>0</v>
      </c>
      <c r="BI49" s="31">
        <v>0</v>
      </c>
      <c r="BJ49" s="77">
        <f t="shared" si="301"/>
        <v>0</v>
      </c>
      <c r="BK49" s="31">
        <f t="shared" si="302"/>
        <v>0</v>
      </c>
      <c r="BL49" s="77">
        <f t="shared" si="303"/>
        <v>0</v>
      </c>
      <c r="BM49" s="31">
        <f t="shared" si="304"/>
        <v>0</v>
      </c>
      <c r="BN49" s="77">
        <f t="shared" si="305"/>
        <v>0</v>
      </c>
      <c r="BO49" s="31">
        <v>0</v>
      </c>
      <c r="BP49" s="77">
        <f t="shared" si="306"/>
        <v>0</v>
      </c>
      <c r="BQ49" s="31">
        <v>0</v>
      </c>
      <c r="BR49" s="77">
        <f t="shared" si="307"/>
        <v>0</v>
      </c>
      <c r="BS49" s="83">
        <v>0</v>
      </c>
      <c r="BT49" s="143"/>
    </row>
    <row r="50" spans="1:72" ht="29" x14ac:dyDescent="0.35">
      <c r="A50" s="139" t="s">
        <v>63</v>
      </c>
      <c r="B50" s="65">
        <f>SUM(B51:B60)</f>
        <v>41176474</v>
      </c>
      <c r="C50" s="29">
        <f t="shared" ref="C50:BN50" si="308">SUM(C51:C60)</f>
        <v>35000000</v>
      </c>
      <c r="D50" s="29">
        <f t="shared" si="308"/>
        <v>6176474</v>
      </c>
      <c r="E50" s="29">
        <f t="shared" si="308"/>
        <v>6176474</v>
      </c>
      <c r="F50" s="29">
        <f t="shared" si="308"/>
        <v>3823534</v>
      </c>
      <c r="G50" s="29">
        <f t="shared" si="308"/>
        <v>2352940</v>
      </c>
      <c r="H50" s="29">
        <f t="shared" si="308"/>
        <v>0</v>
      </c>
      <c r="I50" s="67">
        <f t="shared" si="308"/>
        <v>0</v>
      </c>
      <c r="J50" s="140">
        <f t="shared" si="308"/>
        <v>35000000</v>
      </c>
      <c r="K50" s="29">
        <f t="shared" si="308"/>
        <v>35000000</v>
      </c>
      <c r="L50" s="29">
        <f t="shared" si="308"/>
        <v>0</v>
      </c>
      <c r="M50" s="29">
        <f t="shared" si="308"/>
        <v>6176474</v>
      </c>
      <c r="N50" s="29">
        <f t="shared" si="308"/>
        <v>6176474</v>
      </c>
      <c r="O50" s="29">
        <f t="shared" si="308"/>
        <v>0</v>
      </c>
      <c r="P50" s="29">
        <f t="shared" si="308"/>
        <v>6176474</v>
      </c>
      <c r="Q50" s="29">
        <f t="shared" si="308"/>
        <v>6176474</v>
      </c>
      <c r="R50" s="29">
        <f t="shared" si="308"/>
        <v>0</v>
      </c>
      <c r="S50" s="29">
        <f t="shared" si="308"/>
        <v>3823534</v>
      </c>
      <c r="T50" s="29">
        <f t="shared" si="308"/>
        <v>3823534</v>
      </c>
      <c r="U50" s="29">
        <f t="shared" si="308"/>
        <v>0</v>
      </c>
      <c r="V50" s="29">
        <f t="shared" si="308"/>
        <v>2352940</v>
      </c>
      <c r="W50" s="29">
        <f t="shared" si="308"/>
        <v>2352940</v>
      </c>
      <c r="X50" s="29">
        <f t="shared" si="308"/>
        <v>0</v>
      </c>
      <c r="Y50" s="29">
        <f t="shared" si="308"/>
        <v>0</v>
      </c>
      <c r="Z50" s="29">
        <f t="shared" si="308"/>
        <v>0</v>
      </c>
      <c r="AA50" s="29">
        <f t="shared" si="308"/>
        <v>0</v>
      </c>
      <c r="AB50" s="67">
        <f t="shared" si="308"/>
        <v>0</v>
      </c>
      <c r="AC50" s="140">
        <f t="shared" si="308"/>
        <v>0</v>
      </c>
      <c r="AD50" s="29">
        <f t="shared" si="308"/>
        <v>0</v>
      </c>
      <c r="AE50" s="29">
        <f t="shared" si="308"/>
        <v>0</v>
      </c>
      <c r="AF50" s="29">
        <f t="shared" si="308"/>
        <v>0</v>
      </c>
      <c r="AG50" s="29">
        <f t="shared" si="308"/>
        <v>0</v>
      </c>
      <c r="AH50" s="29">
        <f t="shared" si="308"/>
        <v>0</v>
      </c>
      <c r="AI50" s="29">
        <f t="shared" si="308"/>
        <v>0</v>
      </c>
      <c r="AJ50" s="29">
        <f t="shared" si="308"/>
        <v>0</v>
      </c>
      <c r="AK50" s="29">
        <f t="shared" si="308"/>
        <v>0</v>
      </c>
      <c r="AL50" s="29">
        <f t="shared" si="308"/>
        <v>0</v>
      </c>
      <c r="AM50" s="29">
        <f t="shared" si="308"/>
        <v>0</v>
      </c>
      <c r="AN50" s="29">
        <f t="shared" si="308"/>
        <v>0</v>
      </c>
      <c r="AO50" s="29">
        <f t="shared" si="308"/>
        <v>0</v>
      </c>
      <c r="AP50" s="29">
        <f t="shared" si="308"/>
        <v>0</v>
      </c>
      <c r="AQ50" s="29">
        <f t="shared" si="308"/>
        <v>0</v>
      </c>
      <c r="AR50" s="29">
        <f t="shared" si="308"/>
        <v>0</v>
      </c>
      <c r="AS50" s="29">
        <f t="shared" si="308"/>
        <v>0</v>
      </c>
      <c r="AT50" s="29">
        <f t="shared" si="308"/>
        <v>0</v>
      </c>
      <c r="AU50" s="67">
        <f t="shared" si="308"/>
        <v>0</v>
      </c>
      <c r="AV50" s="140">
        <f t="shared" si="308"/>
        <v>0</v>
      </c>
      <c r="AW50" s="29">
        <f t="shared" si="308"/>
        <v>0</v>
      </c>
      <c r="AX50" s="29">
        <f t="shared" si="308"/>
        <v>0</v>
      </c>
      <c r="AY50" s="29">
        <f t="shared" si="308"/>
        <v>0</v>
      </c>
      <c r="AZ50" s="29">
        <f t="shared" si="308"/>
        <v>0</v>
      </c>
      <c r="BA50" s="29">
        <f t="shared" si="308"/>
        <v>0</v>
      </c>
      <c r="BB50" s="29">
        <f t="shared" si="308"/>
        <v>0</v>
      </c>
      <c r="BC50" s="29">
        <f t="shared" si="308"/>
        <v>0</v>
      </c>
      <c r="BD50" s="29">
        <f t="shared" si="308"/>
        <v>0</v>
      </c>
      <c r="BE50" s="29">
        <f t="shared" si="308"/>
        <v>0</v>
      </c>
      <c r="BF50" s="29">
        <f t="shared" si="308"/>
        <v>0</v>
      </c>
      <c r="BG50" s="67">
        <f t="shared" si="308"/>
        <v>0</v>
      </c>
      <c r="BH50" s="140">
        <f t="shared" si="308"/>
        <v>0</v>
      </c>
      <c r="BI50" s="29">
        <f t="shared" si="308"/>
        <v>0</v>
      </c>
      <c r="BJ50" s="29">
        <f t="shared" si="308"/>
        <v>0</v>
      </c>
      <c r="BK50" s="29">
        <f t="shared" si="308"/>
        <v>0</v>
      </c>
      <c r="BL50" s="29">
        <f t="shared" si="308"/>
        <v>0</v>
      </c>
      <c r="BM50" s="29">
        <f t="shared" si="308"/>
        <v>0</v>
      </c>
      <c r="BN50" s="29">
        <f t="shared" si="308"/>
        <v>0</v>
      </c>
      <c r="BO50" s="29">
        <f t="shared" ref="BO50:BS50" si="309">SUM(BO51:BO60)</f>
        <v>0</v>
      </c>
      <c r="BP50" s="29">
        <f t="shared" si="309"/>
        <v>0</v>
      </c>
      <c r="BQ50" s="29">
        <f t="shared" si="309"/>
        <v>0</v>
      </c>
      <c r="BR50" s="29">
        <f t="shared" si="309"/>
        <v>0</v>
      </c>
      <c r="BS50" s="67">
        <f t="shared" si="309"/>
        <v>0</v>
      </c>
      <c r="BT50" s="138"/>
    </row>
    <row r="51" spans="1:72" ht="29" x14ac:dyDescent="0.35">
      <c r="A51" s="141" t="s">
        <v>64</v>
      </c>
      <c r="B51" s="68">
        <f t="shared" ref="B51:B60" si="310">C51+D51</f>
        <v>0</v>
      </c>
      <c r="C51" s="31">
        <f t="shared" ref="C51:C60" si="311">J51+AC51+AV51+BH51</f>
        <v>0</v>
      </c>
      <c r="D51" s="31">
        <f t="shared" ref="D51:D60" si="312">E51+H51</f>
        <v>0</v>
      </c>
      <c r="E51" s="31">
        <f t="shared" ref="E51:E60" si="313">F51+G51</f>
        <v>0</v>
      </c>
      <c r="F51" s="31">
        <f t="shared" ref="F51:F60" si="314">S51+AL51+BB51+BN51</f>
        <v>0</v>
      </c>
      <c r="G51" s="31">
        <f t="shared" ref="G51:G60" si="315">V51+AO51+BD51+BP51</f>
        <v>0</v>
      </c>
      <c r="H51" s="31">
        <f t="shared" ref="H51:H60" si="316">Y51+AR51+BF51+BR51</f>
        <v>0</v>
      </c>
      <c r="I51" s="83">
        <f t="shared" ref="I51:I60" si="317">AB51+AU51</f>
        <v>0</v>
      </c>
      <c r="J51" s="142">
        <f t="shared" ref="J51:J60" si="318">K51+L51</f>
        <v>0</v>
      </c>
      <c r="K51" s="31">
        <v>0</v>
      </c>
      <c r="L51" s="31">
        <v>0</v>
      </c>
      <c r="M51" s="77">
        <f t="shared" ref="M51:M60" si="319">N51+O51</f>
        <v>0</v>
      </c>
      <c r="N51" s="31">
        <f t="shared" ref="N51:O60" si="320">Q51+Z51</f>
        <v>0</v>
      </c>
      <c r="O51" s="31">
        <f t="shared" si="320"/>
        <v>0</v>
      </c>
      <c r="P51" s="77">
        <f t="shared" ref="P51:P60" si="321">Q51+R51</f>
        <v>0</v>
      </c>
      <c r="Q51" s="31">
        <f t="shared" ref="Q51:R60" si="322">T51+W51</f>
        <v>0</v>
      </c>
      <c r="R51" s="31">
        <f t="shared" si="322"/>
        <v>0</v>
      </c>
      <c r="S51" s="77">
        <f t="shared" ref="S51:S60" si="323">T51+U51</f>
        <v>0</v>
      </c>
      <c r="T51" s="31">
        <v>0</v>
      </c>
      <c r="U51" s="31">
        <v>0</v>
      </c>
      <c r="V51" s="77">
        <f t="shared" ref="V51:V60" si="324">W51+X51</f>
        <v>0</v>
      </c>
      <c r="W51" s="31">
        <v>0</v>
      </c>
      <c r="X51" s="31">
        <v>0</v>
      </c>
      <c r="Y51" s="77">
        <f t="shared" ref="Y51:Y60" si="325">Z51+AA51</f>
        <v>0</v>
      </c>
      <c r="Z51" s="31">
        <v>0</v>
      </c>
      <c r="AA51" s="31">
        <v>0</v>
      </c>
      <c r="AB51" s="83">
        <v>0</v>
      </c>
      <c r="AC51" s="142">
        <f t="shared" ref="AC51:AC60" si="326">AD51+AE51</f>
        <v>0</v>
      </c>
      <c r="AD51" s="31">
        <v>0</v>
      </c>
      <c r="AE51" s="31">
        <v>0</v>
      </c>
      <c r="AF51" s="77">
        <f t="shared" ref="AF51:AF60" si="327">AG51+AH51</f>
        <v>0</v>
      </c>
      <c r="AG51" s="31">
        <f t="shared" ref="AG51:AH60" si="328">AJ51+AS51</f>
        <v>0</v>
      </c>
      <c r="AH51" s="31">
        <f t="shared" si="328"/>
        <v>0</v>
      </c>
      <c r="AI51" s="77">
        <f t="shared" ref="AI51:AI60" si="329">AJ51+AK51</f>
        <v>0</v>
      </c>
      <c r="AJ51" s="31">
        <f t="shared" ref="AJ51:AK60" si="330">AM51+AP51</f>
        <v>0</v>
      </c>
      <c r="AK51" s="31">
        <f t="shared" si="330"/>
        <v>0</v>
      </c>
      <c r="AL51" s="77">
        <f t="shared" ref="AL51:AL60" si="331">AM51+AN51</f>
        <v>0</v>
      </c>
      <c r="AM51" s="31">
        <v>0</v>
      </c>
      <c r="AN51" s="31">
        <v>0</v>
      </c>
      <c r="AO51" s="77">
        <f t="shared" ref="AO51:AO60" si="332">AP51+AQ51</f>
        <v>0</v>
      </c>
      <c r="AP51" s="31">
        <v>0</v>
      </c>
      <c r="AQ51" s="31">
        <v>0</v>
      </c>
      <c r="AR51" s="77">
        <f t="shared" ref="AR51:AR60" si="333">AS51+AT51</f>
        <v>0</v>
      </c>
      <c r="AS51" s="31">
        <v>0</v>
      </c>
      <c r="AT51" s="31">
        <v>0</v>
      </c>
      <c r="AU51" s="83">
        <v>0</v>
      </c>
      <c r="AV51" s="142">
        <f t="shared" ref="AV51:AV60" si="334">AW51</f>
        <v>0</v>
      </c>
      <c r="AW51" s="31">
        <v>0</v>
      </c>
      <c r="AX51" s="77">
        <f t="shared" ref="AX51:AX60" si="335">AY51</f>
        <v>0</v>
      </c>
      <c r="AY51" s="31">
        <f t="shared" ref="AY51:AY60" si="336">BA51+BG51</f>
        <v>0</v>
      </c>
      <c r="AZ51" s="77">
        <f t="shared" ref="AZ51:AZ60" si="337">BA51</f>
        <v>0</v>
      </c>
      <c r="BA51" s="31">
        <f t="shared" ref="BA51:BA60" si="338">BC51+BE51</f>
        <v>0</v>
      </c>
      <c r="BB51" s="77">
        <f t="shared" ref="BB51:BB60" si="339">BC51</f>
        <v>0</v>
      </c>
      <c r="BC51" s="31">
        <v>0</v>
      </c>
      <c r="BD51" s="77">
        <f t="shared" ref="BD51:BD60" si="340">BE51</f>
        <v>0</v>
      </c>
      <c r="BE51" s="31">
        <v>0</v>
      </c>
      <c r="BF51" s="77">
        <f t="shared" ref="BF51:BF60" si="341">BG51</f>
        <v>0</v>
      </c>
      <c r="BG51" s="83">
        <v>0</v>
      </c>
      <c r="BH51" s="142">
        <f t="shared" ref="BH51:BH60" si="342">BI51</f>
        <v>0</v>
      </c>
      <c r="BI51" s="31">
        <v>0</v>
      </c>
      <c r="BJ51" s="77">
        <f t="shared" ref="BJ51:BJ60" si="343">BK51</f>
        <v>0</v>
      </c>
      <c r="BK51" s="31">
        <f t="shared" ref="BK51:BK60" si="344">BM51+BS51</f>
        <v>0</v>
      </c>
      <c r="BL51" s="77">
        <f t="shared" ref="BL51:BL60" si="345">BM51</f>
        <v>0</v>
      </c>
      <c r="BM51" s="31">
        <f t="shared" ref="BM51:BM60" si="346">BO51+BQ51</f>
        <v>0</v>
      </c>
      <c r="BN51" s="77">
        <f t="shared" ref="BN51:BN60" si="347">BO51</f>
        <v>0</v>
      </c>
      <c r="BO51" s="31">
        <v>0</v>
      </c>
      <c r="BP51" s="77">
        <f t="shared" ref="BP51:BP60" si="348">BQ51</f>
        <v>0</v>
      </c>
      <c r="BQ51" s="31">
        <v>0</v>
      </c>
      <c r="BR51" s="77">
        <f t="shared" ref="BR51:BR60" si="349">BS51</f>
        <v>0</v>
      </c>
      <c r="BS51" s="83">
        <v>0</v>
      </c>
      <c r="BT51" s="143"/>
    </row>
    <row r="52" spans="1:72" ht="58" x14ac:dyDescent="0.35">
      <c r="A52" s="141" t="s">
        <v>65</v>
      </c>
      <c r="B52" s="68">
        <f t="shared" si="310"/>
        <v>0</v>
      </c>
      <c r="C52" s="31">
        <f t="shared" si="311"/>
        <v>0</v>
      </c>
      <c r="D52" s="31">
        <f t="shared" si="312"/>
        <v>0</v>
      </c>
      <c r="E52" s="31">
        <f t="shared" si="313"/>
        <v>0</v>
      </c>
      <c r="F52" s="31">
        <f t="shared" si="314"/>
        <v>0</v>
      </c>
      <c r="G52" s="31">
        <f t="shared" si="315"/>
        <v>0</v>
      </c>
      <c r="H52" s="31">
        <f t="shared" si="316"/>
        <v>0</v>
      </c>
      <c r="I52" s="83">
        <f t="shared" si="317"/>
        <v>0</v>
      </c>
      <c r="J52" s="142">
        <f t="shared" si="318"/>
        <v>0</v>
      </c>
      <c r="K52" s="31">
        <v>0</v>
      </c>
      <c r="L52" s="31">
        <v>0</v>
      </c>
      <c r="M52" s="77">
        <f t="shared" si="319"/>
        <v>0</v>
      </c>
      <c r="N52" s="31">
        <f t="shared" si="320"/>
        <v>0</v>
      </c>
      <c r="O52" s="31">
        <f t="shared" si="320"/>
        <v>0</v>
      </c>
      <c r="P52" s="77">
        <f t="shared" si="321"/>
        <v>0</v>
      </c>
      <c r="Q52" s="31">
        <f t="shared" si="322"/>
        <v>0</v>
      </c>
      <c r="R52" s="31">
        <f t="shared" si="322"/>
        <v>0</v>
      </c>
      <c r="S52" s="77">
        <f t="shared" si="323"/>
        <v>0</v>
      </c>
      <c r="T52" s="31">
        <v>0</v>
      </c>
      <c r="U52" s="31">
        <v>0</v>
      </c>
      <c r="V52" s="77">
        <f t="shared" si="324"/>
        <v>0</v>
      </c>
      <c r="W52" s="31">
        <v>0</v>
      </c>
      <c r="X52" s="31">
        <v>0</v>
      </c>
      <c r="Y52" s="77">
        <f t="shared" si="325"/>
        <v>0</v>
      </c>
      <c r="Z52" s="31">
        <v>0</v>
      </c>
      <c r="AA52" s="31">
        <v>0</v>
      </c>
      <c r="AB52" s="83">
        <v>0</v>
      </c>
      <c r="AC52" s="142">
        <f t="shared" si="326"/>
        <v>0</v>
      </c>
      <c r="AD52" s="31">
        <v>0</v>
      </c>
      <c r="AE52" s="31">
        <v>0</v>
      </c>
      <c r="AF52" s="77">
        <f t="shared" si="327"/>
        <v>0</v>
      </c>
      <c r="AG52" s="31">
        <f t="shared" si="328"/>
        <v>0</v>
      </c>
      <c r="AH52" s="31">
        <f t="shared" si="328"/>
        <v>0</v>
      </c>
      <c r="AI52" s="77">
        <f t="shared" si="329"/>
        <v>0</v>
      </c>
      <c r="AJ52" s="31">
        <f t="shared" si="330"/>
        <v>0</v>
      </c>
      <c r="AK52" s="31">
        <f t="shared" si="330"/>
        <v>0</v>
      </c>
      <c r="AL52" s="77">
        <f t="shared" si="331"/>
        <v>0</v>
      </c>
      <c r="AM52" s="31">
        <v>0</v>
      </c>
      <c r="AN52" s="31">
        <v>0</v>
      </c>
      <c r="AO52" s="77">
        <f t="shared" si="332"/>
        <v>0</v>
      </c>
      <c r="AP52" s="31">
        <v>0</v>
      </c>
      <c r="AQ52" s="31">
        <v>0</v>
      </c>
      <c r="AR52" s="77">
        <f t="shared" si="333"/>
        <v>0</v>
      </c>
      <c r="AS52" s="31">
        <v>0</v>
      </c>
      <c r="AT52" s="31">
        <v>0</v>
      </c>
      <c r="AU52" s="83">
        <v>0</v>
      </c>
      <c r="AV52" s="142">
        <f t="shared" si="334"/>
        <v>0</v>
      </c>
      <c r="AW52" s="31">
        <v>0</v>
      </c>
      <c r="AX52" s="77">
        <f t="shared" si="335"/>
        <v>0</v>
      </c>
      <c r="AY52" s="31">
        <f t="shared" si="336"/>
        <v>0</v>
      </c>
      <c r="AZ52" s="77">
        <f t="shared" si="337"/>
        <v>0</v>
      </c>
      <c r="BA52" s="31">
        <f t="shared" si="338"/>
        <v>0</v>
      </c>
      <c r="BB52" s="77">
        <f t="shared" si="339"/>
        <v>0</v>
      </c>
      <c r="BC52" s="31">
        <v>0</v>
      </c>
      <c r="BD52" s="77">
        <f t="shared" si="340"/>
        <v>0</v>
      </c>
      <c r="BE52" s="31">
        <v>0</v>
      </c>
      <c r="BF52" s="77">
        <f t="shared" si="341"/>
        <v>0</v>
      </c>
      <c r="BG52" s="83">
        <v>0</v>
      </c>
      <c r="BH52" s="142">
        <f t="shared" si="342"/>
        <v>0</v>
      </c>
      <c r="BI52" s="31">
        <v>0</v>
      </c>
      <c r="BJ52" s="77">
        <f t="shared" si="343"/>
        <v>0</v>
      </c>
      <c r="BK52" s="31">
        <f t="shared" si="344"/>
        <v>0</v>
      </c>
      <c r="BL52" s="77">
        <f t="shared" si="345"/>
        <v>0</v>
      </c>
      <c r="BM52" s="31">
        <f t="shared" si="346"/>
        <v>0</v>
      </c>
      <c r="BN52" s="77">
        <f t="shared" si="347"/>
        <v>0</v>
      </c>
      <c r="BO52" s="31">
        <v>0</v>
      </c>
      <c r="BP52" s="77">
        <f t="shared" si="348"/>
        <v>0</v>
      </c>
      <c r="BQ52" s="31">
        <v>0</v>
      </c>
      <c r="BR52" s="77">
        <f t="shared" si="349"/>
        <v>0</v>
      </c>
      <c r="BS52" s="83">
        <v>0</v>
      </c>
      <c r="BT52" s="143"/>
    </row>
    <row r="53" spans="1:72" ht="43.5" x14ac:dyDescent="0.35">
      <c r="A53" s="141" t="s">
        <v>66</v>
      </c>
      <c r="B53" s="68">
        <f t="shared" si="310"/>
        <v>23529414</v>
      </c>
      <c r="C53" s="31">
        <f t="shared" si="311"/>
        <v>20000000</v>
      </c>
      <c r="D53" s="31">
        <f t="shared" si="312"/>
        <v>3529414</v>
      </c>
      <c r="E53" s="31">
        <f t="shared" si="313"/>
        <v>3529414</v>
      </c>
      <c r="F53" s="31">
        <f t="shared" si="314"/>
        <v>2588238</v>
      </c>
      <c r="G53" s="31">
        <f t="shared" si="315"/>
        <v>941176</v>
      </c>
      <c r="H53" s="31">
        <f t="shared" si="316"/>
        <v>0</v>
      </c>
      <c r="I53" s="83">
        <f t="shared" si="317"/>
        <v>0</v>
      </c>
      <c r="J53" s="142">
        <f t="shared" si="318"/>
        <v>20000000</v>
      </c>
      <c r="K53" s="31">
        <v>20000000</v>
      </c>
      <c r="L53" s="31">
        <v>0</v>
      </c>
      <c r="M53" s="77">
        <f t="shared" si="319"/>
        <v>3529414</v>
      </c>
      <c r="N53" s="31">
        <f t="shared" si="320"/>
        <v>3529414</v>
      </c>
      <c r="O53" s="31">
        <f t="shared" si="320"/>
        <v>0</v>
      </c>
      <c r="P53" s="77">
        <f t="shared" si="321"/>
        <v>3529414</v>
      </c>
      <c r="Q53" s="31">
        <f t="shared" si="322"/>
        <v>3529414</v>
      </c>
      <c r="R53" s="31">
        <f t="shared" si="322"/>
        <v>0</v>
      </c>
      <c r="S53" s="77">
        <f t="shared" si="323"/>
        <v>2588238</v>
      </c>
      <c r="T53" s="31">
        <v>2588238</v>
      </c>
      <c r="U53" s="31">
        <v>0</v>
      </c>
      <c r="V53" s="77">
        <f t="shared" si="324"/>
        <v>941176</v>
      </c>
      <c r="W53" s="31">
        <v>941176</v>
      </c>
      <c r="X53" s="31">
        <v>0</v>
      </c>
      <c r="Y53" s="77">
        <f t="shared" si="325"/>
        <v>0</v>
      </c>
      <c r="Z53" s="31">
        <v>0</v>
      </c>
      <c r="AA53" s="31">
        <v>0</v>
      </c>
      <c r="AB53" s="83">
        <v>0</v>
      </c>
      <c r="AC53" s="142">
        <f t="shared" si="326"/>
        <v>0</v>
      </c>
      <c r="AD53" s="31">
        <v>0</v>
      </c>
      <c r="AE53" s="31">
        <v>0</v>
      </c>
      <c r="AF53" s="77">
        <f t="shared" si="327"/>
        <v>0</v>
      </c>
      <c r="AG53" s="31">
        <f t="shared" si="328"/>
        <v>0</v>
      </c>
      <c r="AH53" s="31">
        <f t="shared" si="328"/>
        <v>0</v>
      </c>
      <c r="AI53" s="77">
        <f t="shared" si="329"/>
        <v>0</v>
      </c>
      <c r="AJ53" s="31">
        <f t="shared" si="330"/>
        <v>0</v>
      </c>
      <c r="AK53" s="31">
        <f t="shared" si="330"/>
        <v>0</v>
      </c>
      <c r="AL53" s="77">
        <f t="shared" si="331"/>
        <v>0</v>
      </c>
      <c r="AM53" s="31">
        <v>0</v>
      </c>
      <c r="AN53" s="31">
        <v>0</v>
      </c>
      <c r="AO53" s="77">
        <f t="shared" si="332"/>
        <v>0</v>
      </c>
      <c r="AP53" s="31">
        <v>0</v>
      </c>
      <c r="AQ53" s="31">
        <v>0</v>
      </c>
      <c r="AR53" s="77">
        <f t="shared" si="333"/>
        <v>0</v>
      </c>
      <c r="AS53" s="31">
        <v>0</v>
      </c>
      <c r="AT53" s="31">
        <v>0</v>
      </c>
      <c r="AU53" s="83">
        <v>0</v>
      </c>
      <c r="AV53" s="142">
        <f t="shared" si="334"/>
        <v>0</v>
      </c>
      <c r="AW53" s="31">
        <v>0</v>
      </c>
      <c r="AX53" s="77">
        <f t="shared" si="335"/>
        <v>0</v>
      </c>
      <c r="AY53" s="31">
        <f t="shared" si="336"/>
        <v>0</v>
      </c>
      <c r="AZ53" s="77">
        <f t="shared" si="337"/>
        <v>0</v>
      </c>
      <c r="BA53" s="31">
        <f t="shared" si="338"/>
        <v>0</v>
      </c>
      <c r="BB53" s="77">
        <f t="shared" si="339"/>
        <v>0</v>
      </c>
      <c r="BC53" s="31">
        <v>0</v>
      </c>
      <c r="BD53" s="77">
        <f t="shared" si="340"/>
        <v>0</v>
      </c>
      <c r="BE53" s="31">
        <v>0</v>
      </c>
      <c r="BF53" s="77">
        <f t="shared" si="341"/>
        <v>0</v>
      </c>
      <c r="BG53" s="83">
        <v>0</v>
      </c>
      <c r="BH53" s="142">
        <f t="shared" si="342"/>
        <v>0</v>
      </c>
      <c r="BI53" s="31">
        <v>0</v>
      </c>
      <c r="BJ53" s="77">
        <f t="shared" si="343"/>
        <v>0</v>
      </c>
      <c r="BK53" s="31">
        <f t="shared" si="344"/>
        <v>0</v>
      </c>
      <c r="BL53" s="77">
        <f t="shared" si="345"/>
        <v>0</v>
      </c>
      <c r="BM53" s="31">
        <f t="shared" si="346"/>
        <v>0</v>
      </c>
      <c r="BN53" s="77">
        <f t="shared" si="347"/>
        <v>0</v>
      </c>
      <c r="BO53" s="31">
        <v>0</v>
      </c>
      <c r="BP53" s="77">
        <f t="shared" si="348"/>
        <v>0</v>
      </c>
      <c r="BQ53" s="31">
        <v>0</v>
      </c>
      <c r="BR53" s="77">
        <f t="shared" si="349"/>
        <v>0</v>
      </c>
      <c r="BS53" s="83">
        <v>0</v>
      </c>
      <c r="BT53" s="143"/>
    </row>
    <row r="54" spans="1:72" ht="58" x14ac:dyDescent="0.35">
      <c r="A54" s="141" t="s">
        <v>67</v>
      </c>
      <c r="B54" s="68">
        <f t="shared" si="310"/>
        <v>0</v>
      </c>
      <c r="C54" s="31">
        <f t="shared" si="311"/>
        <v>0</v>
      </c>
      <c r="D54" s="31">
        <f t="shared" si="312"/>
        <v>0</v>
      </c>
      <c r="E54" s="31">
        <f t="shared" si="313"/>
        <v>0</v>
      </c>
      <c r="F54" s="31">
        <f t="shared" si="314"/>
        <v>0</v>
      </c>
      <c r="G54" s="31">
        <f t="shared" si="315"/>
        <v>0</v>
      </c>
      <c r="H54" s="31">
        <f t="shared" si="316"/>
        <v>0</v>
      </c>
      <c r="I54" s="83">
        <f t="shared" si="317"/>
        <v>0</v>
      </c>
      <c r="J54" s="142">
        <f t="shared" si="318"/>
        <v>0</v>
      </c>
      <c r="K54" s="31">
        <v>0</v>
      </c>
      <c r="L54" s="31">
        <v>0</v>
      </c>
      <c r="M54" s="77">
        <f t="shared" si="319"/>
        <v>0</v>
      </c>
      <c r="N54" s="31">
        <f t="shared" si="320"/>
        <v>0</v>
      </c>
      <c r="O54" s="31">
        <f t="shared" si="320"/>
        <v>0</v>
      </c>
      <c r="P54" s="77">
        <f t="shared" si="321"/>
        <v>0</v>
      </c>
      <c r="Q54" s="31">
        <f t="shared" si="322"/>
        <v>0</v>
      </c>
      <c r="R54" s="31">
        <f t="shared" si="322"/>
        <v>0</v>
      </c>
      <c r="S54" s="77">
        <f t="shared" si="323"/>
        <v>0</v>
      </c>
      <c r="T54" s="31">
        <v>0</v>
      </c>
      <c r="U54" s="31">
        <v>0</v>
      </c>
      <c r="V54" s="77">
        <f t="shared" si="324"/>
        <v>0</v>
      </c>
      <c r="W54" s="31">
        <v>0</v>
      </c>
      <c r="X54" s="31">
        <v>0</v>
      </c>
      <c r="Y54" s="77">
        <f t="shared" si="325"/>
        <v>0</v>
      </c>
      <c r="Z54" s="31">
        <v>0</v>
      </c>
      <c r="AA54" s="31">
        <v>0</v>
      </c>
      <c r="AB54" s="83">
        <v>0</v>
      </c>
      <c r="AC54" s="142">
        <f t="shared" si="326"/>
        <v>0</v>
      </c>
      <c r="AD54" s="31">
        <v>0</v>
      </c>
      <c r="AE54" s="31">
        <v>0</v>
      </c>
      <c r="AF54" s="77">
        <f t="shared" si="327"/>
        <v>0</v>
      </c>
      <c r="AG54" s="31">
        <f t="shared" si="328"/>
        <v>0</v>
      </c>
      <c r="AH54" s="31">
        <f t="shared" si="328"/>
        <v>0</v>
      </c>
      <c r="AI54" s="77">
        <f t="shared" si="329"/>
        <v>0</v>
      </c>
      <c r="AJ54" s="31">
        <f t="shared" si="330"/>
        <v>0</v>
      </c>
      <c r="AK54" s="31">
        <f t="shared" si="330"/>
        <v>0</v>
      </c>
      <c r="AL54" s="77">
        <f t="shared" si="331"/>
        <v>0</v>
      </c>
      <c r="AM54" s="31">
        <v>0</v>
      </c>
      <c r="AN54" s="31">
        <v>0</v>
      </c>
      <c r="AO54" s="77">
        <f t="shared" si="332"/>
        <v>0</v>
      </c>
      <c r="AP54" s="31">
        <v>0</v>
      </c>
      <c r="AQ54" s="31">
        <v>0</v>
      </c>
      <c r="AR54" s="77">
        <f t="shared" si="333"/>
        <v>0</v>
      </c>
      <c r="AS54" s="31">
        <v>0</v>
      </c>
      <c r="AT54" s="31">
        <v>0</v>
      </c>
      <c r="AU54" s="83">
        <v>0</v>
      </c>
      <c r="AV54" s="142">
        <f t="shared" si="334"/>
        <v>0</v>
      </c>
      <c r="AW54" s="31">
        <v>0</v>
      </c>
      <c r="AX54" s="77">
        <f t="shared" si="335"/>
        <v>0</v>
      </c>
      <c r="AY54" s="31">
        <f t="shared" si="336"/>
        <v>0</v>
      </c>
      <c r="AZ54" s="77">
        <f t="shared" si="337"/>
        <v>0</v>
      </c>
      <c r="BA54" s="31">
        <f t="shared" si="338"/>
        <v>0</v>
      </c>
      <c r="BB54" s="77">
        <f t="shared" si="339"/>
        <v>0</v>
      </c>
      <c r="BC54" s="31">
        <v>0</v>
      </c>
      <c r="BD54" s="77">
        <f t="shared" si="340"/>
        <v>0</v>
      </c>
      <c r="BE54" s="31">
        <v>0</v>
      </c>
      <c r="BF54" s="77">
        <f t="shared" si="341"/>
        <v>0</v>
      </c>
      <c r="BG54" s="83">
        <v>0</v>
      </c>
      <c r="BH54" s="142">
        <f t="shared" si="342"/>
        <v>0</v>
      </c>
      <c r="BI54" s="31">
        <v>0</v>
      </c>
      <c r="BJ54" s="77">
        <f t="shared" si="343"/>
        <v>0</v>
      </c>
      <c r="BK54" s="31">
        <f t="shared" si="344"/>
        <v>0</v>
      </c>
      <c r="BL54" s="77">
        <f t="shared" si="345"/>
        <v>0</v>
      </c>
      <c r="BM54" s="31">
        <f t="shared" si="346"/>
        <v>0</v>
      </c>
      <c r="BN54" s="77">
        <f t="shared" si="347"/>
        <v>0</v>
      </c>
      <c r="BO54" s="31">
        <v>0</v>
      </c>
      <c r="BP54" s="77">
        <f t="shared" si="348"/>
        <v>0</v>
      </c>
      <c r="BQ54" s="31">
        <v>0</v>
      </c>
      <c r="BR54" s="77">
        <f t="shared" si="349"/>
        <v>0</v>
      </c>
      <c r="BS54" s="83">
        <v>0</v>
      </c>
      <c r="BT54" s="143"/>
    </row>
    <row r="55" spans="1:72" ht="29" x14ac:dyDescent="0.35">
      <c r="A55" s="141" t="s">
        <v>68</v>
      </c>
      <c r="B55" s="68">
        <f t="shared" si="310"/>
        <v>17647060</v>
      </c>
      <c r="C55" s="31">
        <f t="shared" si="311"/>
        <v>15000000</v>
      </c>
      <c r="D55" s="31">
        <f t="shared" si="312"/>
        <v>2647060</v>
      </c>
      <c r="E55" s="31">
        <f t="shared" si="313"/>
        <v>2647060</v>
      </c>
      <c r="F55" s="31">
        <f t="shared" si="314"/>
        <v>1235296</v>
      </c>
      <c r="G55" s="31">
        <f t="shared" si="315"/>
        <v>1411764</v>
      </c>
      <c r="H55" s="31">
        <f t="shared" si="316"/>
        <v>0</v>
      </c>
      <c r="I55" s="83">
        <f t="shared" si="317"/>
        <v>0</v>
      </c>
      <c r="J55" s="142">
        <f t="shared" si="318"/>
        <v>15000000</v>
      </c>
      <c r="K55" s="31">
        <v>15000000</v>
      </c>
      <c r="L55" s="31">
        <v>0</v>
      </c>
      <c r="M55" s="77">
        <f t="shared" si="319"/>
        <v>2647060</v>
      </c>
      <c r="N55" s="31">
        <f t="shared" si="320"/>
        <v>2647060</v>
      </c>
      <c r="O55" s="31">
        <f t="shared" si="320"/>
        <v>0</v>
      </c>
      <c r="P55" s="77">
        <f t="shared" si="321"/>
        <v>2647060</v>
      </c>
      <c r="Q55" s="31">
        <f t="shared" si="322"/>
        <v>2647060</v>
      </c>
      <c r="R55" s="31">
        <f t="shared" si="322"/>
        <v>0</v>
      </c>
      <c r="S55" s="77">
        <f t="shared" si="323"/>
        <v>1235296</v>
      </c>
      <c r="T55" s="31">
        <v>1235296</v>
      </c>
      <c r="U55" s="31">
        <v>0</v>
      </c>
      <c r="V55" s="77">
        <f t="shared" si="324"/>
        <v>1411764</v>
      </c>
      <c r="W55" s="31">
        <v>1411764</v>
      </c>
      <c r="X55" s="31">
        <v>0</v>
      </c>
      <c r="Y55" s="77">
        <f t="shared" si="325"/>
        <v>0</v>
      </c>
      <c r="Z55" s="31">
        <v>0</v>
      </c>
      <c r="AA55" s="31">
        <v>0</v>
      </c>
      <c r="AB55" s="83">
        <v>0</v>
      </c>
      <c r="AC55" s="142">
        <f t="shared" si="326"/>
        <v>0</v>
      </c>
      <c r="AD55" s="31">
        <v>0</v>
      </c>
      <c r="AE55" s="31">
        <v>0</v>
      </c>
      <c r="AF55" s="77">
        <f t="shared" si="327"/>
        <v>0</v>
      </c>
      <c r="AG55" s="31">
        <f t="shared" si="328"/>
        <v>0</v>
      </c>
      <c r="AH55" s="31">
        <f t="shared" si="328"/>
        <v>0</v>
      </c>
      <c r="AI55" s="77">
        <f t="shared" si="329"/>
        <v>0</v>
      </c>
      <c r="AJ55" s="31">
        <f t="shared" si="330"/>
        <v>0</v>
      </c>
      <c r="AK55" s="31">
        <f t="shared" si="330"/>
        <v>0</v>
      </c>
      <c r="AL55" s="77">
        <f t="shared" si="331"/>
        <v>0</v>
      </c>
      <c r="AM55" s="31">
        <v>0</v>
      </c>
      <c r="AN55" s="31">
        <v>0</v>
      </c>
      <c r="AO55" s="77">
        <f t="shared" si="332"/>
        <v>0</v>
      </c>
      <c r="AP55" s="31">
        <v>0</v>
      </c>
      <c r="AQ55" s="31">
        <v>0</v>
      </c>
      <c r="AR55" s="77">
        <f t="shared" si="333"/>
        <v>0</v>
      </c>
      <c r="AS55" s="31">
        <v>0</v>
      </c>
      <c r="AT55" s="31">
        <v>0</v>
      </c>
      <c r="AU55" s="83">
        <v>0</v>
      </c>
      <c r="AV55" s="142">
        <f t="shared" si="334"/>
        <v>0</v>
      </c>
      <c r="AW55" s="31">
        <v>0</v>
      </c>
      <c r="AX55" s="77">
        <f t="shared" si="335"/>
        <v>0</v>
      </c>
      <c r="AY55" s="31">
        <f t="shared" si="336"/>
        <v>0</v>
      </c>
      <c r="AZ55" s="77">
        <f t="shared" si="337"/>
        <v>0</v>
      </c>
      <c r="BA55" s="31">
        <f t="shared" si="338"/>
        <v>0</v>
      </c>
      <c r="BB55" s="77">
        <f t="shared" si="339"/>
        <v>0</v>
      </c>
      <c r="BC55" s="31">
        <v>0</v>
      </c>
      <c r="BD55" s="77">
        <f t="shared" si="340"/>
        <v>0</v>
      </c>
      <c r="BE55" s="31">
        <v>0</v>
      </c>
      <c r="BF55" s="77">
        <f t="shared" si="341"/>
        <v>0</v>
      </c>
      <c r="BG55" s="83">
        <v>0</v>
      </c>
      <c r="BH55" s="142">
        <f t="shared" si="342"/>
        <v>0</v>
      </c>
      <c r="BI55" s="31">
        <v>0</v>
      </c>
      <c r="BJ55" s="77">
        <f t="shared" si="343"/>
        <v>0</v>
      </c>
      <c r="BK55" s="31">
        <f t="shared" si="344"/>
        <v>0</v>
      </c>
      <c r="BL55" s="77">
        <f t="shared" si="345"/>
        <v>0</v>
      </c>
      <c r="BM55" s="31">
        <f t="shared" si="346"/>
        <v>0</v>
      </c>
      <c r="BN55" s="77">
        <f t="shared" si="347"/>
        <v>0</v>
      </c>
      <c r="BO55" s="31">
        <v>0</v>
      </c>
      <c r="BP55" s="77">
        <f t="shared" si="348"/>
        <v>0</v>
      </c>
      <c r="BQ55" s="31">
        <v>0</v>
      </c>
      <c r="BR55" s="77">
        <f t="shared" si="349"/>
        <v>0</v>
      </c>
      <c r="BS55" s="83">
        <v>0</v>
      </c>
      <c r="BT55" s="143"/>
    </row>
    <row r="56" spans="1:72" x14ac:dyDescent="0.35">
      <c r="A56" s="141" t="s">
        <v>69</v>
      </c>
      <c r="B56" s="68">
        <f t="shared" si="310"/>
        <v>0</v>
      </c>
      <c r="C56" s="31">
        <f t="shared" si="311"/>
        <v>0</v>
      </c>
      <c r="D56" s="31">
        <f t="shared" si="312"/>
        <v>0</v>
      </c>
      <c r="E56" s="31">
        <f t="shared" si="313"/>
        <v>0</v>
      </c>
      <c r="F56" s="31">
        <f t="shared" si="314"/>
        <v>0</v>
      </c>
      <c r="G56" s="31">
        <f t="shared" si="315"/>
        <v>0</v>
      </c>
      <c r="H56" s="31">
        <f t="shared" si="316"/>
        <v>0</v>
      </c>
      <c r="I56" s="83">
        <f t="shared" si="317"/>
        <v>0</v>
      </c>
      <c r="J56" s="142">
        <f t="shared" si="318"/>
        <v>0</v>
      </c>
      <c r="K56" s="31">
        <v>0</v>
      </c>
      <c r="L56" s="31">
        <v>0</v>
      </c>
      <c r="M56" s="77">
        <f t="shared" si="319"/>
        <v>0</v>
      </c>
      <c r="N56" s="31">
        <f t="shared" si="320"/>
        <v>0</v>
      </c>
      <c r="O56" s="31">
        <f t="shared" si="320"/>
        <v>0</v>
      </c>
      <c r="P56" s="77">
        <f t="shared" si="321"/>
        <v>0</v>
      </c>
      <c r="Q56" s="31">
        <f t="shared" si="322"/>
        <v>0</v>
      </c>
      <c r="R56" s="31">
        <f t="shared" si="322"/>
        <v>0</v>
      </c>
      <c r="S56" s="77">
        <f t="shared" si="323"/>
        <v>0</v>
      </c>
      <c r="T56" s="31">
        <v>0</v>
      </c>
      <c r="U56" s="31">
        <v>0</v>
      </c>
      <c r="V56" s="77">
        <f t="shared" si="324"/>
        <v>0</v>
      </c>
      <c r="W56" s="31">
        <v>0</v>
      </c>
      <c r="X56" s="31">
        <v>0</v>
      </c>
      <c r="Y56" s="77">
        <f t="shared" si="325"/>
        <v>0</v>
      </c>
      <c r="Z56" s="31">
        <v>0</v>
      </c>
      <c r="AA56" s="31">
        <v>0</v>
      </c>
      <c r="AB56" s="83">
        <v>0</v>
      </c>
      <c r="AC56" s="142">
        <f t="shared" si="326"/>
        <v>0</v>
      </c>
      <c r="AD56" s="31">
        <v>0</v>
      </c>
      <c r="AE56" s="31">
        <v>0</v>
      </c>
      <c r="AF56" s="77">
        <f t="shared" si="327"/>
        <v>0</v>
      </c>
      <c r="AG56" s="31">
        <f t="shared" si="328"/>
        <v>0</v>
      </c>
      <c r="AH56" s="31">
        <f t="shared" si="328"/>
        <v>0</v>
      </c>
      <c r="AI56" s="77">
        <f t="shared" si="329"/>
        <v>0</v>
      </c>
      <c r="AJ56" s="31">
        <f t="shared" si="330"/>
        <v>0</v>
      </c>
      <c r="AK56" s="31">
        <f t="shared" si="330"/>
        <v>0</v>
      </c>
      <c r="AL56" s="77">
        <f t="shared" si="331"/>
        <v>0</v>
      </c>
      <c r="AM56" s="31">
        <v>0</v>
      </c>
      <c r="AN56" s="31">
        <v>0</v>
      </c>
      <c r="AO56" s="77">
        <f t="shared" si="332"/>
        <v>0</v>
      </c>
      <c r="AP56" s="31">
        <v>0</v>
      </c>
      <c r="AQ56" s="31">
        <v>0</v>
      </c>
      <c r="AR56" s="77">
        <f t="shared" si="333"/>
        <v>0</v>
      </c>
      <c r="AS56" s="31">
        <v>0</v>
      </c>
      <c r="AT56" s="31">
        <v>0</v>
      </c>
      <c r="AU56" s="83">
        <v>0</v>
      </c>
      <c r="AV56" s="142">
        <f t="shared" si="334"/>
        <v>0</v>
      </c>
      <c r="AW56" s="31">
        <v>0</v>
      </c>
      <c r="AX56" s="77">
        <f t="shared" si="335"/>
        <v>0</v>
      </c>
      <c r="AY56" s="31">
        <f t="shared" si="336"/>
        <v>0</v>
      </c>
      <c r="AZ56" s="77">
        <f t="shared" si="337"/>
        <v>0</v>
      </c>
      <c r="BA56" s="31">
        <f t="shared" si="338"/>
        <v>0</v>
      </c>
      <c r="BB56" s="77">
        <f t="shared" si="339"/>
        <v>0</v>
      </c>
      <c r="BC56" s="31">
        <v>0</v>
      </c>
      <c r="BD56" s="77">
        <f t="shared" si="340"/>
        <v>0</v>
      </c>
      <c r="BE56" s="31">
        <v>0</v>
      </c>
      <c r="BF56" s="77">
        <f t="shared" si="341"/>
        <v>0</v>
      </c>
      <c r="BG56" s="83">
        <v>0</v>
      </c>
      <c r="BH56" s="142">
        <f t="shared" si="342"/>
        <v>0</v>
      </c>
      <c r="BI56" s="31">
        <v>0</v>
      </c>
      <c r="BJ56" s="77">
        <f t="shared" si="343"/>
        <v>0</v>
      </c>
      <c r="BK56" s="31">
        <f t="shared" si="344"/>
        <v>0</v>
      </c>
      <c r="BL56" s="77">
        <f t="shared" si="345"/>
        <v>0</v>
      </c>
      <c r="BM56" s="31">
        <f t="shared" si="346"/>
        <v>0</v>
      </c>
      <c r="BN56" s="77">
        <f t="shared" si="347"/>
        <v>0</v>
      </c>
      <c r="BO56" s="31">
        <v>0</v>
      </c>
      <c r="BP56" s="77">
        <f t="shared" si="348"/>
        <v>0</v>
      </c>
      <c r="BQ56" s="31">
        <v>0</v>
      </c>
      <c r="BR56" s="77">
        <f t="shared" si="349"/>
        <v>0</v>
      </c>
      <c r="BS56" s="83">
        <v>0</v>
      </c>
      <c r="BT56" s="143"/>
    </row>
    <row r="57" spans="1:72" ht="29" x14ac:dyDescent="0.35">
      <c r="A57" s="141" t="s">
        <v>70</v>
      </c>
      <c r="B57" s="68">
        <f t="shared" si="310"/>
        <v>0</v>
      </c>
      <c r="C57" s="31">
        <f t="shared" si="311"/>
        <v>0</v>
      </c>
      <c r="D57" s="31">
        <f t="shared" si="312"/>
        <v>0</v>
      </c>
      <c r="E57" s="31">
        <f t="shared" si="313"/>
        <v>0</v>
      </c>
      <c r="F57" s="31">
        <f t="shared" si="314"/>
        <v>0</v>
      </c>
      <c r="G57" s="31">
        <f t="shared" si="315"/>
        <v>0</v>
      </c>
      <c r="H57" s="31">
        <f t="shared" si="316"/>
        <v>0</v>
      </c>
      <c r="I57" s="83">
        <f t="shared" si="317"/>
        <v>0</v>
      </c>
      <c r="J57" s="142">
        <f t="shared" si="318"/>
        <v>0</v>
      </c>
      <c r="K57" s="31">
        <v>0</v>
      </c>
      <c r="L57" s="31">
        <v>0</v>
      </c>
      <c r="M57" s="77">
        <f t="shared" si="319"/>
        <v>0</v>
      </c>
      <c r="N57" s="31">
        <f t="shared" si="320"/>
        <v>0</v>
      </c>
      <c r="O57" s="31">
        <f t="shared" si="320"/>
        <v>0</v>
      </c>
      <c r="P57" s="77">
        <f t="shared" si="321"/>
        <v>0</v>
      </c>
      <c r="Q57" s="31">
        <f t="shared" si="322"/>
        <v>0</v>
      </c>
      <c r="R57" s="31">
        <f t="shared" si="322"/>
        <v>0</v>
      </c>
      <c r="S57" s="77">
        <f t="shared" si="323"/>
        <v>0</v>
      </c>
      <c r="T57" s="31">
        <v>0</v>
      </c>
      <c r="U57" s="31">
        <v>0</v>
      </c>
      <c r="V57" s="77">
        <f t="shared" si="324"/>
        <v>0</v>
      </c>
      <c r="W57" s="31">
        <v>0</v>
      </c>
      <c r="X57" s="31">
        <v>0</v>
      </c>
      <c r="Y57" s="77">
        <f t="shared" si="325"/>
        <v>0</v>
      </c>
      <c r="Z57" s="31">
        <v>0</v>
      </c>
      <c r="AA57" s="31">
        <v>0</v>
      </c>
      <c r="AB57" s="83">
        <v>0</v>
      </c>
      <c r="AC57" s="142">
        <f t="shared" si="326"/>
        <v>0</v>
      </c>
      <c r="AD57" s="31">
        <v>0</v>
      </c>
      <c r="AE57" s="31">
        <v>0</v>
      </c>
      <c r="AF57" s="77">
        <f t="shared" si="327"/>
        <v>0</v>
      </c>
      <c r="AG57" s="31">
        <f t="shared" si="328"/>
        <v>0</v>
      </c>
      <c r="AH57" s="31">
        <f t="shared" si="328"/>
        <v>0</v>
      </c>
      <c r="AI57" s="77">
        <f t="shared" si="329"/>
        <v>0</v>
      </c>
      <c r="AJ57" s="31">
        <f t="shared" si="330"/>
        <v>0</v>
      </c>
      <c r="AK57" s="31">
        <f t="shared" si="330"/>
        <v>0</v>
      </c>
      <c r="AL57" s="77">
        <f t="shared" si="331"/>
        <v>0</v>
      </c>
      <c r="AM57" s="31">
        <v>0</v>
      </c>
      <c r="AN57" s="31">
        <v>0</v>
      </c>
      <c r="AO57" s="77">
        <f t="shared" si="332"/>
        <v>0</v>
      </c>
      <c r="AP57" s="31">
        <v>0</v>
      </c>
      <c r="AQ57" s="31">
        <v>0</v>
      </c>
      <c r="AR57" s="77">
        <f t="shared" si="333"/>
        <v>0</v>
      </c>
      <c r="AS57" s="31">
        <v>0</v>
      </c>
      <c r="AT57" s="31">
        <v>0</v>
      </c>
      <c r="AU57" s="83">
        <v>0</v>
      </c>
      <c r="AV57" s="142">
        <f t="shared" si="334"/>
        <v>0</v>
      </c>
      <c r="AW57" s="31">
        <v>0</v>
      </c>
      <c r="AX57" s="77">
        <f t="shared" si="335"/>
        <v>0</v>
      </c>
      <c r="AY57" s="31">
        <f t="shared" si="336"/>
        <v>0</v>
      </c>
      <c r="AZ57" s="77">
        <f t="shared" si="337"/>
        <v>0</v>
      </c>
      <c r="BA57" s="31">
        <f t="shared" si="338"/>
        <v>0</v>
      </c>
      <c r="BB57" s="77">
        <f t="shared" si="339"/>
        <v>0</v>
      </c>
      <c r="BC57" s="31">
        <v>0</v>
      </c>
      <c r="BD57" s="77">
        <f t="shared" si="340"/>
        <v>0</v>
      </c>
      <c r="BE57" s="31">
        <v>0</v>
      </c>
      <c r="BF57" s="77">
        <f t="shared" si="341"/>
        <v>0</v>
      </c>
      <c r="BG57" s="83">
        <v>0</v>
      </c>
      <c r="BH57" s="142">
        <f t="shared" si="342"/>
        <v>0</v>
      </c>
      <c r="BI57" s="31">
        <v>0</v>
      </c>
      <c r="BJ57" s="77">
        <f t="shared" si="343"/>
        <v>0</v>
      </c>
      <c r="BK57" s="31">
        <f t="shared" si="344"/>
        <v>0</v>
      </c>
      <c r="BL57" s="77">
        <f t="shared" si="345"/>
        <v>0</v>
      </c>
      <c r="BM57" s="31">
        <f t="shared" si="346"/>
        <v>0</v>
      </c>
      <c r="BN57" s="77">
        <f t="shared" si="347"/>
        <v>0</v>
      </c>
      <c r="BO57" s="31">
        <v>0</v>
      </c>
      <c r="BP57" s="77">
        <f t="shared" si="348"/>
        <v>0</v>
      </c>
      <c r="BQ57" s="31">
        <v>0</v>
      </c>
      <c r="BR57" s="77">
        <f t="shared" si="349"/>
        <v>0</v>
      </c>
      <c r="BS57" s="83">
        <v>0</v>
      </c>
      <c r="BT57" s="143"/>
    </row>
    <row r="58" spans="1:72" x14ac:dyDescent="0.35">
      <c r="A58" s="141" t="s">
        <v>71</v>
      </c>
      <c r="B58" s="68">
        <f t="shared" si="310"/>
        <v>0</v>
      </c>
      <c r="C58" s="31">
        <f t="shared" si="311"/>
        <v>0</v>
      </c>
      <c r="D58" s="31">
        <f t="shared" si="312"/>
        <v>0</v>
      </c>
      <c r="E58" s="31">
        <f t="shared" si="313"/>
        <v>0</v>
      </c>
      <c r="F58" s="31">
        <f t="shared" si="314"/>
        <v>0</v>
      </c>
      <c r="G58" s="31">
        <f t="shared" si="315"/>
        <v>0</v>
      </c>
      <c r="H58" s="31">
        <f t="shared" si="316"/>
        <v>0</v>
      </c>
      <c r="I58" s="83">
        <f t="shared" si="317"/>
        <v>0</v>
      </c>
      <c r="J58" s="142">
        <f t="shared" si="318"/>
        <v>0</v>
      </c>
      <c r="K58" s="31">
        <v>0</v>
      </c>
      <c r="L58" s="31">
        <v>0</v>
      </c>
      <c r="M58" s="77">
        <f t="shared" si="319"/>
        <v>0</v>
      </c>
      <c r="N58" s="31">
        <f t="shared" si="320"/>
        <v>0</v>
      </c>
      <c r="O58" s="31">
        <f t="shared" si="320"/>
        <v>0</v>
      </c>
      <c r="P58" s="77">
        <f t="shared" si="321"/>
        <v>0</v>
      </c>
      <c r="Q58" s="31">
        <f t="shared" si="322"/>
        <v>0</v>
      </c>
      <c r="R58" s="31">
        <f t="shared" si="322"/>
        <v>0</v>
      </c>
      <c r="S58" s="77">
        <f t="shared" si="323"/>
        <v>0</v>
      </c>
      <c r="T58" s="31">
        <v>0</v>
      </c>
      <c r="U58" s="31">
        <v>0</v>
      </c>
      <c r="V58" s="77">
        <f t="shared" si="324"/>
        <v>0</v>
      </c>
      <c r="W58" s="31">
        <v>0</v>
      </c>
      <c r="X58" s="31">
        <v>0</v>
      </c>
      <c r="Y58" s="77">
        <f t="shared" si="325"/>
        <v>0</v>
      </c>
      <c r="Z58" s="31">
        <v>0</v>
      </c>
      <c r="AA58" s="31">
        <v>0</v>
      </c>
      <c r="AB58" s="83">
        <v>0</v>
      </c>
      <c r="AC58" s="142">
        <f t="shared" si="326"/>
        <v>0</v>
      </c>
      <c r="AD58" s="31">
        <v>0</v>
      </c>
      <c r="AE58" s="31">
        <v>0</v>
      </c>
      <c r="AF58" s="77">
        <f t="shared" si="327"/>
        <v>0</v>
      </c>
      <c r="AG58" s="31">
        <f t="shared" si="328"/>
        <v>0</v>
      </c>
      <c r="AH58" s="31">
        <f t="shared" si="328"/>
        <v>0</v>
      </c>
      <c r="AI58" s="77">
        <f t="shared" si="329"/>
        <v>0</v>
      </c>
      <c r="AJ58" s="31">
        <f t="shared" si="330"/>
        <v>0</v>
      </c>
      <c r="AK58" s="31">
        <f t="shared" si="330"/>
        <v>0</v>
      </c>
      <c r="AL58" s="77">
        <f t="shared" si="331"/>
        <v>0</v>
      </c>
      <c r="AM58" s="31">
        <v>0</v>
      </c>
      <c r="AN58" s="31">
        <v>0</v>
      </c>
      <c r="AO58" s="77">
        <f t="shared" si="332"/>
        <v>0</v>
      </c>
      <c r="AP58" s="31">
        <v>0</v>
      </c>
      <c r="AQ58" s="31">
        <v>0</v>
      </c>
      <c r="AR58" s="77">
        <f t="shared" si="333"/>
        <v>0</v>
      </c>
      <c r="AS58" s="31">
        <v>0</v>
      </c>
      <c r="AT58" s="31">
        <v>0</v>
      </c>
      <c r="AU58" s="83">
        <v>0</v>
      </c>
      <c r="AV58" s="142">
        <f t="shared" si="334"/>
        <v>0</v>
      </c>
      <c r="AW58" s="31">
        <v>0</v>
      </c>
      <c r="AX58" s="77">
        <f t="shared" si="335"/>
        <v>0</v>
      </c>
      <c r="AY58" s="31">
        <f t="shared" si="336"/>
        <v>0</v>
      </c>
      <c r="AZ58" s="77">
        <f t="shared" si="337"/>
        <v>0</v>
      </c>
      <c r="BA58" s="31">
        <f t="shared" si="338"/>
        <v>0</v>
      </c>
      <c r="BB58" s="77">
        <f t="shared" si="339"/>
        <v>0</v>
      </c>
      <c r="BC58" s="31">
        <v>0</v>
      </c>
      <c r="BD58" s="77">
        <f t="shared" si="340"/>
        <v>0</v>
      </c>
      <c r="BE58" s="31">
        <v>0</v>
      </c>
      <c r="BF58" s="77">
        <f t="shared" si="341"/>
        <v>0</v>
      </c>
      <c r="BG58" s="83">
        <v>0</v>
      </c>
      <c r="BH58" s="142">
        <f t="shared" si="342"/>
        <v>0</v>
      </c>
      <c r="BI58" s="31">
        <v>0</v>
      </c>
      <c r="BJ58" s="77">
        <f t="shared" si="343"/>
        <v>0</v>
      </c>
      <c r="BK58" s="31">
        <f t="shared" si="344"/>
        <v>0</v>
      </c>
      <c r="BL58" s="77">
        <f t="shared" si="345"/>
        <v>0</v>
      </c>
      <c r="BM58" s="31">
        <f t="shared" si="346"/>
        <v>0</v>
      </c>
      <c r="BN58" s="77">
        <f t="shared" si="347"/>
        <v>0</v>
      </c>
      <c r="BO58" s="31">
        <v>0</v>
      </c>
      <c r="BP58" s="77">
        <f t="shared" si="348"/>
        <v>0</v>
      </c>
      <c r="BQ58" s="31">
        <v>0</v>
      </c>
      <c r="BR58" s="77">
        <f t="shared" si="349"/>
        <v>0</v>
      </c>
      <c r="BS58" s="83">
        <v>0</v>
      </c>
      <c r="BT58" s="143"/>
    </row>
    <row r="59" spans="1:72" ht="29" x14ac:dyDescent="0.35">
      <c r="A59" s="141" t="s">
        <v>72</v>
      </c>
      <c r="B59" s="68">
        <f t="shared" si="310"/>
        <v>0</v>
      </c>
      <c r="C59" s="31">
        <f t="shared" si="311"/>
        <v>0</v>
      </c>
      <c r="D59" s="31">
        <f t="shared" si="312"/>
        <v>0</v>
      </c>
      <c r="E59" s="31">
        <f t="shared" si="313"/>
        <v>0</v>
      </c>
      <c r="F59" s="31">
        <f t="shared" si="314"/>
        <v>0</v>
      </c>
      <c r="G59" s="31">
        <f t="shared" si="315"/>
        <v>0</v>
      </c>
      <c r="H59" s="31">
        <f t="shared" si="316"/>
        <v>0</v>
      </c>
      <c r="I59" s="83">
        <f t="shared" si="317"/>
        <v>0</v>
      </c>
      <c r="J59" s="142">
        <f t="shared" si="318"/>
        <v>0</v>
      </c>
      <c r="K59" s="31">
        <v>0</v>
      </c>
      <c r="L59" s="31">
        <v>0</v>
      </c>
      <c r="M59" s="77">
        <f t="shared" si="319"/>
        <v>0</v>
      </c>
      <c r="N59" s="31">
        <f t="shared" si="320"/>
        <v>0</v>
      </c>
      <c r="O59" s="31">
        <f t="shared" si="320"/>
        <v>0</v>
      </c>
      <c r="P59" s="77">
        <f t="shared" si="321"/>
        <v>0</v>
      </c>
      <c r="Q59" s="31">
        <f t="shared" si="322"/>
        <v>0</v>
      </c>
      <c r="R59" s="31">
        <f t="shared" si="322"/>
        <v>0</v>
      </c>
      <c r="S59" s="77">
        <f t="shared" si="323"/>
        <v>0</v>
      </c>
      <c r="T59" s="31">
        <v>0</v>
      </c>
      <c r="U59" s="31">
        <v>0</v>
      </c>
      <c r="V59" s="77">
        <f t="shared" si="324"/>
        <v>0</v>
      </c>
      <c r="W59" s="31">
        <v>0</v>
      </c>
      <c r="X59" s="31">
        <v>0</v>
      </c>
      <c r="Y59" s="77">
        <f t="shared" si="325"/>
        <v>0</v>
      </c>
      <c r="Z59" s="31">
        <v>0</v>
      </c>
      <c r="AA59" s="31">
        <v>0</v>
      </c>
      <c r="AB59" s="83">
        <v>0</v>
      </c>
      <c r="AC59" s="142">
        <f t="shared" si="326"/>
        <v>0</v>
      </c>
      <c r="AD59" s="31">
        <v>0</v>
      </c>
      <c r="AE59" s="31">
        <v>0</v>
      </c>
      <c r="AF59" s="77">
        <f t="shared" si="327"/>
        <v>0</v>
      </c>
      <c r="AG59" s="31">
        <f t="shared" si="328"/>
        <v>0</v>
      </c>
      <c r="AH59" s="31">
        <f t="shared" si="328"/>
        <v>0</v>
      </c>
      <c r="AI59" s="77">
        <f t="shared" si="329"/>
        <v>0</v>
      </c>
      <c r="AJ59" s="31">
        <f t="shared" si="330"/>
        <v>0</v>
      </c>
      <c r="AK59" s="31">
        <f t="shared" si="330"/>
        <v>0</v>
      </c>
      <c r="AL59" s="77">
        <f t="shared" si="331"/>
        <v>0</v>
      </c>
      <c r="AM59" s="31">
        <v>0</v>
      </c>
      <c r="AN59" s="31">
        <v>0</v>
      </c>
      <c r="AO59" s="77">
        <f t="shared" si="332"/>
        <v>0</v>
      </c>
      <c r="AP59" s="31">
        <v>0</v>
      </c>
      <c r="AQ59" s="31">
        <v>0</v>
      </c>
      <c r="AR59" s="77">
        <f t="shared" si="333"/>
        <v>0</v>
      </c>
      <c r="AS59" s="31">
        <v>0</v>
      </c>
      <c r="AT59" s="31">
        <v>0</v>
      </c>
      <c r="AU59" s="83">
        <v>0</v>
      </c>
      <c r="AV59" s="142">
        <f t="shared" si="334"/>
        <v>0</v>
      </c>
      <c r="AW59" s="31">
        <v>0</v>
      </c>
      <c r="AX59" s="77">
        <f t="shared" si="335"/>
        <v>0</v>
      </c>
      <c r="AY59" s="31">
        <f t="shared" si="336"/>
        <v>0</v>
      </c>
      <c r="AZ59" s="77">
        <f t="shared" si="337"/>
        <v>0</v>
      </c>
      <c r="BA59" s="31">
        <f t="shared" si="338"/>
        <v>0</v>
      </c>
      <c r="BB59" s="77">
        <f t="shared" si="339"/>
        <v>0</v>
      </c>
      <c r="BC59" s="31">
        <v>0</v>
      </c>
      <c r="BD59" s="77">
        <f t="shared" si="340"/>
        <v>0</v>
      </c>
      <c r="BE59" s="31">
        <v>0</v>
      </c>
      <c r="BF59" s="77">
        <f t="shared" si="341"/>
        <v>0</v>
      </c>
      <c r="BG59" s="83">
        <v>0</v>
      </c>
      <c r="BH59" s="142">
        <f t="shared" si="342"/>
        <v>0</v>
      </c>
      <c r="BI59" s="31">
        <v>0</v>
      </c>
      <c r="BJ59" s="77">
        <f t="shared" si="343"/>
        <v>0</v>
      </c>
      <c r="BK59" s="31">
        <f t="shared" si="344"/>
        <v>0</v>
      </c>
      <c r="BL59" s="77">
        <f t="shared" si="345"/>
        <v>0</v>
      </c>
      <c r="BM59" s="31">
        <f t="shared" si="346"/>
        <v>0</v>
      </c>
      <c r="BN59" s="77">
        <f t="shared" si="347"/>
        <v>0</v>
      </c>
      <c r="BO59" s="31">
        <v>0</v>
      </c>
      <c r="BP59" s="77">
        <f t="shared" si="348"/>
        <v>0</v>
      </c>
      <c r="BQ59" s="31">
        <v>0</v>
      </c>
      <c r="BR59" s="77">
        <f t="shared" si="349"/>
        <v>0</v>
      </c>
      <c r="BS59" s="83">
        <v>0</v>
      </c>
      <c r="BT59" s="143"/>
    </row>
    <row r="60" spans="1:72" ht="29" x14ac:dyDescent="0.35">
      <c r="A60" s="141" t="s">
        <v>73</v>
      </c>
      <c r="B60" s="68">
        <f t="shared" si="310"/>
        <v>0</v>
      </c>
      <c r="C60" s="31">
        <f t="shared" si="311"/>
        <v>0</v>
      </c>
      <c r="D60" s="31">
        <f t="shared" si="312"/>
        <v>0</v>
      </c>
      <c r="E60" s="31">
        <f t="shared" si="313"/>
        <v>0</v>
      </c>
      <c r="F60" s="31">
        <f t="shared" si="314"/>
        <v>0</v>
      </c>
      <c r="G60" s="31">
        <f t="shared" si="315"/>
        <v>0</v>
      </c>
      <c r="H60" s="31">
        <f t="shared" si="316"/>
        <v>0</v>
      </c>
      <c r="I60" s="83">
        <f t="shared" si="317"/>
        <v>0</v>
      </c>
      <c r="J60" s="142">
        <f t="shared" si="318"/>
        <v>0</v>
      </c>
      <c r="K60" s="31">
        <v>0</v>
      </c>
      <c r="L60" s="31">
        <v>0</v>
      </c>
      <c r="M60" s="77">
        <f t="shared" si="319"/>
        <v>0</v>
      </c>
      <c r="N60" s="31">
        <f t="shared" si="320"/>
        <v>0</v>
      </c>
      <c r="O60" s="31">
        <f t="shared" si="320"/>
        <v>0</v>
      </c>
      <c r="P60" s="77">
        <f t="shared" si="321"/>
        <v>0</v>
      </c>
      <c r="Q60" s="31">
        <f t="shared" si="322"/>
        <v>0</v>
      </c>
      <c r="R60" s="31">
        <f t="shared" si="322"/>
        <v>0</v>
      </c>
      <c r="S60" s="77">
        <f t="shared" si="323"/>
        <v>0</v>
      </c>
      <c r="T60" s="31">
        <v>0</v>
      </c>
      <c r="U60" s="31">
        <v>0</v>
      </c>
      <c r="V60" s="77">
        <f t="shared" si="324"/>
        <v>0</v>
      </c>
      <c r="W60" s="31">
        <v>0</v>
      </c>
      <c r="X60" s="31">
        <v>0</v>
      </c>
      <c r="Y60" s="77">
        <f t="shared" si="325"/>
        <v>0</v>
      </c>
      <c r="Z60" s="31">
        <v>0</v>
      </c>
      <c r="AA60" s="31">
        <v>0</v>
      </c>
      <c r="AB60" s="83">
        <v>0</v>
      </c>
      <c r="AC60" s="142">
        <f t="shared" si="326"/>
        <v>0</v>
      </c>
      <c r="AD60" s="31">
        <v>0</v>
      </c>
      <c r="AE60" s="31">
        <v>0</v>
      </c>
      <c r="AF60" s="77">
        <f t="shared" si="327"/>
        <v>0</v>
      </c>
      <c r="AG60" s="31">
        <f t="shared" si="328"/>
        <v>0</v>
      </c>
      <c r="AH60" s="31">
        <f t="shared" si="328"/>
        <v>0</v>
      </c>
      <c r="AI60" s="77">
        <f t="shared" si="329"/>
        <v>0</v>
      </c>
      <c r="AJ60" s="31">
        <f t="shared" si="330"/>
        <v>0</v>
      </c>
      <c r="AK60" s="31">
        <f t="shared" si="330"/>
        <v>0</v>
      </c>
      <c r="AL60" s="77">
        <f t="shared" si="331"/>
        <v>0</v>
      </c>
      <c r="AM60" s="31">
        <v>0</v>
      </c>
      <c r="AN60" s="31">
        <v>0</v>
      </c>
      <c r="AO60" s="77">
        <f t="shared" si="332"/>
        <v>0</v>
      </c>
      <c r="AP60" s="31">
        <v>0</v>
      </c>
      <c r="AQ60" s="31">
        <v>0</v>
      </c>
      <c r="AR60" s="77">
        <f t="shared" si="333"/>
        <v>0</v>
      </c>
      <c r="AS60" s="31">
        <v>0</v>
      </c>
      <c r="AT60" s="31">
        <v>0</v>
      </c>
      <c r="AU60" s="83">
        <v>0</v>
      </c>
      <c r="AV60" s="142">
        <f t="shared" si="334"/>
        <v>0</v>
      </c>
      <c r="AW60" s="31">
        <v>0</v>
      </c>
      <c r="AX60" s="77">
        <f t="shared" si="335"/>
        <v>0</v>
      </c>
      <c r="AY60" s="31">
        <f t="shared" si="336"/>
        <v>0</v>
      </c>
      <c r="AZ60" s="77">
        <f t="shared" si="337"/>
        <v>0</v>
      </c>
      <c r="BA60" s="31">
        <f t="shared" si="338"/>
        <v>0</v>
      </c>
      <c r="BB60" s="77">
        <f t="shared" si="339"/>
        <v>0</v>
      </c>
      <c r="BC60" s="31">
        <v>0</v>
      </c>
      <c r="BD60" s="77">
        <f t="shared" si="340"/>
        <v>0</v>
      </c>
      <c r="BE60" s="31">
        <v>0</v>
      </c>
      <c r="BF60" s="77">
        <f t="shared" si="341"/>
        <v>0</v>
      </c>
      <c r="BG60" s="83">
        <v>0</v>
      </c>
      <c r="BH60" s="142">
        <f t="shared" si="342"/>
        <v>0</v>
      </c>
      <c r="BI60" s="31">
        <v>0</v>
      </c>
      <c r="BJ60" s="77">
        <f t="shared" si="343"/>
        <v>0</v>
      </c>
      <c r="BK60" s="31">
        <f t="shared" si="344"/>
        <v>0</v>
      </c>
      <c r="BL60" s="77">
        <f t="shared" si="345"/>
        <v>0</v>
      </c>
      <c r="BM60" s="31">
        <f t="shared" si="346"/>
        <v>0</v>
      </c>
      <c r="BN60" s="77">
        <f t="shared" si="347"/>
        <v>0</v>
      </c>
      <c r="BO60" s="31">
        <v>0</v>
      </c>
      <c r="BP60" s="77">
        <f t="shared" si="348"/>
        <v>0</v>
      </c>
      <c r="BQ60" s="31">
        <v>0</v>
      </c>
      <c r="BR60" s="77">
        <f t="shared" si="349"/>
        <v>0</v>
      </c>
      <c r="BS60" s="83">
        <v>0</v>
      </c>
      <c r="BT60" s="143"/>
    </row>
    <row r="61" spans="1:72" ht="29" x14ac:dyDescent="0.35">
      <c r="A61" s="139" t="s">
        <v>74</v>
      </c>
      <c r="B61" s="65">
        <f>SUM(B62:B66)</f>
        <v>0</v>
      </c>
      <c r="C61" s="29">
        <f>SUM(C62:C66)</f>
        <v>0</v>
      </c>
      <c r="D61" s="29">
        <f t="shared" ref="D61:BO61" si="350">SUM(D62:D66)</f>
        <v>0</v>
      </c>
      <c r="E61" s="29">
        <f t="shared" si="350"/>
        <v>0</v>
      </c>
      <c r="F61" s="29">
        <f t="shared" si="350"/>
        <v>0</v>
      </c>
      <c r="G61" s="29">
        <f t="shared" si="350"/>
        <v>0</v>
      </c>
      <c r="H61" s="29">
        <f t="shared" si="350"/>
        <v>0</v>
      </c>
      <c r="I61" s="67">
        <f t="shared" si="350"/>
        <v>0</v>
      </c>
      <c r="J61" s="140">
        <f t="shared" si="350"/>
        <v>0</v>
      </c>
      <c r="K61" s="29">
        <f t="shared" si="350"/>
        <v>0</v>
      </c>
      <c r="L61" s="29">
        <f t="shared" si="350"/>
        <v>0</v>
      </c>
      <c r="M61" s="29">
        <f t="shared" si="350"/>
        <v>0</v>
      </c>
      <c r="N61" s="29">
        <f t="shared" si="350"/>
        <v>0</v>
      </c>
      <c r="O61" s="29">
        <f t="shared" si="350"/>
        <v>0</v>
      </c>
      <c r="P61" s="29">
        <f t="shared" si="350"/>
        <v>0</v>
      </c>
      <c r="Q61" s="29">
        <f t="shared" si="350"/>
        <v>0</v>
      </c>
      <c r="R61" s="29">
        <f t="shared" si="350"/>
        <v>0</v>
      </c>
      <c r="S61" s="29">
        <f t="shared" si="350"/>
        <v>0</v>
      </c>
      <c r="T61" s="29">
        <f t="shared" si="350"/>
        <v>0</v>
      </c>
      <c r="U61" s="29">
        <f t="shared" si="350"/>
        <v>0</v>
      </c>
      <c r="V61" s="29">
        <f t="shared" si="350"/>
        <v>0</v>
      </c>
      <c r="W61" s="29">
        <f t="shared" si="350"/>
        <v>0</v>
      </c>
      <c r="X61" s="29">
        <f t="shared" si="350"/>
        <v>0</v>
      </c>
      <c r="Y61" s="29">
        <f t="shared" si="350"/>
        <v>0</v>
      </c>
      <c r="Z61" s="29">
        <f t="shared" si="350"/>
        <v>0</v>
      </c>
      <c r="AA61" s="29">
        <f t="shared" si="350"/>
        <v>0</v>
      </c>
      <c r="AB61" s="67">
        <f t="shared" si="350"/>
        <v>0</v>
      </c>
      <c r="AC61" s="140">
        <f t="shared" si="350"/>
        <v>0</v>
      </c>
      <c r="AD61" s="29">
        <f t="shared" si="350"/>
        <v>0</v>
      </c>
      <c r="AE61" s="29">
        <f t="shared" si="350"/>
        <v>0</v>
      </c>
      <c r="AF61" s="29">
        <f t="shared" si="350"/>
        <v>0</v>
      </c>
      <c r="AG61" s="29">
        <f t="shared" si="350"/>
        <v>0</v>
      </c>
      <c r="AH61" s="29">
        <f t="shared" si="350"/>
        <v>0</v>
      </c>
      <c r="AI61" s="29">
        <f t="shared" si="350"/>
        <v>0</v>
      </c>
      <c r="AJ61" s="29">
        <f t="shared" si="350"/>
        <v>0</v>
      </c>
      <c r="AK61" s="29">
        <f t="shared" si="350"/>
        <v>0</v>
      </c>
      <c r="AL61" s="29">
        <f t="shared" si="350"/>
        <v>0</v>
      </c>
      <c r="AM61" s="29">
        <f t="shared" si="350"/>
        <v>0</v>
      </c>
      <c r="AN61" s="29">
        <f t="shared" si="350"/>
        <v>0</v>
      </c>
      <c r="AO61" s="29">
        <f t="shared" si="350"/>
        <v>0</v>
      </c>
      <c r="AP61" s="29">
        <f t="shared" si="350"/>
        <v>0</v>
      </c>
      <c r="AQ61" s="29">
        <f t="shared" si="350"/>
        <v>0</v>
      </c>
      <c r="AR61" s="29">
        <f t="shared" si="350"/>
        <v>0</v>
      </c>
      <c r="AS61" s="29">
        <f t="shared" si="350"/>
        <v>0</v>
      </c>
      <c r="AT61" s="29">
        <f t="shared" si="350"/>
        <v>0</v>
      </c>
      <c r="AU61" s="67">
        <f t="shared" si="350"/>
        <v>0</v>
      </c>
      <c r="AV61" s="140">
        <f t="shared" si="350"/>
        <v>0</v>
      </c>
      <c r="AW61" s="29">
        <f t="shared" si="350"/>
        <v>0</v>
      </c>
      <c r="AX61" s="29">
        <f t="shared" si="350"/>
        <v>0</v>
      </c>
      <c r="AY61" s="29">
        <f t="shared" si="350"/>
        <v>0</v>
      </c>
      <c r="AZ61" s="29">
        <f t="shared" si="350"/>
        <v>0</v>
      </c>
      <c r="BA61" s="29">
        <f t="shared" si="350"/>
        <v>0</v>
      </c>
      <c r="BB61" s="29">
        <f t="shared" si="350"/>
        <v>0</v>
      </c>
      <c r="BC61" s="29">
        <f t="shared" si="350"/>
        <v>0</v>
      </c>
      <c r="BD61" s="29">
        <f t="shared" si="350"/>
        <v>0</v>
      </c>
      <c r="BE61" s="29">
        <f t="shared" si="350"/>
        <v>0</v>
      </c>
      <c r="BF61" s="29">
        <f t="shared" si="350"/>
        <v>0</v>
      </c>
      <c r="BG61" s="67">
        <f t="shared" si="350"/>
        <v>0</v>
      </c>
      <c r="BH61" s="140">
        <f t="shared" si="350"/>
        <v>0</v>
      </c>
      <c r="BI61" s="29">
        <f t="shared" si="350"/>
        <v>0</v>
      </c>
      <c r="BJ61" s="29">
        <f t="shared" si="350"/>
        <v>0</v>
      </c>
      <c r="BK61" s="29">
        <f t="shared" si="350"/>
        <v>0</v>
      </c>
      <c r="BL61" s="29">
        <f t="shared" si="350"/>
        <v>0</v>
      </c>
      <c r="BM61" s="29">
        <f t="shared" si="350"/>
        <v>0</v>
      </c>
      <c r="BN61" s="29">
        <f t="shared" si="350"/>
        <v>0</v>
      </c>
      <c r="BO61" s="29">
        <f t="shared" si="350"/>
        <v>0</v>
      </c>
      <c r="BP61" s="29">
        <f t="shared" ref="BP61:BS61" si="351">SUM(BP62:BP66)</f>
        <v>0</v>
      </c>
      <c r="BQ61" s="29">
        <f t="shared" si="351"/>
        <v>0</v>
      </c>
      <c r="BR61" s="29">
        <f t="shared" si="351"/>
        <v>0</v>
      </c>
      <c r="BS61" s="67">
        <f t="shared" si="351"/>
        <v>0</v>
      </c>
      <c r="BT61" s="138"/>
    </row>
    <row r="62" spans="1:72" x14ac:dyDescent="0.35">
      <c r="A62" s="141" t="s">
        <v>75</v>
      </c>
      <c r="B62" s="68">
        <f t="shared" ref="B62:B66" si="352">C62+D62</f>
        <v>0</v>
      </c>
      <c r="C62" s="31">
        <f t="shared" ref="C62:C66" si="353">J62+AC62+AV62+BH62</f>
        <v>0</v>
      </c>
      <c r="D62" s="31">
        <f t="shared" ref="D62:D66" si="354">E62+H62</f>
        <v>0</v>
      </c>
      <c r="E62" s="31">
        <f t="shared" ref="E62:E66" si="355">F62+G62</f>
        <v>0</v>
      </c>
      <c r="F62" s="31">
        <f t="shared" ref="F62:F66" si="356">S62+AL62+BB62+BN62</f>
        <v>0</v>
      </c>
      <c r="G62" s="31">
        <f t="shared" ref="G62:G66" si="357">V62+AO62+BD62+BP62</f>
        <v>0</v>
      </c>
      <c r="H62" s="31">
        <f t="shared" ref="H62:H66" si="358">Y62+AR62+BF62+BR62</f>
        <v>0</v>
      </c>
      <c r="I62" s="83">
        <f t="shared" ref="I62:I66" si="359">AB62+AU62</f>
        <v>0</v>
      </c>
      <c r="J62" s="142">
        <f t="shared" ref="J62:J66" si="360">K62+L62</f>
        <v>0</v>
      </c>
      <c r="K62" s="31">
        <v>0</v>
      </c>
      <c r="L62" s="31">
        <v>0</v>
      </c>
      <c r="M62" s="77">
        <f t="shared" ref="M62:M66" si="361">N62+O62</f>
        <v>0</v>
      </c>
      <c r="N62" s="31">
        <f t="shared" ref="N62:O66" si="362">Q62+Z62</f>
        <v>0</v>
      </c>
      <c r="O62" s="31">
        <f t="shared" si="362"/>
        <v>0</v>
      </c>
      <c r="P62" s="77">
        <f t="shared" ref="P62:P66" si="363">Q62+R62</f>
        <v>0</v>
      </c>
      <c r="Q62" s="31">
        <f t="shared" ref="Q62:R66" si="364">T62+W62</f>
        <v>0</v>
      </c>
      <c r="R62" s="31">
        <f t="shared" si="364"/>
        <v>0</v>
      </c>
      <c r="S62" s="77">
        <f t="shared" ref="S62:S66" si="365">T62+U62</f>
        <v>0</v>
      </c>
      <c r="T62" s="31">
        <v>0</v>
      </c>
      <c r="U62" s="31">
        <v>0</v>
      </c>
      <c r="V62" s="77">
        <f t="shared" ref="V62:V66" si="366">W62+X62</f>
        <v>0</v>
      </c>
      <c r="W62" s="31">
        <v>0</v>
      </c>
      <c r="X62" s="31">
        <v>0</v>
      </c>
      <c r="Y62" s="77">
        <f t="shared" ref="Y62:Y66" si="367">Z62+AA62</f>
        <v>0</v>
      </c>
      <c r="Z62" s="31">
        <v>0</v>
      </c>
      <c r="AA62" s="31">
        <v>0</v>
      </c>
      <c r="AB62" s="83">
        <v>0</v>
      </c>
      <c r="AC62" s="142">
        <f t="shared" ref="AC62:AC66" si="368">AD62+AE62</f>
        <v>0</v>
      </c>
      <c r="AD62" s="31">
        <v>0</v>
      </c>
      <c r="AE62" s="31">
        <v>0</v>
      </c>
      <c r="AF62" s="77">
        <f t="shared" ref="AF62:AF66" si="369">AG62+AH62</f>
        <v>0</v>
      </c>
      <c r="AG62" s="31">
        <f t="shared" ref="AG62:AH66" si="370">AJ62+AS62</f>
        <v>0</v>
      </c>
      <c r="AH62" s="31">
        <f t="shared" si="370"/>
        <v>0</v>
      </c>
      <c r="AI62" s="77">
        <f t="shared" ref="AI62:AI66" si="371">AJ62+AK62</f>
        <v>0</v>
      </c>
      <c r="AJ62" s="31">
        <f t="shared" ref="AJ62:AK66" si="372">AM62+AP62</f>
        <v>0</v>
      </c>
      <c r="AK62" s="31">
        <f t="shared" si="372"/>
        <v>0</v>
      </c>
      <c r="AL62" s="77">
        <f t="shared" ref="AL62:AL66" si="373">AM62+AN62</f>
        <v>0</v>
      </c>
      <c r="AM62" s="31">
        <v>0</v>
      </c>
      <c r="AN62" s="31">
        <v>0</v>
      </c>
      <c r="AO62" s="77">
        <f t="shared" ref="AO62:AO66" si="374">AP62+AQ62</f>
        <v>0</v>
      </c>
      <c r="AP62" s="31">
        <v>0</v>
      </c>
      <c r="AQ62" s="31">
        <v>0</v>
      </c>
      <c r="AR62" s="77">
        <f t="shared" ref="AR62:AR66" si="375">AS62+AT62</f>
        <v>0</v>
      </c>
      <c r="AS62" s="31">
        <v>0</v>
      </c>
      <c r="AT62" s="31">
        <v>0</v>
      </c>
      <c r="AU62" s="83">
        <v>0</v>
      </c>
      <c r="AV62" s="142">
        <f t="shared" ref="AV62:AV66" si="376">AW62</f>
        <v>0</v>
      </c>
      <c r="AW62" s="31">
        <v>0</v>
      </c>
      <c r="AX62" s="77">
        <f t="shared" ref="AX62:AX66" si="377">AY62</f>
        <v>0</v>
      </c>
      <c r="AY62" s="31">
        <f t="shared" ref="AY62:AY66" si="378">BA62+BG62</f>
        <v>0</v>
      </c>
      <c r="AZ62" s="77">
        <f t="shared" ref="AZ62:AZ66" si="379">BA62</f>
        <v>0</v>
      </c>
      <c r="BA62" s="31">
        <f t="shared" ref="BA62:BA66" si="380">BC62+BE62</f>
        <v>0</v>
      </c>
      <c r="BB62" s="77">
        <f t="shared" ref="BB62:BB66" si="381">BC62</f>
        <v>0</v>
      </c>
      <c r="BC62" s="31">
        <v>0</v>
      </c>
      <c r="BD62" s="77">
        <f t="shared" ref="BD62:BD66" si="382">BE62</f>
        <v>0</v>
      </c>
      <c r="BE62" s="31">
        <v>0</v>
      </c>
      <c r="BF62" s="77">
        <f t="shared" ref="BF62:BF66" si="383">BG62</f>
        <v>0</v>
      </c>
      <c r="BG62" s="83">
        <v>0</v>
      </c>
      <c r="BH62" s="142">
        <f t="shared" ref="BH62:BH66" si="384">BI62</f>
        <v>0</v>
      </c>
      <c r="BI62" s="31">
        <v>0</v>
      </c>
      <c r="BJ62" s="77">
        <f t="shared" ref="BJ62:BJ66" si="385">BK62</f>
        <v>0</v>
      </c>
      <c r="BK62" s="31">
        <f t="shared" ref="BK62:BK66" si="386">BM62+BS62</f>
        <v>0</v>
      </c>
      <c r="BL62" s="77">
        <f t="shared" ref="BL62:BL66" si="387">BM62</f>
        <v>0</v>
      </c>
      <c r="BM62" s="31">
        <f t="shared" ref="BM62:BM66" si="388">BO62+BQ62</f>
        <v>0</v>
      </c>
      <c r="BN62" s="77">
        <f t="shared" ref="BN62:BN66" si="389">BO62</f>
        <v>0</v>
      </c>
      <c r="BO62" s="31">
        <v>0</v>
      </c>
      <c r="BP62" s="77">
        <f t="shared" ref="BP62:BP66" si="390">BQ62</f>
        <v>0</v>
      </c>
      <c r="BQ62" s="31">
        <v>0</v>
      </c>
      <c r="BR62" s="77">
        <f t="shared" ref="BR62:BR66" si="391">BS62</f>
        <v>0</v>
      </c>
      <c r="BS62" s="83">
        <v>0</v>
      </c>
      <c r="BT62" s="143"/>
    </row>
    <row r="63" spans="1:72" ht="29" x14ac:dyDescent="0.35">
      <c r="A63" s="141" t="s">
        <v>76</v>
      </c>
      <c r="B63" s="68">
        <f t="shared" si="352"/>
        <v>0</v>
      </c>
      <c r="C63" s="31">
        <f t="shared" si="353"/>
        <v>0</v>
      </c>
      <c r="D63" s="31">
        <f t="shared" si="354"/>
        <v>0</v>
      </c>
      <c r="E63" s="31">
        <f t="shared" si="355"/>
        <v>0</v>
      </c>
      <c r="F63" s="31">
        <f t="shared" si="356"/>
        <v>0</v>
      </c>
      <c r="G63" s="31">
        <f t="shared" si="357"/>
        <v>0</v>
      </c>
      <c r="H63" s="31">
        <f t="shared" si="358"/>
        <v>0</v>
      </c>
      <c r="I63" s="83">
        <f t="shared" si="359"/>
        <v>0</v>
      </c>
      <c r="J63" s="142">
        <f t="shared" si="360"/>
        <v>0</v>
      </c>
      <c r="K63" s="31">
        <v>0</v>
      </c>
      <c r="L63" s="31">
        <v>0</v>
      </c>
      <c r="M63" s="77">
        <f t="shared" si="361"/>
        <v>0</v>
      </c>
      <c r="N63" s="31">
        <f t="shared" si="362"/>
        <v>0</v>
      </c>
      <c r="O63" s="31">
        <f t="shared" si="362"/>
        <v>0</v>
      </c>
      <c r="P63" s="77">
        <f t="shared" si="363"/>
        <v>0</v>
      </c>
      <c r="Q63" s="31">
        <f t="shared" si="364"/>
        <v>0</v>
      </c>
      <c r="R63" s="31">
        <f t="shared" si="364"/>
        <v>0</v>
      </c>
      <c r="S63" s="77">
        <f t="shared" si="365"/>
        <v>0</v>
      </c>
      <c r="T63" s="31">
        <v>0</v>
      </c>
      <c r="U63" s="31">
        <v>0</v>
      </c>
      <c r="V63" s="77">
        <f t="shared" si="366"/>
        <v>0</v>
      </c>
      <c r="W63" s="31">
        <v>0</v>
      </c>
      <c r="X63" s="31">
        <v>0</v>
      </c>
      <c r="Y63" s="77">
        <f t="shared" si="367"/>
        <v>0</v>
      </c>
      <c r="Z63" s="31">
        <v>0</v>
      </c>
      <c r="AA63" s="31">
        <v>0</v>
      </c>
      <c r="AB63" s="83">
        <v>0</v>
      </c>
      <c r="AC63" s="142">
        <f t="shared" si="368"/>
        <v>0</v>
      </c>
      <c r="AD63" s="31">
        <v>0</v>
      </c>
      <c r="AE63" s="31">
        <v>0</v>
      </c>
      <c r="AF63" s="77">
        <f t="shared" si="369"/>
        <v>0</v>
      </c>
      <c r="AG63" s="31">
        <f t="shared" si="370"/>
        <v>0</v>
      </c>
      <c r="AH63" s="31">
        <f t="shared" si="370"/>
        <v>0</v>
      </c>
      <c r="AI63" s="77">
        <f t="shared" si="371"/>
        <v>0</v>
      </c>
      <c r="AJ63" s="31">
        <f t="shared" si="372"/>
        <v>0</v>
      </c>
      <c r="AK63" s="31">
        <f t="shared" si="372"/>
        <v>0</v>
      </c>
      <c r="AL63" s="77">
        <f t="shared" si="373"/>
        <v>0</v>
      </c>
      <c r="AM63" s="31">
        <v>0</v>
      </c>
      <c r="AN63" s="31">
        <v>0</v>
      </c>
      <c r="AO63" s="77">
        <f t="shared" si="374"/>
        <v>0</v>
      </c>
      <c r="AP63" s="31">
        <v>0</v>
      </c>
      <c r="AQ63" s="31">
        <v>0</v>
      </c>
      <c r="AR63" s="77">
        <f t="shared" si="375"/>
        <v>0</v>
      </c>
      <c r="AS63" s="31">
        <v>0</v>
      </c>
      <c r="AT63" s="31">
        <v>0</v>
      </c>
      <c r="AU63" s="83">
        <v>0</v>
      </c>
      <c r="AV63" s="142">
        <f t="shared" si="376"/>
        <v>0</v>
      </c>
      <c r="AW63" s="31">
        <v>0</v>
      </c>
      <c r="AX63" s="77">
        <f t="shared" si="377"/>
        <v>0</v>
      </c>
      <c r="AY63" s="31">
        <f t="shared" si="378"/>
        <v>0</v>
      </c>
      <c r="AZ63" s="77">
        <f t="shared" si="379"/>
        <v>0</v>
      </c>
      <c r="BA63" s="31">
        <f t="shared" si="380"/>
        <v>0</v>
      </c>
      <c r="BB63" s="77">
        <f t="shared" si="381"/>
        <v>0</v>
      </c>
      <c r="BC63" s="31">
        <v>0</v>
      </c>
      <c r="BD63" s="77">
        <f t="shared" si="382"/>
        <v>0</v>
      </c>
      <c r="BE63" s="31">
        <v>0</v>
      </c>
      <c r="BF63" s="77">
        <f t="shared" si="383"/>
        <v>0</v>
      </c>
      <c r="BG63" s="83">
        <v>0</v>
      </c>
      <c r="BH63" s="142">
        <f t="shared" si="384"/>
        <v>0</v>
      </c>
      <c r="BI63" s="31">
        <v>0</v>
      </c>
      <c r="BJ63" s="77">
        <f t="shared" si="385"/>
        <v>0</v>
      </c>
      <c r="BK63" s="31">
        <f t="shared" si="386"/>
        <v>0</v>
      </c>
      <c r="BL63" s="77">
        <f t="shared" si="387"/>
        <v>0</v>
      </c>
      <c r="BM63" s="31">
        <f t="shared" si="388"/>
        <v>0</v>
      </c>
      <c r="BN63" s="77">
        <f t="shared" si="389"/>
        <v>0</v>
      </c>
      <c r="BO63" s="31">
        <v>0</v>
      </c>
      <c r="BP63" s="77">
        <f t="shared" si="390"/>
        <v>0</v>
      </c>
      <c r="BQ63" s="31">
        <v>0</v>
      </c>
      <c r="BR63" s="77">
        <f t="shared" si="391"/>
        <v>0</v>
      </c>
      <c r="BS63" s="83">
        <v>0</v>
      </c>
      <c r="BT63" s="143"/>
    </row>
    <row r="64" spans="1:72" ht="43.5" x14ac:dyDescent="0.35">
      <c r="A64" s="141" t="s">
        <v>77</v>
      </c>
      <c r="B64" s="68">
        <f t="shared" si="352"/>
        <v>0</v>
      </c>
      <c r="C64" s="31">
        <f t="shared" si="353"/>
        <v>0</v>
      </c>
      <c r="D64" s="31">
        <f t="shared" si="354"/>
        <v>0</v>
      </c>
      <c r="E64" s="31">
        <f t="shared" si="355"/>
        <v>0</v>
      </c>
      <c r="F64" s="31">
        <f t="shared" si="356"/>
        <v>0</v>
      </c>
      <c r="G64" s="31">
        <f t="shared" si="357"/>
        <v>0</v>
      </c>
      <c r="H64" s="31">
        <f t="shared" si="358"/>
        <v>0</v>
      </c>
      <c r="I64" s="83">
        <f t="shared" si="359"/>
        <v>0</v>
      </c>
      <c r="J64" s="142">
        <f t="shared" si="360"/>
        <v>0</v>
      </c>
      <c r="K64" s="31">
        <v>0</v>
      </c>
      <c r="L64" s="31">
        <v>0</v>
      </c>
      <c r="M64" s="77">
        <f t="shared" si="361"/>
        <v>0</v>
      </c>
      <c r="N64" s="31">
        <f t="shared" si="362"/>
        <v>0</v>
      </c>
      <c r="O64" s="31">
        <f t="shared" si="362"/>
        <v>0</v>
      </c>
      <c r="P64" s="77">
        <f t="shared" si="363"/>
        <v>0</v>
      </c>
      <c r="Q64" s="31">
        <f t="shared" si="364"/>
        <v>0</v>
      </c>
      <c r="R64" s="31">
        <f t="shared" si="364"/>
        <v>0</v>
      </c>
      <c r="S64" s="77">
        <f t="shared" si="365"/>
        <v>0</v>
      </c>
      <c r="T64" s="31">
        <v>0</v>
      </c>
      <c r="U64" s="31">
        <v>0</v>
      </c>
      <c r="V64" s="77">
        <f t="shared" si="366"/>
        <v>0</v>
      </c>
      <c r="W64" s="31">
        <v>0</v>
      </c>
      <c r="X64" s="31">
        <v>0</v>
      </c>
      <c r="Y64" s="77">
        <f t="shared" si="367"/>
        <v>0</v>
      </c>
      <c r="Z64" s="31">
        <v>0</v>
      </c>
      <c r="AA64" s="31">
        <v>0</v>
      </c>
      <c r="AB64" s="83">
        <v>0</v>
      </c>
      <c r="AC64" s="142">
        <f t="shared" si="368"/>
        <v>0</v>
      </c>
      <c r="AD64" s="31">
        <v>0</v>
      </c>
      <c r="AE64" s="31">
        <v>0</v>
      </c>
      <c r="AF64" s="77">
        <f t="shared" si="369"/>
        <v>0</v>
      </c>
      <c r="AG64" s="31">
        <f t="shared" si="370"/>
        <v>0</v>
      </c>
      <c r="AH64" s="31">
        <f t="shared" si="370"/>
        <v>0</v>
      </c>
      <c r="AI64" s="77">
        <f t="shared" si="371"/>
        <v>0</v>
      </c>
      <c r="AJ64" s="31">
        <f t="shared" si="372"/>
        <v>0</v>
      </c>
      <c r="AK64" s="31">
        <f t="shared" si="372"/>
        <v>0</v>
      </c>
      <c r="AL64" s="77">
        <f t="shared" si="373"/>
        <v>0</v>
      </c>
      <c r="AM64" s="31">
        <v>0</v>
      </c>
      <c r="AN64" s="31">
        <v>0</v>
      </c>
      <c r="AO64" s="77">
        <f t="shared" si="374"/>
        <v>0</v>
      </c>
      <c r="AP64" s="31">
        <v>0</v>
      </c>
      <c r="AQ64" s="31">
        <v>0</v>
      </c>
      <c r="AR64" s="77">
        <f t="shared" si="375"/>
        <v>0</v>
      </c>
      <c r="AS64" s="31">
        <v>0</v>
      </c>
      <c r="AT64" s="31">
        <v>0</v>
      </c>
      <c r="AU64" s="83">
        <v>0</v>
      </c>
      <c r="AV64" s="142">
        <f t="shared" si="376"/>
        <v>0</v>
      </c>
      <c r="AW64" s="31">
        <v>0</v>
      </c>
      <c r="AX64" s="77">
        <f t="shared" si="377"/>
        <v>0</v>
      </c>
      <c r="AY64" s="31">
        <f t="shared" si="378"/>
        <v>0</v>
      </c>
      <c r="AZ64" s="77">
        <f t="shared" si="379"/>
        <v>0</v>
      </c>
      <c r="BA64" s="31">
        <f t="shared" si="380"/>
        <v>0</v>
      </c>
      <c r="BB64" s="77">
        <f t="shared" si="381"/>
        <v>0</v>
      </c>
      <c r="BC64" s="31">
        <v>0</v>
      </c>
      <c r="BD64" s="77">
        <f t="shared" si="382"/>
        <v>0</v>
      </c>
      <c r="BE64" s="31">
        <v>0</v>
      </c>
      <c r="BF64" s="77">
        <f t="shared" si="383"/>
        <v>0</v>
      </c>
      <c r="BG64" s="83">
        <v>0</v>
      </c>
      <c r="BH64" s="142">
        <f t="shared" si="384"/>
        <v>0</v>
      </c>
      <c r="BI64" s="31">
        <v>0</v>
      </c>
      <c r="BJ64" s="77">
        <f t="shared" si="385"/>
        <v>0</v>
      </c>
      <c r="BK64" s="31">
        <f t="shared" si="386"/>
        <v>0</v>
      </c>
      <c r="BL64" s="77">
        <f t="shared" si="387"/>
        <v>0</v>
      </c>
      <c r="BM64" s="31">
        <f t="shared" si="388"/>
        <v>0</v>
      </c>
      <c r="BN64" s="77">
        <f t="shared" si="389"/>
        <v>0</v>
      </c>
      <c r="BO64" s="31">
        <v>0</v>
      </c>
      <c r="BP64" s="77">
        <f t="shared" si="390"/>
        <v>0</v>
      </c>
      <c r="BQ64" s="31">
        <v>0</v>
      </c>
      <c r="BR64" s="77">
        <f t="shared" si="391"/>
        <v>0</v>
      </c>
      <c r="BS64" s="83">
        <v>0</v>
      </c>
      <c r="BT64" s="143"/>
    </row>
    <row r="65" spans="1:72" ht="58" x14ac:dyDescent="0.35">
      <c r="A65" s="141" t="s">
        <v>78</v>
      </c>
      <c r="B65" s="68">
        <f t="shared" si="352"/>
        <v>0</v>
      </c>
      <c r="C65" s="31">
        <f t="shared" si="353"/>
        <v>0</v>
      </c>
      <c r="D65" s="31">
        <f t="shared" si="354"/>
        <v>0</v>
      </c>
      <c r="E65" s="31">
        <f t="shared" si="355"/>
        <v>0</v>
      </c>
      <c r="F65" s="31">
        <f t="shared" si="356"/>
        <v>0</v>
      </c>
      <c r="G65" s="31">
        <f t="shared" si="357"/>
        <v>0</v>
      </c>
      <c r="H65" s="31">
        <f t="shared" si="358"/>
        <v>0</v>
      </c>
      <c r="I65" s="83">
        <f t="shared" si="359"/>
        <v>0</v>
      </c>
      <c r="J65" s="142">
        <f t="shared" si="360"/>
        <v>0</v>
      </c>
      <c r="K65" s="31">
        <v>0</v>
      </c>
      <c r="L65" s="31">
        <v>0</v>
      </c>
      <c r="M65" s="77">
        <f t="shared" si="361"/>
        <v>0</v>
      </c>
      <c r="N65" s="31">
        <f t="shared" si="362"/>
        <v>0</v>
      </c>
      <c r="O65" s="31">
        <f t="shared" si="362"/>
        <v>0</v>
      </c>
      <c r="P65" s="77">
        <f t="shared" si="363"/>
        <v>0</v>
      </c>
      <c r="Q65" s="31">
        <f t="shared" si="364"/>
        <v>0</v>
      </c>
      <c r="R65" s="31">
        <f t="shared" si="364"/>
        <v>0</v>
      </c>
      <c r="S65" s="77">
        <f t="shared" si="365"/>
        <v>0</v>
      </c>
      <c r="T65" s="31">
        <v>0</v>
      </c>
      <c r="U65" s="31">
        <v>0</v>
      </c>
      <c r="V65" s="77">
        <f t="shared" si="366"/>
        <v>0</v>
      </c>
      <c r="W65" s="31">
        <v>0</v>
      </c>
      <c r="X65" s="31">
        <v>0</v>
      </c>
      <c r="Y65" s="77">
        <f t="shared" si="367"/>
        <v>0</v>
      </c>
      <c r="Z65" s="31">
        <v>0</v>
      </c>
      <c r="AA65" s="31">
        <v>0</v>
      </c>
      <c r="AB65" s="83">
        <v>0</v>
      </c>
      <c r="AC65" s="142">
        <f t="shared" si="368"/>
        <v>0</v>
      </c>
      <c r="AD65" s="31">
        <v>0</v>
      </c>
      <c r="AE65" s="31">
        <v>0</v>
      </c>
      <c r="AF65" s="77">
        <f t="shared" si="369"/>
        <v>0</v>
      </c>
      <c r="AG65" s="31">
        <f t="shared" si="370"/>
        <v>0</v>
      </c>
      <c r="AH65" s="31">
        <f t="shared" si="370"/>
        <v>0</v>
      </c>
      <c r="AI65" s="77">
        <f t="shared" si="371"/>
        <v>0</v>
      </c>
      <c r="AJ65" s="31">
        <f t="shared" si="372"/>
        <v>0</v>
      </c>
      <c r="AK65" s="31">
        <f t="shared" si="372"/>
        <v>0</v>
      </c>
      <c r="AL65" s="77">
        <f t="shared" si="373"/>
        <v>0</v>
      </c>
      <c r="AM65" s="31">
        <v>0</v>
      </c>
      <c r="AN65" s="31">
        <v>0</v>
      </c>
      <c r="AO65" s="77">
        <f t="shared" si="374"/>
        <v>0</v>
      </c>
      <c r="AP65" s="31">
        <v>0</v>
      </c>
      <c r="AQ65" s="31">
        <v>0</v>
      </c>
      <c r="AR65" s="77">
        <f t="shared" si="375"/>
        <v>0</v>
      </c>
      <c r="AS65" s="31">
        <v>0</v>
      </c>
      <c r="AT65" s="31">
        <v>0</v>
      </c>
      <c r="AU65" s="83">
        <v>0</v>
      </c>
      <c r="AV65" s="142">
        <f t="shared" si="376"/>
        <v>0</v>
      </c>
      <c r="AW65" s="31">
        <v>0</v>
      </c>
      <c r="AX65" s="77">
        <f t="shared" si="377"/>
        <v>0</v>
      </c>
      <c r="AY65" s="31">
        <f t="shared" si="378"/>
        <v>0</v>
      </c>
      <c r="AZ65" s="77">
        <f t="shared" si="379"/>
        <v>0</v>
      </c>
      <c r="BA65" s="31">
        <f t="shared" si="380"/>
        <v>0</v>
      </c>
      <c r="BB65" s="77">
        <f t="shared" si="381"/>
        <v>0</v>
      </c>
      <c r="BC65" s="31">
        <v>0</v>
      </c>
      <c r="BD65" s="77">
        <f t="shared" si="382"/>
        <v>0</v>
      </c>
      <c r="BE65" s="31">
        <v>0</v>
      </c>
      <c r="BF65" s="77">
        <f t="shared" si="383"/>
        <v>0</v>
      </c>
      <c r="BG65" s="83">
        <v>0</v>
      </c>
      <c r="BH65" s="142">
        <f t="shared" si="384"/>
        <v>0</v>
      </c>
      <c r="BI65" s="31">
        <v>0</v>
      </c>
      <c r="BJ65" s="77">
        <f t="shared" si="385"/>
        <v>0</v>
      </c>
      <c r="BK65" s="31">
        <f t="shared" si="386"/>
        <v>0</v>
      </c>
      <c r="BL65" s="77">
        <f t="shared" si="387"/>
        <v>0</v>
      </c>
      <c r="BM65" s="31">
        <f t="shared" si="388"/>
        <v>0</v>
      </c>
      <c r="BN65" s="77">
        <f t="shared" si="389"/>
        <v>0</v>
      </c>
      <c r="BO65" s="31">
        <v>0</v>
      </c>
      <c r="BP65" s="77">
        <f t="shared" si="390"/>
        <v>0</v>
      </c>
      <c r="BQ65" s="31">
        <v>0</v>
      </c>
      <c r="BR65" s="77">
        <f t="shared" si="391"/>
        <v>0</v>
      </c>
      <c r="BS65" s="83">
        <v>0</v>
      </c>
      <c r="BT65" s="143"/>
    </row>
    <row r="66" spans="1:72" ht="29" x14ac:dyDescent="0.35">
      <c r="A66" s="141" t="s">
        <v>79</v>
      </c>
      <c r="B66" s="68">
        <f t="shared" si="352"/>
        <v>0</v>
      </c>
      <c r="C66" s="31">
        <f t="shared" si="353"/>
        <v>0</v>
      </c>
      <c r="D66" s="31">
        <f t="shared" si="354"/>
        <v>0</v>
      </c>
      <c r="E66" s="31">
        <f t="shared" si="355"/>
        <v>0</v>
      </c>
      <c r="F66" s="31">
        <f t="shared" si="356"/>
        <v>0</v>
      </c>
      <c r="G66" s="31">
        <f t="shared" si="357"/>
        <v>0</v>
      </c>
      <c r="H66" s="31">
        <f t="shared" si="358"/>
        <v>0</v>
      </c>
      <c r="I66" s="83">
        <f t="shared" si="359"/>
        <v>0</v>
      </c>
      <c r="J66" s="142">
        <f t="shared" si="360"/>
        <v>0</v>
      </c>
      <c r="K66" s="31">
        <v>0</v>
      </c>
      <c r="L66" s="31">
        <v>0</v>
      </c>
      <c r="M66" s="77">
        <f t="shared" si="361"/>
        <v>0</v>
      </c>
      <c r="N66" s="31">
        <f t="shared" si="362"/>
        <v>0</v>
      </c>
      <c r="O66" s="31">
        <f t="shared" si="362"/>
        <v>0</v>
      </c>
      <c r="P66" s="77">
        <f t="shared" si="363"/>
        <v>0</v>
      </c>
      <c r="Q66" s="31">
        <f t="shared" si="364"/>
        <v>0</v>
      </c>
      <c r="R66" s="31">
        <f t="shared" si="364"/>
        <v>0</v>
      </c>
      <c r="S66" s="77">
        <f t="shared" si="365"/>
        <v>0</v>
      </c>
      <c r="T66" s="31">
        <v>0</v>
      </c>
      <c r="U66" s="31">
        <v>0</v>
      </c>
      <c r="V66" s="77">
        <f t="shared" si="366"/>
        <v>0</v>
      </c>
      <c r="W66" s="31">
        <v>0</v>
      </c>
      <c r="X66" s="31">
        <v>0</v>
      </c>
      <c r="Y66" s="77">
        <f t="shared" si="367"/>
        <v>0</v>
      </c>
      <c r="Z66" s="31">
        <v>0</v>
      </c>
      <c r="AA66" s="31">
        <v>0</v>
      </c>
      <c r="AB66" s="83">
        <v>0</v>
      </c>
      <c r="AC66" s="142">
        <f t="shared" si="368"/>
        <v>0</v>
      </c>
      <c r="AD66" s="31">
        <v>0</v>
      </c>
      <c r="AE66" s="31">
        <v>0</v>
      </c>
      <c r="AF66" s="77">
        <f t="shared" si="369"/>
        <v>0</v>
      </c>
      <c r="AG66" s="31">
        <f t="shared" si="370"/>
        <v>0</v>
      </c>
      <c r="AH66" s="31">
        <f t="shared" si="370"/>
        <v>0</v>
      </c>
      <c r="AI66" s="77">
        <f t="shared" si="371"/>
        <v>0</v>
      </c>
      <c r="AJ66" s="31">
        <f t="shared" si="372"/>
        <v>0</v>
      </c>
      <c r="AK66" s="31">
        <f t="shared" si="372"/>
        <v>0</v>
      </c>
      <c r="AL66" s="77">
        <f t="shared" si="373"/>
        <v>0</v>
      </c>
      <c r="AM66" s="31">
        <v>0</v>
      </c>
      <c r="AN66" s="31">
        <v>0</v>
      </c>
      <c r="AO66" s="77">
        <f t="shared" si="374"/>
        <v>0</v>
      </c>
      <c r="AP66" s="31">
        <v>0</v>
      </c>
      <c r="AQ66" s="31">
        <v>0</v>
      </c>
      <c r="AR66" s="77">
        <f t="shared" si="375"/>
        <v>0</v>
      </c>
      <c r="AS66" s="31">
        <v>0</v>
      </c>
      <c r="AT66" s="31">
        <v>0</v>
      </c>
      <c r="AU66" s="83">
        <v>0</v>
      </c>
      <c r="AV66" s="142">
        <f t="shared" si="376"/>
        <v>0</v>
      </c>
      <c r="AW66" s="31">
        <v>0</v>
      </c>
      <c r="AX66" s="77">
        <f t="shared" si="377"/>
        <v>0</v>
      </c>
      <c r="AY66" s="31">
        <f t="shared" si="378"/>
        <v>0</v>
      </c>
      <c r="AZ66" s="77">
        <f t="shared" si="379"/>
        <v>0</v>
      </c>
      <c r="BA66" s="31">
        <f t="shared" si="380"/>
        <v>0</v>
      </c>
      <c r="BB66" s="77">
        <f t="shared" si="381"/>
        <v>0</v>
      </c>
      <c r="BC66" s="31">
        <v>0</v>
      </c>
      <c r="BD66" s="77">
        <f t="shared" si="382"/>
        <v>0</v>
      </c>
      <c r="BE66" s="31">
        <v>0</v>
      </c>
      <c r="BF66" s="77">
        <f t="shared" si="383"/>
        <v>0</v>
      </c>
      <c r="BG66" s="83">
        <v>0</v>
      </c>
      <c r="BH66" s="142">
        <f t="shared" si="384"/>
        <v>0</v>
      </c>
      <c r="BI66" s="31">
        <v>0</v>
      </c>
      <c r="BJ66" s="77">
        <f t="shared" si="385"/>
        <v>0</v>
      </c>
      <c r="BK66" s="31">
        <f t="shared" si="386"/>
        <v>0</v>
      </c>
      <c r="BL66" s="77">
        <f t="shared" si="387"/>
        <v>0</v>
      </c>
      <c r="BM66" s="31">
        <f t="shared" si="388"/>
        <v>0</v>
      </c>
      <c r="BN66" s="77">
        <f t="shared" si="389"/>
        <v>0</v>
      </c>
      <c r="BO66" s="31">
        <v>0</v>
      </c>
      <c r="BP66" s="77">
        <f t="shared" si="390"/>
        <v>0</v>
      </c>
      <c r="BQ66" s="31">
        <v>0</v>
      </c>
      <c r="BR66" s="77">
        <f t="shared" si="391"/>
        <v>0</v>
      </c>
      <c r="BS66" s="83">
        <v>0</v>
      </c>
      <c r="BT66" s="143"/>
    </row>
    <row r="67" spans="1:72" ht="43.5" x14ac:dyDescent="0.35">
      <c r="A67" s="139" t="s">
        <v>80</v>
      </c>
      <c r="B67" s="65">
        <f>SUM(B68:B77)</f>
        <v>101310719</v>
      </c>
      <c r="C67" s="29">
        <f t="shared" ref="C67:BN67" si="392">SUM(C68:C77)</f>
        <v>78239110</v>
      </c>
      <c r="D67" s="29">
        <f t="shared" si="392"/>
        <v>23071609</v>
      </c>
      <c r="E67" s="29">
        <f t="shared" si="392"/>
        <v>23071609</v>
      </c>
      <c r="F67" s="29">
        <f t="shared" si="392"/>
        <v>14354251</v>
      </c>
      <c r="G67" s="29">
        <f t="shared" si="392"/>
        <v>8717358</v>
      </c>
      <c r="H67" s="29">
        <f t="shared" si="392"/>
        <v>0</v>
      </c>
      <c r="I67" s="67">
        <f t="shared" si="392"/>
        <v>0</v>
      </c>
      <c r="J67" s="140">
        <f t="shared" si="392"/>
        <v>78239110</v>
      </c>
      <c r="K67" s="29">
        <f t="shared" si="392"/>
        <v>71239110</v>
      </c>
      <c r="L67" s="29">
        <f t="shared" si="392"/>
        <v>7000000</v>
      </c>
      <c r="M67" s="29">
        <f t="shared" si="392"/>
        <v>23071609</v>
      </c>
      <c r="N67" s="29">
        <f t="shared" si="392"/>
        <v>12571609</v>
      </c>
      <c r="O67" s="29">
        <f t="shared" si="392"/>
        <v>10500000</v>
      </c>
      <c r="P67" s="29">
        <f t="shared" si="392"/>
        <v>23071609</v>
      </c>
      <c r="Q67" s="29">
        <f t="shared" si="392"/>
        <v>12571609</v>
      </c>
      <c r="R67" s="29">
        <f t="shared" si="392"/>
        <v>10500000</v>
      </c>
      <c r="S67" s="29">
        <f t="shared" si="392"/>
        <v>14354251</v>
      </c>
      <c r="T67" s="29">
        <f t="shared" si="392"/>
        <v>5866751</v>
      </c>
      <c r="U67" s="29">
        <f t="shared" si="392"/>
        <v>8487500</v>
      </c>
      <c r="V67" s="29">
        <f t="shared" si="392"/>
        <v>8717358</v>
      </c>
      <c r="W67" s="29">
        <f t="shared" si="392"/>
        <v>6704858</v>
      </c>
      <c r="X67" s="29">
        <f t="shared" si="392"/>
        <v>2012500</v>
      </c>
      <c r="Y67" s="29">
        <f t="shared" si="392"/>
        <v>0</v>
      </c>
      <c r="Z67" s="29">
        <f t="shared" si="392"/>
        <v>0</v>
      </c>
      <c r="AA67" s="29">
        <f t="shared" si="392"/>
        <v>0</v>
      </c>
      <c r="AB67" s="67">
        <f t="shared" si="392"/>
        <v>0</v>
      </c>
      <c r="AC67" s="140">
        <f t="shared" si="392"/>
        <v>0</v>
      </c>
      <c r="AD67" s="29">
        <f t="shared" si="392"/>
        <v>0</v>
      </c>
      <c r="AE67" s="29">
        <f t="shared" si="392"/>
        <v>0</v>
      </c>
      <c r="AF67" s="29">
        <f t="shared" si="392"/>
        <v>0</v>
      </c>
      <c r="AG67" s="29">
        <f t="shared" si="392"/>
        <v>0</v>
      </c>
      <c r="AH67" s="29">
        <f t="shared" si="392"/>
        <v>0</v>
      </c>
      <c r="AI67" s="29">
        <f t="shared" si="392"/>
        <v>0</v>
      </c>
      <c r="AJ67" s="29">
        <f t="shared" si="392"/>
        <v>0</v>
      </c>
      <c r="AK67" s="29">
        <f t="shared" si="392"/>
        <v>0</v>
      </c>
      <c r="AL67" s="29">
        <f t="shared" si="392"/>
        <v>0</v>
      </c>
      <c r="AM67" s="29">
        <f t="shared" si="392"/>
        <v>0</v>
      </c>
      <c r="AN67" s="29">
        <f t="shared" si="392"/>
        <v>0</v>
      </c>
      <c r="AO67" s="29">
        <f t="shared" si="392"/>
        <v>0</v>
      </c>
      <c r="AP67" s="29">
        <f t="shared" si="392"/>
        <v>0</v>
      </c>
      <c r="AQ67" s="29">
        <f t="shared" si="392"/>
        <v>0</v>
      </c>
      <c r="AR67" s="29">
        <f t="shared" si="392"/>
        <v>0</v>
      </c>
      <c r="AS67" s="29">
        <f t="shared" si="392"/>
        <v>0</v>
      </c>
      <c r="AT67" s="29">
        <f t="shared" si="392"/>
        <v>0</v>
      </c>
      <c r="AU67" s="67">
        <f t="shared" si="392"/>
        <v>0</v>
      </c>
      <c r="AV67" s="140">
        <f t="shared" si="392"/>
        <v>0</v>
      </c>
      <c r="AW67" s="29">
        <f t="shared" si="392"/>
        <v>0</v>
      </c>
      <c r="AX67" s="29">
        <f t="shared" si="392"/>
        <v>0</v>
      </c>
      <c r="AY67" s="29">
        <f t="shared" si="392"/>
        <v>0</v>
      </c>
      <c r="AZ67" s="29">
        <f t="shared" si="392"/>
        <v>0</v>
      </c>
      <c r="BA67" s="29">
        <f t="shared" si="392"/>
        <v>0</v>
      </c>
      <c r="BB67" s="29">
        <f t="shared" si="392"/>
        <v>0</v>
      </c>
      <c r="BC67" s="29">
        <f t="shared" si="392"/>
        <v>0</v>
      </c>
      <c r="BD67" s="29">
        <f t="shared" si="392"/>
        <v>0</v>
      </c>
      <c r="BE67" s="29">
        <f t="shared" si="392"/>
        <v>0</v>
      </c>
      <c r="BF67" s="29">
        <f t="shared" si="392"/>
        <v>0</v>
      </c>
      <c r="BG67" s="67">
        <f t="shared" si="392"/>
        <v>0</v>
      </c>
      <c r="BH67" s="140">
        <f t="shared" si="392"/>
        <v>0</v>
      </c>
      <c r="BI67" s="29">
        <f t="shared" si="392"/>
        <v>0</v>
      </c>
      <c r="BJ67" s="29">
        <f t="shared" si="392"/>
        <v>0</v>
      </c>
      <c r="BK67" s="29">
        <f t="shared" si="392"/>
        <v>0</v>
      </c>
      <c r="BL67" s="29">
        <f t="shared" si="392"/>
        <v>0</v>
      </c>
      <c r="BM67" s="29">
        <f t="shared" si="392"/>
        <v>0</v>
      </c>
      <c r="BN67" s="29">
        <f t="shared" si="392"/>
        <v>0</v>
      </c>
      <c r="BO67" s="29">
        <f t="shared" ref="BO67:BS67" si="393">SUM(BO68:BO77)</f>
        <v>0</v>
      </c>
      <c r="BP67" s="29">
        <f t="shared" si="393"/>
        <v>0</v>
      </c>
      <c r="BQ67" s="29">
        <f t="shared" si="393"/>
        <v>0</v>
      </c>
      <c r="BR67" s="29">
        <f t="shared" si="393"/>
        <v>0</v>
      </c>
      <c r="BS67" s="67">
        <f t="shared" si="393"/>
        <v>0</v>
      </c>
      <c r="BT67" s="138"/>
    </row>
    <row r="68" spans="1:72" ht="29" x14ac:dyDescent="0.35">
      <c r="A68" s="141" t="s">
        <v>81</v>
      </c>
      <c r="B68" s="68">
        <f t="shared" ref="B68:B77" si="394">C68+D68</f>
        <v>0</v>
      </c>
      <c r="C68" s="31">
        <f t="shared" ref="C68:C77" si="395">J68+AC68+AV68+BH68</f>
        <v>0</v>
      </c>
      <c r="D68" s="31">
        <f t="shared" ref="D68:D77" si="396">E68+H68</f>
        <v>0</v>
      </c>
      <c r="E68" s="31">
        <f t="shared" ref="E68:E77" si="397">F68+G68</f>
        <v>0</v>
      </c>
      <c r="F68" s="31">
        <f t="shared" ref="F68:F77" si="398">S68+AL68+BB68+BN68</f>
        <v>0</v>
      </c>
      <c r="G68" s="31">
        <f t="shared" ref="G68:G77" si="399">V68+AO68+BD68+BP68</f>
        <v>0</v>
      </c>
      <c r="H68" s="31">
        <f t="shared" ref="H68:H77" si="400">Y68+AR68+BF68+BR68</f>
        <v>0</v>
      </c>
      <c r="I68" s="83">
        <f t="shared" ref="I68:I77" si="401">AB68+AU68</f>
        <v>0</v>
      </c>
      <c r="J68" s="142">
        <f t="shared" ref="J68:J77" si="402">K68+L68</f>
        <v>0</v>
      </c>
      <c r="K68" s="31">
        <v>0</v>
      </c>
      <c r="L68" s="31">
        <v>0</v>
      </c>
      <c r="M68" s="77">
        <f t="shared" ref="M68:M77" si="403">N68+O68</f>
        <v>0</v>
      </c>
      <c r="N68" s="31">
        <f t="shared" ref="N68:O77" si="404">Q68+Z68</f>
        <v>0</v>
      </c>
      <c r="O68" s="31">
        <f t="shared" si="404"/>
        <v>0</v>
      </c>
      <c r="P68" s="77">
        <f t="shared" ref="P68:P77" si="405">Q68+R68</f>
        <v>0</v>
      </c>
      <c r="Q68" s="31">
        <f t="shared" ref="Q68:R77" si="406">T68+W68</f>
        <v>0</v>
      </c>
      <c r="R68" s="31">
        <f t="shared" si="406"/>
        <v>0</v>
      </c>
      <c r="S68" s="77">
        <f t="shared" ref="S68:S77" si="407">T68+U68</f>
        <v>0</v>
      </c>
      <c r="T68" s="31">
        <v>0</v>
      </c>
      <c r="U68" s="31">
        <v>0</v>
      </c>
      <c r="V68" s="77">
        <f t="shared" ref="V68:V77" si="408">W68+X68</f>
        <v>0</v>
      </c>
      <c r="W68" s="31">
        <v>0</v>
      </c>
      <c r="X68" s="31">
        <v>0</v>
      </c>
      <c r="Y68" s="77">
        <f t="shared" ref="Y68:Y77" si="409">Z68+AA68</f>
        <v>0</v>
      </c>
      <c r="Z68" s="31">
        <v>0</v>
      </c>
      <c r="AA68" s="31">
        <v>0</v>
      </c>
      <c r="AB68" s="83">
        <v>0</v>
      </c>
      <c r="AC68" s="142">
        <f t="shared" ref="AC68:AC77" si="410">AD68+AE68</f>
        <v>0</v>
      </c>
      <c r="AD68" s="31">
        <v>0</v>
      </c>
      <c r="AE68" s="31">
        <v>0</v>
      </c>
      <c r="AF68" s="77">
        <f t="shared" ref="AF68:AF77" si="411">AG68+AH68</f>
        <v>0</v>
      </c>
      <c r="AG68" s="31">
        <f t="shared" ref="AG68:AH77" si="412">AJ68+AS68</f>
        <v>0</v>
      </c>
      <c r="AH68" s="31">
        <f t="shared" si="412"/>
        <v>0</v>
      </c>
      <c r="AI68" s="77">
        <f t="shared" ref="AI68:AI77" si="413">AJ68+AK68</f>
        <v>0</v>
      </c>
      <c r="AJ68" s="31">
        <f t="shared" ref="AJ68:AK77" si="414">AM68+AP68</f>
        <v>0</v>
      </c>
      <c r="AK68" s="31">
        <f t="shared" si="414"/>
        <v>0</v>
      </c>
      <c r="AL68" s="77">
        <f t="shared" ref="AL68:AL77" si="415">AM68+AN68</f>
        <v>0</v>
      </c>
      <c r="AM68" s="31">
        <v>0</v>
      </c>
      <c r="AN68" s="31">
        <v>0</v>
      </c>
      <c r="AO68" s="77">
        <f t="shared" ref="AO68:AO77" si="416">AP68+AQ68</f>
        <v>0</v>
      </c>
      <c r="AP68" s="31">
        <v>0</v>
      </c>
      <c r="AQ68" s="31">
        <v>0</v>
      </c>
      <c r="AR68" s="77">
        <f t="shared" ref="AR68:AR77" si="417">AS68+AT68</f>
        <v>0</v>
      </c>
      <c r="AS68" s="31">
        <v>0</v>
      </c>
      <c r="AT68" s="31">
        <v>0</v>
      </c>
      <c r="AU68" s="83">
        <v>0</v>
      </c>
      <c r="AV68" s="142">
        <f t="shared" ref="AV68:AV77" si="418">AW68</f>
        <v>0</v>
      </c>
      <c r="AW68" s="31">
        <v>0</v>
      </c>
      <c r="AX68" s="77">
        <f t="shared" ref="AX68:AX77" si="419">AY68</f>
        <v>0</v>
      </c>
      <c r="AY68" s="31">
        <f t="shared" ref="AY68:AY77" si="420">BA68+BG68</f>
        <v>0</v>
      </c>
      <c r="AZ68" s="77">
        <f t="shared" ref="AZ68:AZ77" si="421">BA68</f>
        <v>0</v>
      </c>
      <c r="BA68" s="31">
        <f t="shared" ref="BA68:BA77" si="422">BC68+BE68</f>
        <v>0</v>
      </c>
      <c r="BB68" s="77">
        <f t="shared" ref="BB68:BB77" si="423">BC68</f>
        <v>0</v>
      </c>
      <c r="BC68" s="31">
        <v>0</v>
      </c>
      <c r="BD68" s="77">
        <f t="shared" ref="BD68:BD77" si="424">BE68</f>
        <v>0</v>
      </c>
      <c r="BE68" s="31">
        <v>0</v>
      </c>
      <c r="BF68" s="77">
        <f t="shared" ref="BF68:BF77" si="425">BG68</f>
        <v>0</v>
      </c>
      <c r="BG68" s="83">
        <v>0</v>
      </c>
      <c r="BH68" s="142">
        <f t="shared" ref="BH68:BH77" si="426">BI68</f>
        <v>0</v>
      </c>
      <c r="BI68" s="31">
        <v>0</v>
      </c>
      <c r="BJ68" s="77">
        <f t="shared" ref="BJ68:BJ77" si="427">BK68</f>
        <v>0</v>
      </c>
      <c r="BK68" s="31">
        <f t="shared" ref="BK68:BK77" si="428">BM68+BS68</f>
        <v>0</v>
      </c>
      <c r="BL68" s="77">
        <f t="shared" ref="BL68:BL77" si="429">BM68</f>
        <v>0</v>
      </c>
      <c r="BM68" s="31">
        <f t="shared" ref="BM68:BM77" si="430">BO68+BQ68</f>
        <v>0</v>
      </c>
      <c r="BN68" s="77">
        <f t="shared" ref="BN68:BN77" si="431">BO68</f>
        <v>0</v>
      </c>
      <c r="BO68" s="31">
        <v>0</v>
      </c>
      <c r="BP68" s="77">
        <f t="shared" ref="BP68:BP77" si="432">BQ68</f>
        <v>0</v>
      </c>
      <c r="BQ68" s="31">
        <v>0</v>
      </c>
      <c r="BR68" s="77">
        <f t="shared" ref="BR68:BR77" si="433">BS68</f>
        <v>0</v>
      </c>
      <c r="BS68" s="83">
        <v>0</v>
      </c>
      <c r="BT68" s="143"/>
    </row>
    <row r="69" spans="1:72" ht="29" x14ac:dyDescent="0.35">
      <c r="A69" s="141" t="s">
        <v>82</v>
      </c>
      <c r="B69" s="68">
        <f t="shared" si="394"/>
        <v>0</v>
      </c>
      <c r="C69" s="31">
        <f t="shared" si="395"/>
        <v>0</v>
      </c>
      <c r="D69" s="31">
        <f t="shared" si="396"/>
        <v>0</v>
      </c>
      <c r="E69" s="31">
        <f t="shared" si="397"/>
        <v>0</v>
      </c>
      <c r="F69" s="31">
        <f t="shared" si="398"/>
        <v>0</v>
      </c>
      <c r="G69" s="31">
        <f t="shared" si="399"/>
        <v>0</v>
      </c>
      <c r="H69" s="31">
        <f t="shared" si="400"/>
        <v>0</v>
      </c>
      <c r="I69" s="83">
        <f t="shared" si="401"/>
        <v>0</v>
      </c>
      <c r="J69" s="142">
        <f t="shared" si="402"/>
        <v>0</v>
      </c>
      <c r="K69" s="31">
        <v>0</v>
      </c>
      <c r="L69" s="31">
        <v>0</v>
      </c>
      <c r="M69" s="77">
        <f t="shared" si="403"/>
        <v>0</v>
      </c>
      <c r="N69" s="31">
        <f t="shared" si="404"/>
        <v>0</v>
      </c>
      <c r="O69" s="31">
        <f t="shared" si="404"/>
        <v>0</v>
      </c>
      <c r="P69" s="77">
        <f t="shared" si="405"/>
        <v>0</v>
      </c>
      <c r="Q69" s="31">
        <f t="shared" si="406"/>
        <v>0</v>
      </c>
      <c r="R69" s="31">
        <f t="shared" si="406"/>
        <v>0</v>
      </c>
      <c r="S69" s="77">
        <f t="shared" si="407"/>
        <v>0</v>
      </c>
      <c r="T69" s="31">
        <v>0</v>
      </c>
      <c r="U69" s="31">
        <v>0</v>
      </c>
      <c r="V69" s="77">
        <f t="shared" si="408"/>
        <v>0</v>
      </c>
      <c r="W69" s="31">
        <v>0</v>
      </c>
      <c r="X69" s="31">
        <v>0</v>
      </c>
      <c r="Y69" s="77">
        <f t="shared" si="409"/>
        <v>0</v>
      </c>
      <c r="Z69" s="31">
        <v>0</v>
      </c>
      <c r="AA69" s="31">
        <v>0</v>
      </c>
      <c r="AB69" s="83">
        <v>0</v>
      </c>
      <c r="AC69" s="142">
        <f t="shared" si="410"/>
        <v>0</v>
      </c>
      <c r="AD69" s="31">
        <v>0</v>
      </c>
      <c r="AE69" s="31">
        <v>0</v>
      </c>
      <c r="AF69" s="77">
        <f t="shared" si="411"/>
        <v>0</v>
      </c>
      <c r="AG69" s="31">
        <f t="shared" si="412"/>
        <v>0</v>
      </c>
      <c r="AH69" s="31">
        <f t="shared" si="412"/>
        <v>0</v>
      </c>
      <c r="AI69" s="77">
        <f t="shared" si="413"/>
        <v>0</v>
      </c>
      <c r="AJ69" s="31">
        <f t="shared" si="414"/>
        <v>0</v>
      </c>
      <c r="AK69" s="31">
        <f t="shared" si="414"/>
        <v>0</v>
      </c>
      <c r="AL69" s="77">
        <f t="shared" si="415"/>
        <v>0</v>
      </c>
      <c r="AM69" s="31">
        <v>0</v>
      </c>
      <c r="AN69" s="31">
        <v>0</v>
      </c>
      <c r="AO69" s="77">
        <f t="shared" si="416"/>
        <v>0</v>
      </c>
      <c r="AP69" s="31">
        <v>0</v>
      </c>
      <c r="AQ69" s="31">
        <v>0</v>
      </c>
      <c r="AR69" s="77">
        <f t="shared" si="417"/>
        <v>0</v>
      </c>
      <c r="AS69" s="31">
        <v>0</v>
      </c>
      <c r="AT69" s="31">
        <v>0</v>
      </c>
      <c r="AU69" s="83">
        <v>0</v>
      </c>
      <c r="AV69" s="142">
        <f t="shared" si="418"/>
        <v>0</v>
      </c>
      <c r="AW69" s="31">
        <v>0</v>
      </c>
      <c r="AX69" s="77">
        <f t="shared" si="419"/>
        <v>0</v>
      </c>
      <c r="AY69" s="31">
        <f t="shared" si="420"/>
        <v>0</v>
      </c>
      <c r="AZ69" s="77">
        <f t="shared" si="421"/>
        <v>0</v>
      </c>
      <c r="BA69" s="31">
        <f t="shared" si="422"/>
        <v>0</v>
      </c>
      <c r="BB69" s="77">
        <f t="shared" si="423"/>
        <v>0</v>
      </c>
      <c r="BC69" s="31">
        <v>0</v>
      </c>
      <c r="BD69" s="77">
        <f t="shared" si="424"/>
        <v>0</v>
      </c>
      <c r="BE69" s="31">
        <v>0</v>
      </c>
      <c r="BF69" s="77">
        <f t="shared" si="425"/>
        <v>0</v>
      </c>
      <c r="BG69" s="83">
        <v>0</v>
      </c>
      <c r="BH69" s="142">
        <f t="shared" si="426"/>
        <v>0</v>
      </c>
      <c r="BI69" s="31">
        <v>0</v>
      </c>
      <c r="BJ69" s="77">
        <f t="shared" si="427"/>
        <v>0</v>
      </c>
      <c r="BK69" s="31">
        <f t="shared" si="428"/>
        <v>0</v>
      </c>
      <c r="BL69" s="77">
        <f t="shared" si="429"/>
        <v>0</v>
      </c>
      <c r="BM69" s="31">
        <f t="shared" si="430"/>
        <v>0</v>
      </c>
      <c r="BN69" s="77">
        <f t="shared" si="431"/>
        <v>0</v>
      </c>
      <c r="BO69" s="31">
        <v>0</v>
      </c>
      <c r="BP69" s="77">
        <f t="shared" si="432"/>
        <v>0</v>
      </c>
      <c r="BQ69" s="31">
        <v>0</v>
      </c>
      <c r="BR69" s="77">
        <f t="shared" si="433"/>
        <v>0</v>
      </c>
      <c r="BS69" s="83">
        <v>0</v>
      </c>
      <c r="BT69" s="143"/>
    </row>
    <row r="70" spans="1:72" ht="43.5" x14ac:dyDescent="0.35">
      <c r="A70" s="141" t="s">
        <v>83</v>
      </c>
      <c r="B70" s="68">
        <f t="shared" si="394"/>
        <v>0</v>
      </c>
      <c r="C70" s="31">
        <f t="shared" si="395"/>
        <v>0</v>
      </c>
      <c r="D70" s="31">
        <f t="shared" si="396"/>
        <v>0</v>
      </c>
      <c r="E70" s="31">
        <f t="shared" si="397"/>
        <v>0</v>
      </c>
      <c r="F70" s="31">
        <f t="shared" si="398"/>
        <v>0</v>
      </c>
      <c r="G70" s="31">
        <f t="shared" si="399"/>
        <v>0</v>
      </c>
      <c r="H70" s="31">
        <f t="shared" si="400"/>
        <v>0</v>
      </c>
      <c r="I70" s="83">
        <f t="shared" si="401"/>
        <v>0</v>
      </c>
      <c r="J70" s="142">
        <f t="shared" si="402"/>
        <v>0</v>
      </c>
      <c r="K70" s="31">
        <v>0</v>
      </c>
      <c r="L70" s="31">
        <v>0</v>
      </c>
      <c r="M70" s="77">
        <f t="shared" si="403"/>
        <v>0</v>
      </c>
      <c r="N70" s="31">
        <f t="shared" si="404"/>
        <v>0</v>
      </c>
      <c r="O70" s="31">
        <f t="shared" si="404"/>
        <v>0</v>
      </c>
      <c r="P70" s="77">
        <f t="shared" si="405"/>
        <v>0</v>
      </c>
      <c r="Q70" s="31">
        <f t="shared" si="406"/>
        <v>0</v>
      </c>
      <c r="R70" s="31">
        <f t="shared" si="406"/>
        <v>0</v>
      </c>
      <c r="S70" s="77">
        <f t="shared" si="407"/>
        <v>0</v>
      </c>
      <c r="T70" s="31">
        <v>0</v>
      </c>
      <c r="U70" s="31">
        <v>0</v>
      </c>
      <c r="V70" s="77">
        <f t="shared" si="408"/>
        <v>0</v>
      </c>
      <c r="W70" s="31">
        <v>0</v>
      </c>
      <c r="X70" s="31">
        <v>0</v>
      </c>
      <c r="Y70" s="77">
        <f t="shared" si="409"/>
        <v>0</v>
      </c>
      <c r="Z70" s="31">
        <v>0</v>
      </c>
      <c r="AA70" s="31">
        <v>0</v>
      </c>
      <c r="AB70" s="83">
        <v>0</v>
      </c>
      <c r="AC70" s="142">
        <f t="shared" si="410"/>
        <v>0</v>
      </c>
      <c r="AD70" s="31">
        <v>0</v>
      </c>
      <c r="AE70" s="31">
        <v>0</v>
      </c>
      <c r="AF70" s="77">
        <f t="shared" si="411"/>
        <v>0</v>
      </c>
      <c r="AG70" s="31">
        <f t="shared" si="412"/>
        <v>0</v>
      </c>
      <c r="AH70" s="31">
        <f t="shared" si="412"/>
        <v>0</v>
      </c>
      <c r="AI70" s="77">
        <f t="shared" si="413"/>
        <v>0</v>
      </c>
      <c r="AJ70" s="31">
        <f t="shared" si="414"/>
        <v>0</v>
      </c>
      <c r="AK70" s="31">
        <f t="shared" si="414"/>
        <v>0</v>
      </c>
      <c r="AL70" s="77">
        <f t="shared" si="415"/>
        <v>0</v>
      </c>
      <c r="AM70" s="31">
        <v>0</v>
      </c>
      <c r="AN70" s="31">
        <v>0</v>
      </c>
      <c r="AO70" s="77">
        <f t="shared" si="416"/>
        <v>0</v>
      </c>
      <c r="AP70" s="31">
        <v>0</v>
      </c>
      <c r="AQ70" s="31">
        <v>0</v>
      </c>
      <c r="AR70" s="77">
        <f t="shared" si="417"/>
        <v>0</v>
      </c>
      <c r="AS70" s="31">
        <v>0</v>
      </c>
      <c r="AT70" s="31">
        <v>0</v>
      </c>
      <c r="AU70" s="83">
        <v>0</v>
      </c>
      <c r="AV70" s="142">
        <f t="shared" si="418"/>
        <v>0</v>
      </c>
      <c r="AW70" s="31">
        <v>0</v>
      </c>
      <c r="AX70" s="77">
        <f t="shared" si="419"/>
        <v>0</v>
      </c>
      <c r="AY70" s="31">
        <f t="shared" si="420"/>
        <v>0</v>
      </c>
      <c r="AZ70" s="77">
        <f t="shared" si="421"/>
        <v>0</v>
      </c>
      <c r="BA70" s="31">
        <f t="shared" si="422"/>
        <v>0</v>
      </c>
      <c r="BB70" s="77">
        <f t="shared" si="423"/>
        <v>0</v>
      </c>
      <c r="BC70" s="31">
        <v>0</v>
      </c>
      <c r="BD70" s="77">
        <f t="shared" si="424"/>
        <v>0</v>
      </c>
      <c r="BE70" s="31">
        <v>0</v>
      </c>
      <c r="BF70" s="77">
        <f t="shared" si="425"/>
        <v>0</v>
      </c>
      <c r="BG70" s="83">
        <v>0</v>
      </c>
      <c r="BH70" s="142">
        <f t="shared" si="426"/>
        <v>0</v>
      </c>
      <c r="BI70" s="31">
        <v>0</v>
      </c>
      <c r="BJ70" s="77">
        <f t="shared" si="427"/>
        <v>0</v>
      </c>
      <c r="BK70" s="31">
        <f t="shared" si="428"/>
        <v>0</v>
      </c>
      <c r="BL70" s="77">
        <f t="shared" si="429"/>
        <v>0</v>
      </c>
      <c r="BM70" s="31">
        <f t="shared" si="430"/>
        <v>0</v>
      </c>
      <c r="BN70" s="77">
        <f t="shared" si="431"/>
        <v>0</v>
      </c>
      <c r="BO70" s="31">
        <v>0</v>
      </c>
      <c r="BP70" s="77">
        <f t="shared" si="432"/>
        <v>0</v>
      </c>
      <c r="BQ70" s="31">
        <v>0</v>
      </c>
      <c r="BR70" s="77">
        <f t="shared" si="433"/>
        <v>0</v>
      </c>
      <c r="BS70" s="83">
        <v>0</v>
      </c>
      <c r="BT70" s="143"/>
    </row>
    <row r="71" spans="1:72" ht="29" x14ac:dyDescent="0.35">
      <c r="A71" s="141" t="s">
        <v>84</v>
      </c>
      <c r="B71" s="68">
        <f t="shared" si="394"/>
        <v>101310719</v>
      </c>
      <c r="C71" s="31">
        <f t="shared" si="395"/>
        <v>78239110</v>
      </c>
      <c r="D71" s="31">
        <f t="shared" si="396"/>
        <v>23071609</v>
      </c>
      <c r="E71" s="31">
        <f t="shared" si="397"/>
        <v>23071609</v>
      </c>
      <c r="F71" s="31">
        <f t="shared" si="398"/>
        <v>14354251</v>
      </c>
      <c r="G71" s="31">
        <f t="shared" si="399"/>
        <v>8717358</v>
      </c>
      <c r="H71" s="31">
        <f t="shared" si="400"/>
        <v>0</v>
      </c>
      <c r="I71" s="83">
        <f t="shared" si="401"/>
        <v>0</v>
      </c>
      <c r="J71" s="142">
        <f t="shared" si="402"/>
        <v>78239110</v>
      </c>
      <c r="K71" s="31">
        <v>71239110</v>
      </c>
      <c r="L71" s="31">
        <v>7000000</v>
      </c>
      <c r="M71" s="77">
        <f t="shared" si="403"/>
        <v>23071609</v>
      </c>
      <c r="N71" s="31">
        <f t="shared" si="404"/>
        <v>12571609</v>
      </c>
      <c r="O71" s="31">
        <f t="shared" si="404"/>
        <v>10500000</v>
      </c>
      <c r="P71" s="77">
        <f t="shared" si="405"/>
        <v>23071609</v>
      </c>
      <c r="Q71" s="31">
        <f t="shared" si="406"/>
        <v>12571609</v>
      </c>
      <c r="R71" s="31">
        <f t="shared" si="406"/>
        <v>10500000</v>
      </c>
      <c r="S71" s="77">
        <f t="shared" si="407"/>
        <v>14354251</v>
      </c>
      <c r="T71" s="31">
        <v>5866751</v>
      </c>
      <c r="U71" s="31">
        <v>8487500</v>
      </c>
      <c r="V71" s="77">
        <f t="shared" si="408"/>
        <v>8717358</v>
      </c>
      <c r="W71" s="31">
        <v>6704858</v>
      </c>
      <c r="X71" s="31">
        <v>2012500</v>
      </c>
      <c r="Y71" s="77">
        <f t="shared" si="409"/>
        <v>0</v>
      </c>
      <c r="Z71" s="31">
        <v>0</v>
      </c>
      <c r="AA71" s="31">
        <v>0</v>
      </c>
      <c r="AB71" s="83">
        <v>0</v>
      </c>
      <c r="AC71" s="142">
        <f t="shared" si="410"/>
        <v>0</v>
      </c>
      <c r="AD71" s="31">
        <v>0</v>
      </c>
      <c r="AE71" s="31">
        <v>0</v>
      </c>
      <c r="AF71" s="77">
        <f t="shared" si="411"/>
        <v>0</v>
      </c>
      <c r="AG71" s="31">
        <f t="shared" si="412"/>
        <v>0</v>
      </c>
      <c r="AH71" s="31">
        <f t="shared" si="412"/>
        <v>0</v>
      </c>
      <c r="AI71" s="77">
        <f t="shared" si="413"/>
        <v>0</v>
      </c>
      <c r="AJ71" s="31">
        <f t="shared" si="414"/>
        <v>0</v>
      </c>
      <c r="AK71" s="31">
        <f t="shared" si="414"/>
        <v>0</v>
      </c>
      <c r="AL71" s="77">
        <f t="shared" si="415"/>
        <v>0</v>
      </c>
      <c r="AM71" s="31">
        <v>0</v>
      </c>
      <c r="AN71" s="31">
        <v>0</v>
      </c>
      <c r="AO71" s="77">
        <f t="shared" si="416"/>
        <v>0</v>
      </c>
      <c r="AP71" s="31">
        <v>0</v>
      </c>
      <c r="AQ71" s="31">
        <v>0</v>
      </c>
      <c r="AR71" s="77">
        <f t="shared" si="417"/>
        <v>0</v>
      </c>
      <c r="AS71" s="31">
        <v>0</v>
      </c>
      <c r="AT71" s="31">
        <v>0</v>
      </c>
      <c r="AU71" s="83">
        <v>0</v>
      </c>
      <c r="AV71" s="142">
        <f t="shared" si="418"/>
        <v>0</v>
      </c>
      <c r="AW71" s="31">
        <v>0</v>
      </c>
      <c r="AX71" s="77">
        <f t="shared" si="419"/>
        <v>0</v>
      </c>
      <c r="AY71" s="31">
        <f t="shared" si="420"/>
        <v>0</v>
      </c>
      <c r="AZ71" s="77">
        <f t="shared" si="421"/>
        <v>0</v>
      </c>
      <c r="BA71" s="31">
        <f t="shared" si="422"/>
        <v>0</v>
      </c>
      <c r="BB71" s="77">
        <f t="shared" si="423"/>
        <v>0</v>
      </c>
      <c r="BC71" s="31">
        <v>0</v>
      </c>
      <c r="BD71" s="77">
        <f t="shared" si="424"/>
        <v>0</v>
      </c>
      <c r="BE71" s="31">
        <v>0</v>
      </c>
      <c r="BF71" s="77">
        <f t="shared" si="425"/>
        <v>0</v>
      </c>
      <c r="BG71" s="83">
        <v>0</v>
      </c>
      <c r="BH71" s="142">
        <f t="shared" si="426"/>
        <v>0</v>
      </c>
      <c r="BI71" s="31">
        <v>0</v>
      </c>
      <c r="BJ71" s="77">
        <f t="shared" si="427"/>
        <v>0</v>
      </c>
      <c r="BK71" s="31">
        <f t="shared" si="428"/>
        <v>0</v>
      </c>
      <c r="BL71" s="77">
        <f t="shared" si="429"/>
        <v>0</v>
      </c>
      <c r="BM71" s="31">
        <f t="shared" si="430"/>
        <v>0</v>
      </c>
      <c r="BN71" s="77">
        <f t="shared" si="431"/>
        <v>0</v>
      </c>
      <c r="BO71" s="31">
        <v>0</v>
      </c>
      <c r="BP71" s="77">
        <f t="shared" si="432"/>
        <v>0</v>
      </c>
      <c r="BQ71" s="31">
        <v>0</v>
      </c>
      <c r="BR71" s="77">
        <f t="shared" si="433"/>
        <v>0</v>
      </c>
      <c r="BS71" s="83">
        <v>0</v>
      </c>
      <c r="BT71" s="143"/>
    </row>
    <row r="72" spans="1:72" ht="29" x14ac:dyDescent="0.35">
      <c r="A72" s="141" t="s">
        <v>85</v>
      </c>
      <c r="B72" s="68">
        <f t="shared" si="394"/>
        <v>0</v>
      </c>
      <c r="C72" s="31">
        <f t="shared" si="395"/>
        <v>0</v>
      </c>
      <c r="D72" s="31">
        <f t="shared" si="396"/>
        <v>0</v>
      </c>
      <c r="E72" s="31">
        <f t="shared" si="397"/>
        <v>0</v>
      </c>
      <c r="F72" s="31">
        <f t="shared" si="398"/>
        <v>0</v>
      </c>
      <c r="G72" s="31">
        <f t="shared" si="399"/>
        <v>0</v>
      </c>
      <c r="H72" s="31">
        <f t="shared" si="400"/>
        <v>0</v>
      </c>
      <c r="I72" s="83">
        <f t="shared" si="401"/>
        <v>0</v>
      </c>
      <c r="J72" s="142">
        <f t="shared" si="402"/>
        <v>0</v>
      </c>
      <c r="K72" s="31">
        <v>0</v>
      </c>
      <c r="L72" s="31">
        <v>0</v>
      </c>
      <c r="M72" s="77">
        <f t="shared" si="403"/>
        <v>0</v>
      </c>
      <c r="N72" s="31">
        <f t="shared" si="404"/>
        <v>0</v>
      </c>
      <c r="O72" s="31">
        <f t="shared" si="404"/>
        <v>0</v>
      </c>
      <c r="P72" s="77">
        <f t="shared" si="405"/>
        <v>0</v>
      </c>
      <c r="Q72" s="31">
        <f t="shared" si="406"/>
        <v>0</v>
      </c>
      <c r="R72" s="31">
        <f t="shared" si="406"/>
        <v>0</v>
      </c>
      <c r="S72" s="77">
        <f t="shared" si="407"/>
        <v>0</v>
      </c>
      <c r="T72" s="31">
        <v>0</v>
      </c>
      <c r="U72" s="31">
        <v>0</v>
      </c>
      <c r="V72" s="77">
        <f t="shared" si="408"/>
        <v>0</v>
      </c>
      <c r="W72" s="31">
        <v>0</v>
      </c>
      <c r="X72" s="31">
        <v>0</v>
      </c>
      <c r="Y72" s="77">
        <f t="shared" si="409"/>
        <v>0</v>
      </c>
      <c r="Z72" s="31">
        <v>0</v>
      </c>
      <c r="AA72" s="31">
        <v>0</v>
      </c>
      <c r="AB72" s="83">
        <v>0</v>
      </c>
      <c r="AC72" s="142">
        <f t="shared" si="410"/>
        <v>0</v>
      </c>
      <c r="AD72" s="31">
        <v>0</v>
      </c>
      <c r="AE72" s="31">
        <v>0</v>
      </c>
      <c r="AF72" s="77">
        <f t="shared" si="411"/>
        <v>0</v>
      </c>
      <c r="AG72" s="31">
        <f t="shared" si="412"/>
        <v>0</v>
      </c>
      <c r="AH72" s="31">
        <f t="shared" si="412"/>
        <v>0</v>
      </c>
      <c r="AI72" s="77">
        <f t="shared" si="413"/>
        <v>0</v>
      </c>
      <c r="AJ72" s="31">
        <f t="shared" si="414"/>
        <v>0</v>
      </c>
      <c r="AK72" s="31">
        <f t="shared" si="414"/>
        <v>0</v>
      </c>
      <c r="AL72" s="77">
        <f t="shared" si="415"/>
        <v>0</v>
      </c>
      <c r="AM72" s="31">
        <v>0</v>
      </c>
      <c r="AN72" s="31">
        <v>0</v>
      </c>
      <c r="AO72" s="77">
        <f t="shared" si="416"/>
        <v>0</v>
      </c>
      <c r="AP72" s="31">
        <v>0</v>
      </c>
      <c r="AQ72" s="31">
        <v>0</v>
      </c>
      <c r="AR72" s="77">
        <f t="shared" si="417"/>
        <v>0</v>
      </c>
      <c r="AS72" s="31">
        <v>0</v>
      </c>
      <c r="AT72" s="31">
        <v>0</v>
      </c>
      <c r="AU72" s="83">
        <v>0</v>
      </c>
      <c r="AV72" s="142">
        <f t="shared" si="418"/>
        <v>0</v>
      </c>
      <c r="AW72" s="31">
        <v>0</v>
      </c>
      <c r="AX72" s="77">
        <f t="shared" si="419"/>
        <v>0</v>
      </c>
      <c r="AY72" s="31">
        <f t="shared" si="420"/>
        <v>0</v>
      </c>
      <c r="AZ72" s="77">
        <f t="shared" si="421"/>
        <v>0</v>
      </c>
      <c r="BA72" s="31">
        <f t="shared" si="422"/>
        <v>0</v>
      </c>
      <c r="BB72" s="77">
        <f t="shared" si="423"/>
        <v>0</v>
      </c>
      <c r="BC72" s="31">
        <v>0</v>
      </c>
      <c r="BD72" s="77">
        <f t="shared" si="424"/>
        <v>0</v>
      </c>
      <c r="BE72" s="31">
        <v>0</v>
      </c>
      <c r="BF72" s="77">
        <f t="shared" si="425"/>
        <v>0</v>
      </c>
      <c r="BG72" s="83">
        <v>0</v>
      </c>
      <c r="BH72" s="142">
        <f t="shared" si="426"/>
        <v>0</v>
      </c>
      <c r="BI72" s="31">
        <v>0</v>
      </c>
      <c r="BJ72" s="77">
        <f t="shared" si="427"/>
        <v>0</v>
      </c>
      <c r="BK72" s="31">
        <f t="shared" si="428"/>
        <v>0</v>
      </c>
      <c r="BL72" s="77">
        <f t="shared" si="429"/>
        <v>0</v>
      </c>
      <c r="BM72" s="31">
        <f t="shared" si="430"/>
        <v>0</v>
      </c>
      <c r="BN72" s="77">
        <f t="shared" si="431"/>
        <v>0</v>
      </c>
      <c r="BO72" s="31">
        <v>0</v>
      </c>
      <c r="BP72" s="77">
        <f t="shared" si="432"/>
        <v>0</v>
      </c>
      <c r="BQ72" s="31">
        <v>0</v>
      </c>
      <c r="BR72" s="77">
        <f t="shared" si="433"/>
        <v>0</v>
      </c>
      <c r="BS72" s="83">
        <v>0</v>
      </c>
      <c r="BT72" s="143"/>
    </row>
    <row r="73" spans="1:72" ht="29" x14ac:dyDescent="0.35">
      <c r="A73" s="141" t="s">
        <v>86</v>
      </c>
      <c r="B73" s="68">
        <f t="shared" si="394"/>
        <v>0</v>
      </c>
      <c r="C73" s="31">
        <f t="shared" si="395"/>
        <v>0</v>
      </c>
      <c r="D73" s="31">
        <f t="shared" si="396"/>
        <v>0</v>
      </c>
      <c r="E73" s="31">
        <f t="shared" si="397"/>
        <v>0</v>
      </c>
      <c r="F73" s="31">
        <f t="shared" si="398"/>
        <v>0</v>
      </c>
      <c r="G73" s="31">
        <f t="shared" si="399"/>
        <v>0</v>
      </c>
      <c r="H73" s="31">
        <f t="shared" si="400"/>
        <v>0</v>
      </c>
      <c r="I73" s="83">
        <f t="shared" si="401"/>
        <v>0</v>
      </c>
      <c r="J73" s="142">
        <f t="shared" si="402"/>
        <v>0</v>
      </c>
      <c r="K73" s="31">
        <v>0</v>
      </c>
      <c r="L73" s="31">
        <v>0</v>
      </c>
      <c r="M73" s="77">
        <f t="shared" si="403"/>
        <v>0</v>
      </c>
      <c r="N73" s="31">
        <f t="shared" si="404"/>
        <v>0</v>
      </c>
      <c r="O73" s="31">
        <f t="shared" si="404"/>
        <v>0</v>
      </c>
      <c r="P73" s="77">
        <f t="shared" si="405"/>
        <v>0</v>
      </c>
      <c r="Q73" s="31">
        <f t="shared" si="406"/>
        <v>0</v>
      </c>
      <c r="R73" s="31">
        <f t="shared" si="406"/>
        <v>0</v>
      </c>
      <c r="S73" s="77">
        <f t="shared" si="407"/>
        <v>0</v>
      </c>
      <c r="T73" s="31">
        <v>0</v>
      </c>
      <c r="U73" s="31">
        <v>0</v>
      </c>
      <c r="V73" s="77">
        <f t="shared" si="408"/>
        <v>0</v>
      </c>
      <c r="W73" s="31">
        <v>0</v>
      </c>
      <c r="X73" s="31">
        <v>0</v>
      </c>
      <c r="Y73" s="77">
        <f t="shared" si="409"/>
        <v>0</v>
      </c>
      <c r="Z73" s="31">
        <v>0</v>
      </c>
      <c r="AA73" s="31">
        <v>0</v>
      </c>
      <c r="AB73" s="83">
        <v>0</v>
      </c>
      <c r="AC73" s="142">
        <f t="shared" si="410"/>
        <v>0</v>
      </c>
      <c r="AD73" s="31">
        <v>0</v>
      </c>
      <c r="AE73" s="31">
        <v>0</v>
      </c>
      <c r="AF73" s="77">
        <f t="shared" si="411"/>
        <v>0</v>
      </c>
      <c r="AG73" s="31">
        <f t="shared" si="412"/>
        <v>0</v>
      </c>
      <c r="AH73" s="31">
        <f t="shared" si="412"/>
        <v>0</v>
      </c>
      <c r="AI73" s="77">
        <f t="shared" si="413"/>
        <v>0</v>
      </c>
      <c r="AJ73" s="31">
        <f t="shared" si="414"/>
        <v>0</v>
      </c>
      <c r="AK73" s="31">
        <f t="shared" si="414"/>
        <v>0</v>
      </c>
      <c r="AL73" s="77">
        <f t="shared" si="415"/>
        <v>0</v>
      </c>
      <c r="AM73" s="31">
        <v>0</v>
      </c>
      <c r="AN73" s="31">
        <v>0</v>
      </c>
      <c r="AO73" s="77">
        <f t="shared" si="416"/>
        <v>0</v>
      </c>
      <c r="AP73" s="31">
        <v>0</v>
      </c>
      <c r="AQ73" s="31">
        <v>0</v>
      </c>
      <c r="AR73" s="77">
        <f t="shared" si="417"/>
        <v>0</v>
      </c>
      <c r="AS73" s="31">
        <v>0</v>
      </c>
      <c r="AT73" s="31">
        <v>0</v>
      </c>
      <c r="AU73" s="83">
        <v>0</v>
      </c>
      <c r="AV73" s="142">
        <f t="shared" si="418"/>
        <v>0</v>
      </c>
      <c r="AW73" s="31">
        <v>0</v>
      </c>
      <c r="AX73" s="77">
        <f t="shared" si="419"/>
        <v>0</v>
      </c>
      <c r="AY73" s="31">
        <f t="shared" si="420"/>
        <v>0</v>
      </c>
      <c r="AZ73" s="77">
        <f t="shared" si="421"/>
        <v>0</v>
      </c>
      <c r="BA73" s="31">
        <f t="shared" si="422"/>
        <v>0</v>
      </c>
      <c r="BB73" s="77">
        <f t="shared" si="423"/>
        <v>0</v>
      </c>
      <c r="BC73" s="31">
        <v>0</v>
      </c>
      <c r="BD73" s="77">
        <f t="shared" si="424"/>
        <v>0</v>
      </c>
      <c r="BE73" s="31">
        <v>0</v>
      </c>
      <c r="BF73" s="77">
        <f t="shared" si="425"/>
        <v>0</v>
      </c>
      <c r="BG73" s="83">
        <v>0</v>
      </c>
      <c r="BH73" s="142">
        <f t="shared" si="426"/>
        <v>0</v>
      </c>
      <c r="BI73" s="31">
        <v>0</v>
      </c>
      <c r="BJ73" s="77">
        <f t="shared" si="427"/>
        <v>0</v>
      </c>
      <c r="BK73" s="31">
        <f t="shared" si="428"/>
        <v>0</v>
      </c>
      <c r="BL73" s="77">
        <f t="shared" si="429"/>
        <v>0</v>
      </c>
      <c r="BM73" s="31">
        <f t="shared" si="430"/>
        <v>0</v>
      </c>
      <c r="BN73" s="77">
        <f t="shared" si="431"/>
        <v>0</v>
      </c>
      <c r="BO73" s="31">
        <v>0</v>
      </c>
      <c r="BP73" s="77">
        <f t="shared" si="432"/>
        <v>0</v>
      </c>
      <c r="BQ73" s="31">
        <v>0</v>
      </c>
      <c r="BR73" s="77">
        <f t="shared" si="433"/>
        <v>0</v>
      </c>
      <c r="BS73" s="83">
        <v>0</v>
      </c>
      <c r="BT73" s="143"/>
    </row>
    <row r="74" spans="1:72" ht="29" x14ac:dyDescent="0.35">
      <c r="A74" s="141" t="s">
        <v>87</v>
      </c>
      <c r="B74" s="68">
        <f t="shared" si="394"/>
        <v>0</v>
      </c>
      <c r="C74" s="31">
        <f t="shared" si="395"/>
        <v>0</v>
      </c>
      <c r="D74" s="31">
        <f t="shared" si="396"/>
        <v>0</v>
      </c>
      <c r="E74" s="31">
        <f t="shared" si="397"/>
        <v>0</v>
      </c>
      <c r="F74" s="31">
        <f t="shared" si="398"/>
        <v>0</v>
      </c>
      <c r="G74" s="31">
        <f t="shared" si="399"/>
        <v>0</v>
      </c>
      <c r="H74" s="31">
        <f t="shared" si="400"/>
        <v>0</v>
      </c>
      <c r="I74" s="83">
        <f t="shared" si="401"/>
        <v>0</v>
      </c>
      <c r="J74" s="142">
        <f t="shared" si="402"/>
        <v>0</v>
      </c>
      <c r="K74" s="31">
        <v>0</v>
      </c>
      <c r="L74" s="31">
        <v>0</v>
      </c>
      <c r="M74" s="77">
        <f t="shared" si="403"/>
        <v>0</v>
      </c>
      <c r="N74" s="31">
        <f t="shared" si="404"/>
        <v>0</v>
      </c>
      <c r="O74" s="31">
        <f t="shared" si="404"/>
        <v>0</v>
      </c>
      <c r="P74" s="77">
        <f t="shared" si="405"/>
        <v>0</v>
      </c>
      <c r="Q74" s="31">
        <f t="shared" si="406"/>
        <v>0</v>
      </c>
      <c r="R74" s="31">
        <f t="shared" si="406"/>
        <v>0</v>
      </c>
      <c r="S74" s="77">
        <f t="shared" si="407"/>
        <v>0</v>
      </c>
      <c r="T74" s="31">
        <v>0</v>
      </c>
      <c r="U74" s="31">
        <v>0</v>
      </c>
      <c r="V74" s="77">
        <f t="shared" si="408"/>
        <v>0</v>
      </c>
      <c r="W74" s="31">
        <v>0</v>
      </c>
      <c r="X74" s="31">
        <v>0</v>
      </c>
      <c r="Y74" s="77">
        <f t="shared" si="409"/>
        <v>0</v>
      </c>
      <c r="Z74" s="31">
        <v>0</v>
      </c>
      <c r="AA74" s="31">
        <v>0</v>
      </c>
      <c r="AB74" s="83">
        <v>0</v>
      </c>
      <c r="AC74" s="142">
        <f t="shared" si="410"/>
        <v>0</v>
      </c>
      <c r="AD74" s="31">
        <v>0</v>
      </c>
      <c r="AE74" s="31">
        <v>0</v>
      </c>
      <c r="AF74" s="77">
        <f t="shared" si="411"/>
        <v>0</v>
      </c>
      <c r="AG74" s="31">
        <f t="shared" si="412"/>
        <v>0</v>
      </c>
      <c r="AH74" s="31">
        <f t="shared" si="412"/>
        <v>0</v>
      </c>
      <c r="AI74" s="77">
        <f t="shared" si="413"/>
        <v>0</v>
      </c>
      <c r="AJ74" s="31">
        <f t="shared" si="414"/>
        <v>0</v>
      </c>
      <c r="AK74" s="31">
        <f t="shared" si="414"/>
        <v>0</v>
      </c>
      <c r="AL74" s="77">
        <f t="shared" si="415"/>
        <v>0</v>
      </c>
      <c r="AM74" s="31">
        <v>0</v>
      </c>
      <c r="AN74" s="31">
        <v>0</v>
      </c>
      <c r="AO74" s="77">
        <f t="shared" si="416"/>
        <v>0</v>
      </c>
      <c r="AP74" s="31">
        <v>0</v>
      </c>
      <c r="AQ74" s="31">
        <v>0</v>
      </c>
      <c r="AR74" s="77">
        <f t="shared" si="417"/>
        <v>0</v>
      </c>
      <c r="AS74" s="31">
        <v>0</v>
      </c>
      <c r="AT74" s="31">
        <v>0</v>
      </c>
      <c r="AU74" s="83">
        <v>0</v>
      </c>
      <c r="AV74" s="142">
        <f t="shared" si="418"/>
        <v>0</v>
      </c>
      <c r="AW74" s="31">
        <v>0</v>
      </c>
      <c r="AX74" s="77">
        <f t="shared" si="419"/>
        <v>0</v>
      </c>
      <c r="AY74" s="31">
        <f t="shared" si="420"/>
        <v>0</v>
      </c>
      <c r="AZ74" s="77">
        <f t="shared" si="421"/>
        <v>0</v>
      </c>
      <c r="BA74" s="31">
        <f t="shared" si="422"/>
        <v>0</v>
      </c>
      <c r="BB74" s="77">
        <f t="shared" si="423"/>
        <v>0</v>
      </c>
      <c r="BC74" s="31">
        <v>0</v>
      </c>
      <c r="BD74" s="77">
        <f t="shared" si="424"/>
        <v>0</v>
      </c>
      <c r="BE74" s="31">
        <v>0</v>
      </c>
      <c r="BF74" s="77">
        <f t="shared" si="425"/>
        <v>0</v>
      </c>
      <c r="BG74" s="83">
        <v>0</v>
      </c>
      <c r="BH74" s="142">
        <f t="shared" si="426"/>
        <v>0</v>
      </c>
      <c r="BI74" s="31">
        <v>0</v>
      </c>
      <c r="BJ74" s="77">
        <f t="shared" si="427"/>
        <v>0</v>
      </c>
      <c r="BK74" s="31">
        <f t="shared" si="428"/>
        <v>0</v>
      </c>
      <c r="BL74" s="77">
        <f t="shared" si="429"/>
        <v>0</v>
      </c>
      <c r="BM74" s="31">
        <f t="shared" si="430"/>
        <v>0</v>
      </c>
      <c r="BN74" s="77">
        <f t="shared" si="431"/>
        <v>0</v>
      </c>
      <c r="BO74" s="31">
        <v>0</v>
      </c>
      <c r="BP74" s="77">
        <f t="shared" si="432"/>
        <v>0</v>
      </c>
      <c r="BQ74" s="31">
        <v>0</v>
      </c>
      <c r="BR74" s="77">
        <f t="shared" si="433"/>
        <v>0</v>
      </c>
      <c r="BS74" s="83">
        <v>0</v>
      </c>
      <c r="BT74" s="143"/>
    </row>
    <row r="75" spans="1:72" ht="43.5" x14ac:dyDescent="0.35">
      <c r="A75" s="141" t="s">
        <v>88</v>
      </c>
      <c r="B75" s="68">
        <f t="shared" si="394"/>
        <v>0</v>
      </c>
      <c r="C75" s="31">
        <f t="shared" si="395"/>
        <v>0</v>
      </c>
      <c r="D75" s="31">
        <f t="shared" si="396"/>
        <v>0</v>
      </c>
      <c r="E75" s="31">
        <f t="shared" si="397"/>
        <v>0</v>
      </c>
      <c r="F75" s="31">
        <f t="shared" si="398"/>
        <v>0</v>
      </c>
      <c r="G75" s="31">
        <f t="shared" si="399"/>
        <v>0</v>
      </c>
      <c r="H75" s="31">
        <f t="shared" si="400"/>
        <v>0</v>
      </c>
      <c r="I75" s="83">
        <f t="shared" si="401"/>
        <v>0</v>
      </c>
      <c r="J75" s="142">
        <f t="shared" si="402"/>
        <v>0</v>
      </c>
      <c r="K75" s="31">
        <v>0</v>
      </c>
      <c r="L75" s="31">
        <v>0</v>
      </c>
      <c r="M75" s="77">
        <f t="shared" si="403"/>
        <v>0</v>
      </c>
      <c r="N75" s="31">
        <f t="shared" si="404"/>
        <v>0</v>
      </c>
      <c r="O75" s="31">
        <f t="shared" si="404"/>
        <v>0</v>
      </c>
      <c r="P75" s="77">
        <f t="shared" si="405"/>
        <v>0</v>
      </c>
      <c r="Q75" s="31">
        <f t="shared" si="406"/>
        <v>0</v>
      </c>
      <c r="R75" s="31">
        <f t="shared" si="406"/>
        <v>0</v>
      </c>
      <c r="S75" s="77">
        <f t="shared" si="407"/>
        <v>0</v>
      </c>
      <c r="T75" s="31">
        <v>0</v>
      </c>
      <c r="U75" s="31">
        <v>0</v>
      </c>
      <c r="V75" s="77">
        <f t="shared" si="408"/>
        <v>0</v>
      </c>
      <c r="W75" s="31">
        <v>0</v>
      </c>
      <c r="X75" s="31">
        <v>0</v>
      </c>
      <c r="Y75" s="77">
        <f t="shared" si="409"/>
        <v>0</v>
      </c>
      <c r="Z75" s="31">
        <v>0</v>
      </c>
      <c r="AA75" s="31">
        <v>0</v>
      </c>
      <c r="AB75" s="83">
        <v>0</v>
      </c>
      <c r="AC75" s="142">
        <f t="shared" si="410"/>
        <v>0</v>
      </c>
      <c r="AD75" s="31">
        <v>0</v>
      </c>
      <c r="AE75" s="31">
        <v>0</v>
      </c>
      <c r="AF75" s="77">
        <f t="shared" si="411"/>
        <v>0</v>
      </c>
      <c r="AG75" s="31">
        <f t="shared" si="412"/>
        <v>0</v>
      </c>
      <c r="AH75" s="31">
        <f t="shared" si="412"/>
        <v>0</v>
      </c>
      <c r="AI75" s="77">
        <f t="shared" si="413"/>
        <v>0</v>
      </c>
      <c r="AJ75" s="31">
        <f t="shared" si="414"/>
        <v>0</v>
      </c>
      <c r="AK75" s="31">
        <f t="shared" si="414"/>
        <v>0</v>
      </c>
      <c r="AL75" s="77">
        <f t="shared" si="415"/>
        <v>0</v>
      </c>
      <c r="AM75" s="31">
        <v>0</v>
      </c>
      <c r="AN75" s="31">
        <v>0</v>
      </c>
      <c r="AO75" s="77">
        <f t="shared" si="416"/>
        <v>0</v>
      </c>
      <c r="AP75" s="31">
        <v>0</v>
      </c>
      <c r="AQ75" s="31">
        <v>0</v>
      </c>
      <c r="AR75" s="77">
        <f t="shared" si="417"/>
        <v>0</v>
      </c>
      <c r="AS75" s="31">
        <v>0</v>
      </c>
      <c r="AT75" s="31">
        <v>0</v>
      </c>
      <c r="AU75" s="83">
        <v>0</v>
      </c>
      <c r="AV75" s="142">
        <f t="shared" si="418"/>
        <v>0</v>
      </c>
      <c r="AW75" s="31">
        <v>0</v>
      </c>
      <c r="AX75" s="77">
        <f t="shared" si="419"/>
        <v>0</v>
      </c>
      <c r="AY75" s="31">
        <f t="shared" si="420"/>
        <v>0</v>
      </c>
      <c r="AZ75" s="77">
        <f t="shared" si="421"/>
        <v>0</v>
      </c>
      <c r="BA75" s="31">
        <f t="shared" si="422"/>
        <v>0</v>
      </c>
      <c r="BB75" s="77">
        <f t="shared" si="423"/>
        <v>0</v>
      </c>
      <c r="BC75" s="31">
        <v>0</v>
      </c>
      <c r="BD75" s="77">
        <f t="shared" si="424"/>
        <v>0</v>
      </c>
      <c r="BE75" s="31">
        <v>0</v>
      </c>
      <c r="BF75" s="77">
        <f t="shared" si="425"/>
        <v>0</v>
      </c>
      <c r="BG75" s="83">
        <v>0</v>
      </c>
      <c r="BH75" s="142">
        <f t="shared" si="426"/>
        <v>0</v>
      </c>
      <c r="BI75" s="31">
        <v>0</v>
      </c>
      <c r="BJ75" s="77">
        <f t="shared" si="427"/>
        <v>0</v>
      </c>
      <c r="BK75" s="31">
        <f t="shared" si="428"/>
        <v>0</v>
      </c>
      <c r="BL75" s="77">
        <f t="shared" si="429"/>
        <v>0</v>
      </c>
      <c r="BM75" s="31">
        <f t="shared" si="430"/>
        <v>0</v>
      </c>
      <c r="BN75" s="77">
        <f t="shared" si="431"/>
        <v>0</v>
      </c>
      <c r="BO75" s="31">
        <v>0</v>
      </c>
      <c r="BP75" s="77">
        <f t="shared" si="432"/>
        <v>0</v>
      </c>
      <c r="BQ75" s="31">
        <v>0</v>
      </c>
      <c r="BR75" s="77">
        <f t="shared" si="433"/>
        <v>0</v>
      </c>
      <c r="BS75" s="83">
        <v>0</v>
      </c>
      <c r="BT75" s="143">
        <v>3400000</v>
      </c>
    </row>
    <row r="76" spans="1:72" ht="58" x14ac:dyDescent="0.35">
      <c r="A76" s="141" t="s">
        <v>89</v>
      </c>
      <c r="B76" s="68">
        <f t="shared" si="394"/>
        <v>0</v>
      </c>
      <c r="C76" s="31">
        <f t="shared" si="395"/>
        <v>0</v>
      </c>
      <c r="D76" s="31">
        <f t="shared" si="396"/>
        <v>0</v>
      </c>
      <c r="E76" s="31">
        <f t="shared" si="397"/>
        <v>0</v>
      </c>
      <c r="F76" s="31">
        <f t="shared" si="398"/>
        <v>0</v>
      </c>
      <c r="G76" s="31">
        <f t="shared" si="399"/>
        <v>0</v>
      </c>
      <c r="H76" s="31">
        <f t="shared" si="400"/>
        <v>0</v>
      </c>
      <c r="I76" s="83">
        <f t="shared" si="401"/>
        <v>0</v>
      </c>
      <c r="J76" s="142">
        <f t="shared" si="402"/>
        <v>0</v>
      </c>
      <c r="K76" s="31">
        <v>0</v>
      </c>
      <c r="L76" s="31">
        <v>0</v>
      </c>
      <c r="M76" s="77">
        <f t="shared" si="403"/>
        <v>0</v>
      </c>
      <c r="N76" s="31">
        <f t="shared" si="404"/>
        <v>0</v>
      </c>
      <c r="O76" s="31">
        <f t="shared" si="404"/>
        <v>0</v>
      </c>
      <c r="P76" s="77">
        <f t="shared" si="405"/>
        <v>0</v>
      </c>
      <c r="Q76" s="31">
        <f t="shared" si="406"/>
        <v>0</v>
      </c>
      <c r="R76" s="31">
        <f t="shared" si="406"/>
        <v>0</v>
      </c>
      <c r="S76" s="77">
        <f t="shared" si="407"/>
        <v>0</v>
      </c>
      <c r="T76" s="31">
        <v>0</v>
      </c>
      <c r="U76" s="31">
        <v>0</v>
      </c>
      <c r="V76" s="77">
        <f t="shared" si="408"/>
        <v>0</v>
      </c>
      <c r="W76" s="31">
        <v>0</v>
      </c>
      <c r="X76" s="31">
        <v>0</v>
      </c>
      <c r="Y76" s="77">
        <f t="shared" si="409"/>
        <v>0</v>
      </c>
      <c r="Z76" s="31">
        <v>0</v>
      </c>
      <c r="AA76" s="31">
        <v>0</v>
      </c>
      <c r="AB76" s="83">
        <v>0</v>
      </c>
      <c r="AC76" s="142">
        <f t="shared" si="410"/>
        <v>0</v>
      </c>
      <c r="AD76" s="31">
        <v>0</v>
      </c>
      <c r="AE76" s="31">
        <v>0</v>
      </c>
      <c r="AF76" s="77">
        <f t="shared" si="411"/>
        <v>0</v>
      </c>
      <c r="AG76" s="31">
        <f t="shared" si="412"/>
        <v>0</v>
      </c>
      <c r="AH76" s="31">
        <f t="shared" si="412"/>
        <v>0</v>
      </c>
      <c r="AI76" s="77">
        <f t="shared" si="413"/>
        <v>0</v>
      </c>
      <c r="AJ76" s="31">
        <f t="shared" si="414"/>
        <v>0</v>
      </c>
      <c r="AK76" s="31">
        <f t="shared" si="414"/>
        <v>0</v>
      </c>
      <c r="AL76" s="77">
        <f t="shared" si="415"/>
        <v>0</v>
      </c>
      <c r="AM76" s="31">
        <v>0</v>
      </c>
      <c r="AN76" s="31">
        <v>0</v>
      </c>
      <c r="AO76" s="77">
        <f t="shared" si="416"/>
        <v>0</v>
      </c>
      <c r="AP76" s="31">
        <v>0</v>
      </c>
      <c r="AQ76" s="31">
        <v>0</v>
      </c>
      <c r="AR76" s="77">
        <f t="shared" si="417"/>
        <v>0</v>
      </c>
      <c r="AS76" s="31">
        <v>0</v>
      </c>
      <c r="AT76" s="31">
        <v>0</v>
      </c>
      <c r="AU76" s="83">
        <v>0</v>
      </c>
      <c r="AV76" s="142">
        <f t="shared" si="418"/>
        <v>0</v>
      </c>
      <c r="AW76" s="31">
        <v>0</v>
      </c>
      <c r="AX76" s="77">
        <f t="shared" si="419"/>
        <v>0</v>
      </c>
      <c r="AY76" s="31">
        <f t="shared" si="420"/>
        <v>0</v>
      </c>
      <c r="AZ76" s="77">
        <f t="shared" si="421"/>
        <v>0</v>
      </c>
      <c r="BA76" s="31">
        <f t="shared" si="422"/>
        <v>0</v>
      </c>
      <c r="BB76" s="77">
        <f t="shared" si="423"/>
        <v>0</v>
      </c>
      <c r="BC76" s="31">
        <v>0</v>
      </c>
      <c r="BD76" s="77">
        <f t="shared" si="424"/>
        <v>0</v>
      </c>
      <c r="BE76" s="31">
        <v>0</v>
      </c>
      <c r="BF76" s="77">
        <f t="shared" si="425"/>
        <v>0</v>
      </c>
      <c r="BG76" s="83">
        <v>0</v>
      </c>
      <c r="BH76" s="142">
        <f t="shared" si="426"/>
        <v>0</v>
      </c>
      <c r="BI76" s="31">
        <v>0</v>
      </c>
      <c r="BJ76" s="77">
        <f t="shared" si="427"/>
        <v>0</v>
      </c>
      <c r="BK76" s="31">
        <f t="shared" si="428"/>
        <v>0</v>
      </c>
      <c r="BL76" s="77">
        <f t="shared" si="429"/>
        <v>0</v>
      </c>
      <c r="BM76" s="31">
        <f t="shared" si="430"/>
        <v>0</v>
      </c>
      <c r="BN76" s="77">
        <f t="shared" si="431"/>
        <v>0</v>
      </c>
      <c r="BO76" s="31">
        <v>0</v>
      </c>
      <c r="BP76" s="77">
        <f t="shared" si="432"/>
        <v>0</v>
      </c>
      <c r="BQ76" s="31">
        <v>0</v>
      </c>
      <c r="BR76" s="77">
        <f t="shared" si="433"/>
        <v>0</v>
      </c>
      <c r="BS76" s="83">
        <v>0</v>
      </c>
      <c r="BT76" s="143"/>
    </row>
    <row r="77" spans="1:72" ht="43.5" x14ac:dyDescent="0.35">
      <c r="A77" s="141" t="s">
        <v>90</v>
      </c>
      <c r="B77" s="68">
        <f t="shared" si="394"/>
        <v>0</v>
      </c>
      <c r="C77" s="31">
        <f t="shared" si="395"/>
        <v>0</v>
      </c>
      <c r="D77" s="31">
        <f t="shared" si="396"/>
        <v>0</v>
      </c>
      <c r="E77" s="31">
        <f t="shared" si="397"/>
        <v>0</v>
      </c>
      <c r="F77" s="31">
        <f t="shared" si="398"/>
        <v>0</v>
      </c>
      <c r="G77" s="31">
        <f t="shared" si="399"/>
        <v>0</v>
      </c>
      <c r="H77" s="31">
        <f t="shared" si="400"/>
        <v>0</v>
      </c>
      <c r="I77" s="83">
        <f t="shared" si="401"/>
        <v>0</v>
      </c>
      <c r="J77" s="142">
        <f t="shared" si="402"/>
        <v>0</v>
      </c>
      <c r="K77" s="31">
        <v>0</v>
      </c>
      <c r="L77" s="31">
        <v>0</v>
      </c>
      <c r="M77" s="77">
        <f t="shared" si="403"/>
        <v>0</v>
      </c>
      <c r="N77" s="31">
        <f t="shared" si="404"/>
        <v>0</v>
      </c>
      <c r="O77" s="31">
        <f t="shared" si="404"/>
        <v>0</v>
      </c>
      <c r="P77" s="77">
        <f t="shared" si="405"/>
        <v>0</v>
      </c>
      <c r="Q77" s="31">
        <f t="shared" si="406"/>
        <v>0</v>
      </c>
      <c r="R77" s="31">
        <f t="shared" si="406"/>
        <v>0</v>
      </c>
      <c r="S77" s="77">
        <f t="shared" si="407"/>
        <v>0</v>
      </c>
      <c r="T77" s="31">
        <v>0</v>
      </c>
      <c r="U77" s="31">
        <v>0</v>
      </c>
      <c r="V77" s="77">
        <f t="shared" si="408"/>
        <v>0</v>
      </c>
      <c r="W77" s="31">
        <v>0</v>
      </c>
      <c r="X77" s="31">
        <v>0</v>
      </c>
      <c r="Y77" s="77">
        <f t="shared" si="409"/>
        <v>0</v>
      </c>
      <c r="Z77" s="31">
        <v>0</v>
      </c>
      <c r="AA77" s="31">
        <v>0</v>
      </c>
      <c r="AB77" s="83">
        <v>0</v>
      </c>
      <c r="AC77" s="142">
        <f t="shared" si="410"/>
        <v>0</v>
      </c>
      <c r="AD77" s="31">
        <v>0</v>
      </c>
      <c r="AE77" s="31">
        <v>0</v>
      </c>
      <c r="AF77" s="77">
        <f t="shared" si="411"/>
        <v>0</v>
      </c>
      <c r="AG77" s="31">
        <f t="shared" si="412"/>
        <v>0</v>
      </c>
      <c r="AH77" s="31">
        <f t="shared" si="412"/>
        <v>0</v>
      </c>
      <c r="AI77" s="77">
        <f t="shared" si="413"/>
        <v>0</v>
      </c>
      <c r="AJ77" s="31">
        <f t="shared" si="414"/>
        <v>0</v>
      </c>
      <c r="AK77" s="31">
        <f t="shared" si="414"/>
        <v>0</v>
      </c>
      <c r="AL77" s="77">
        <f t="shared" si="415"/>
        <v>0</v>
      </c>
      <c r="AM77" s="31">
        <v>0</v>
      </c>
      <c r="AN77" s="31">
        <v>0</v>
      </c>
      <c r="AO77" s="77">
        <f t="shared" si="416"/>
        <v>0</v>
      </c>
      <c r="AP77" s="31">
        <v>0</v>
      </c>
      <c r="AQ77" s="31">
        <v>0</v>
      </c>
      <c r="AR77" s="77">
        <f t="shared" si="417"/>
        <v>0</v>
      </c>
      <c r="AS77" s="31">
        <v>0</v>
      </c>
      <c r="AT77" s="31">
        <v>0</v>
      </c>
      <c r="AU77" s="83">
        <v>0</v>
      </c>
      <c r="AV77" s="142">
        <f t="shared" si="418"/>
        <v>0</v>
      </c>
      <c r="AW77" s="31">
        <v>0</v>
      </c>
      <c r="AX77" s="77">
        <f t="shared" si="419"/>
        <v>0</v>
      </c>
      <c r="AY77" s="31">
        <f t="shared" si="420"/>
        <v>0</v>
      </c>
      <c r="AZ77" s="77">
        <f t="shared" si="421"/>
        <v>0</v>
      </c>
      <c r="BA77" s="31">
        <f t="shared" si="422"/>
        <v>0</v>
      </c>
      <c r="BB77" s="77">
        <f t="shared" si="423"/>
        <v>0</v>
      </c>
      <c r="BC77" s="31">
        <v>0</v>
      </c>
      <c r="BD77" s="77">
        <f t="shared" si="424"/>
        <v>0</v>
      </c>
      <c r="BE77" s="31">
        <v>0</v>
      </c>
      <c r="BF77" s="77">
        <f t="shared" si="425"/>
        <v>0</v>
      </c>
      <c r="BG77" s="83">
        <v>0</v>
      </c>
      <c r="BH77" s="142">
        <f t="shared" si="426"/>
        <v>0</v>
      </c>
      <c r="BI77" s="31">
        <v>0</v>
      </c>
      <c r="BJ77" s="77">
        <f t="shared" si="427"/>
        <v>0</v>
      </c>
      <c r="BK77" s="31">
        <f t="shared" si="428"/>
        <v>0</v>
      </c>
      <c r="BL77" s="77">
        <f t="shared" si="429"/>
        <v>0</v>
      </c>
      <c r="BM77" s="31">
        <f t="shared" si="430"/>
        <v>0</v>
      </c>
      <c r="BN77" s="77">
        <f t="shared" si="431"/>
        <v>0</v>
      </c>
      <c r="BO77" s="31">
        <v>0</v>
      </c>
      <c r="BP77" s="77">
        <f t="shared" si="432"/>
        <v>0</v>
      </c>
      <c r="BQ77" s="31">
        <v>0</v>
      </c>
      <c r="BR77" s="77">
        <f t="shared" si="433"/>
        <v>0</v>
      </c>
      <c r="BS77" s="83">
        <v>0</v>
      </c>
      <c r="BT77" s="143"/>
    </row>
    <row r="78" spans="1:72" x14ac:dyDescent="0.35">
      <c r="A78" s="136" t="s">
        <v>91</v>
      </c>
      <c r="B78" s="62">
        <f>B79</f>
        <v>125588236</v>
      </c>
      <c r="C78" s="27">
        <f t="shared" ref="C78:BN78" si="434">C79</f>
        <v>100000000</v>
      </c>
      <c r="D78" s="27">
        <f t="shared" si="434"/>
        <v>25588236</v>
      </c>
      <c r="E78" s="27">
        <f t="shared" si="434"/>
        <v>25588236</v>
      </c>
      <c r="F78" s="27">
        <f t="shared" si="434"/>
        <v>25588236</v>
      </c>
      <c r="G78" s="27">
        <f t="shared" si="434"/>
        <v>0</v>
      </c>
      <c r="H78" s="27">
        <f t="shared" si="434"/>
        <v>0</v>
      </c>
      <c r="I78" s="64">
        <f t="shared" si="434"/>
        <v>0</v>
      </c>
      <c r="J78" s="137">
        <f t="shared" si="434"/>
        <v>100000000</v>
      </c>
      <c r="K78" s="27">
        <f t="shared" si="434"/>
        <v>94000000</v>
      </c>
      <c r="L78" s="27">
        <f t="shared" si="434"/>
        <v>6000000</v>
      </c>
      <c r="M78" s="27">
        <f t="shared" si="434"/>
        <v>25588236</v>
      </c>
      <c r="N78" s="27">
        <f t="shared" si="434"/>
        <v>16588236</v>
      </c>
      <c r="O78" s="27">
        <f t="shared" si="434"/>
        <v>9000000</v>
      </c>
      <c r="P78" s="27">
        <f t="shared" si="434"/>
        <v>25588236</v>
      </c>
      <c r="Q78" s="27">
        <f t="shared" si="434"/>
        <v>16588236</v>
      </c>
      <c r="R78" s="27">
        <f t="shared" si="434"/>
        <v>9000000</v>
      </c>
      <c r="S78" s="27">
        <f t="shared" si="434"/>
        <v>25588236</v>
      </c>
      <c r="T78" s="27">
        <f t="shared" si="434"/>
        <v>16588236</v>
      </c>
      <c r="U78" s="27">
        <f t="shared" si="434"/>
        <v>9000000</v>
      </c>
      <c r="V78" s="27">
        <f t="shared" si="434"/>
        <v>0</v>
      </c>
      <c r="W78" s="27">
        <f t="shared" si="434"/>
        <v>0</v>
      </c>
      <c r="X78" s="27">
        <f t="shared" si="434"/>
        <v>0</v>
      </c>
      <c r="Y78" s="27">
        <f t="shared" si="434"/>
        <v>0</v>
      </c>
      <c r="Z78" s="27">
        <f t="shared" si="434"/>
        <v>0</v>
      </c>
      <c r="AA78" s="27">
        <f t="shared" si="434"/>
        <v>0</v>
      </c>
      <c r="AB78" s="64">
        <f t="shared" si="434"/>
        <v>0</v>
      </c>
      <c r="AC78" s="137">
        <f t="shared" si="434"/>
        <v>0</v>
      </c>
      <c r="AD78" s="27">
        <f t="shared" si="434"/>
        <v>0</v>
      </c>
      <c r="AE78" s="27">
        <f t="shared" si="434"/>
        <v>0</v>
      </c>
      <c r="AF78" s="27">
        <f t="shared" si="434"/>
        <v>0</v>
      </c>
      <c r="AG78" s="27">
        <f t="shared" si="434"/>
        <v>0</v>
      </c>
      <c r="AH78" s="27">
        <f t="shared" si="434"/>
        <v>0</v>
      </c>
      <c r="AI78" s="27">
        <f t="shared" si="434"/>
        <v>0</v>
      </c>
      <c r="AJ78" s="27">
        <f t="shared" si="434"/>
        <v>0</v>
      </c>
      <c r="AK78" s="27">
        <f t="shared" si="434"/>
        <v>0</v>
      </c>
      <c r="AL78" s="27">
        <f t="shared" si="434"/>
        <v>0</v>
      </c>
      <c r="AM78" s="27">
        <f t="shared" si="434"/>
        <v>0</v>
      </c>
      <c r="AN78" s="27">
        <f t="shared" si="434"/>
        <v>0</v>
      </c>
      <c r="AO78" s="27">
        <f t="shared" si="434"/>
        <v>0</v>
      </c>
      <c r="AP78" s="27">
        <f t="shared" si="434"/>
        <v>0</v>
      </c>
      <c r="AQ78" s="27">
        <f t="shared" si="434"/>
        <v>0</v>
      </c>
      <c r="AR78" s="27">
        <f t="shared" si="434"/>
        <v>0</v>
      </c>
      <c r="AS78" s="27">
        <f t="shared" si="434"/>
        <v>0</v>
      </c>
      <c r="AT78" s="27">
        <f t="shared" si="434"/>
        <v>0</v>
      </c>
      <c r="AU78" s="64">
        <f t="shared" si="434"/>
        <v>0</v>
      </c>
      <c r="AV78" s="137">
        <f t="shared" si="434"/>
        <v>0</v>
      </c>
      <c r="AW78" s="27">
        <f t="shared" si="434"/>
        <v>0</v>
      </c>
      <c r="AX78" s="27">
        <f t="shared" si="434"/>
        <v>0</v>
      </c>
      <c r="AY78" s="27">
        <f t="shared" si="434"/>
        <v>0</v>
      </c>
      <c r="AZ78" s="27">
        <f t="shared" si="434"/>
        <v>0</v>
      </c>
      <c r="BA78" s="27">
        <f t="shared" si="434"/>
        <v>0</v>
      </c>
      <c r="BB78" s="27">
        <f t="shared" si="434"/>
        <v>0</v>
      </c>
      <c r="BC78" s="27">
        <f t="shared" si="434"/>
        <v>0</v>
      </c>
      <c r="BD78" s="27">
        <f t="shared" si="434"/>
        <v>0</v>
      </c>
      <c r="BE78" s="27">
        <f t="shared" si="434"/>
        <v>0</v>
      </c>
      <c r="BF78" s="27">
        <f t="shared" si="434"/>
        <v>0</v>
      </c>
      <c r="BG78" s="64">
        <f t="shared" si="434"/>
        <v>0</v>
      </c>
      <c r="BH78" s="137">
        <f t="shared" si="434"/>
        <v>0</v>
      </c>
      <c r="BI78" s="27">
        <f t="shared" si="434"/>
        <v>0</v>
      </c>
      <c r="BJ78" s="27">
        <f t="shared" si="434"/>
        <v>0</v>
      </c>
      <c r="BK78" s="27">
        <f t="shared" si="434"/>
        <v>0</v>
      </c>
      <c r="BL78" s="27">
        <f t="shared" si="434"/>
        <v>0</v>
      </c>
      <c r="BM78" s="27">
        <f t="shared" si="434"/>
        <v>0</v>
      </c>
      <c r="BN78" s="27">
        <f t="shared" si="434"/>
        <v>0</v>
      </c>
      <c r="BO78" s="27">
        <f t="shared" ref="BO78:BS78" si="435">BO79</f>
        <v>0</v>
      </c>
      <c r="BP78" s="27">
        <f t="shared" si="435"/>
        <v>0</v>
      </c>
      <c r="BQ78" s="27">
        <f t="shared" si="435"/>
        <v>0</v>
      </c>
      <c r="BR78" s="27">
        <f t="shared" si="435"/>
        <v>0</v>
      </c>
      <c r="BS78" s="64">
        <f t="shared" si="435"/>
        <v>0</v>
      </c>
      <c r="BT78" s="138"/>
    </row>
    <row r="79" spans="1:72" ht="29" x14ac:dyDescent="0.35">
      <c r="A79" s="139" t="s">
        <v>92</v>
      </c>
      <c r="B79" s="65">
        <f>SUM(B80:B82)</f>
        <v>125588236</v>
      </c>
      <c r="C79" s="29">
        <f t="shared" ref="C79:BN79" si="436">SUM(C80:C82)</f>
        <v>100000000</v>
      </c>
      <c r="D79" s="29">
        <f t="shared" si="436"/>
        <v>25588236</v>
      </c>
      <c r="E79" s="29">
        <f t="shared" si="436"/>
        <v>25588236</v>
      </c>
      <c r="F79" s="29">
        <f t="shared" si="436"/>
        <v>25588236</v>
      </c>
      <c r="G79" s="29">
        <f t="shared" si="436"/>
        <v>0</v>
      </c>
      <c r="H79" s="29">
        <f t="shared" si="436"/>
        <v>0</v>
      </c>
      <c r="I79" s="67">
        <f t="shared" si="436"/>
        <v>0</v>
      </c>
      <c r="J79" s="140">
        <f t="shared" si="436"/>
        <v>100000000</v>
      </c>
      <c r="K79" s="29">
        <f t="shared" si="436"/>
        <v>94000000</v>
      </c>
      <c r="L79" s="29">
        <f t="shared" si="436"/>
        <v>6000000</v>
      </c>
      <c r="M79" s="29">
        <f t="shared" si="436"/>
        <v>25588236</v>
      </c>
      <c r="N79" s="29">
        <f t="shared" si="436"/>
        <v>16588236</v>
      </c>
      <c r="O79" s="29">
        <f t="shared" si="436"/>
        <v>9000000</v>
      </c>
      <c r="P79" s="29">
        <f t="shared" si="436"/>
        <v>25588236</v>
      </c>
      <c r="Q79" s="29">
        <f t="shared" si="436"/>
        <v>16588236</v>
      </c>
      <c r="R79" s="29">
        <f t="shared" si="436"/>
        <v>9000000</v>
      </c>
      <c r="S79" s="29">
        <f t="shared" si="436"/>
        <v>25588236</v>
      </c>
      <c r="T79" s="29">
        <f t="shared" si="436"/>
        <v>16588236</v>
      </c>
      <c r="U79" s="29">
        <f t="shared" si="436"/>
        <v>9000000</v>
      </c>
      <c r="V79" s="29">
        <f t="shared" si="436"/>
        <v>0</v>
      </c>
      <c r="W79" s="29">
        <f t="shared" si="436"/>
        <v>0</v>
      </c>
      <c r="X79" s="29">
        <f t="shared" si="436"/>
        <v>0</v>
      </c>
      <c r="Y79" s="29">
        <f t="shared" si="436"/>
        <v>0</v>
      </c>
      <c r="Z79" s="29">
        <f t="shared" si="436"/>
        <v>0</v>
      </c>
      <c r="AA79" s="29">
        <f t="shared" si="436"/>
        <v>0</v>
      </c>
      <c r="AB79" s="67">
        <f t="shared" si="436"/>
        <v>0</v>
      </c>
      <c r="AC79" s="140">
        <f t="shared" si="436"/>
        <v>0</v>
      </c>
      <c r="AD79" s="29">
        <f t="shared" si="436"/>
        <v>0</v>
      </c>
      <c r="AE79" s="29">
        <f t="shared" si="436"/>
        <v>0</v>
      </c>
      <c r="AF79" s="29">
        <f t="shared" si="436"/>
        <v>0</v>
      </c>
      <c r="AG79" s="29">
        <f t="shared" si="436"/>
        <v>0</v>
      </c>
      <c r="AH79" s="29">
        <f t="shared" si="436"/>
        <v>0</v>
      </c>
      <c r="AI79" s="29">
        <f t="shared" si="436"/>
        <v>0</v>
      </c>
      <c r="AJ79" s="29">
        <f t="shared" si="436"/>
        <v>0</v>
      </c>
      <c r="AK79" s="29">
        <f t="shared" si="436"/>
        <v>0</v>
      </c>
      <c r="AL79" s="29">
        <f t="shared" si="436"/>
        <v>0</v>
      </c>
      <c r="AM79" s="29">
        <f t="shared" si="436"/>
        <v>0</v>
      </c>
      <c r="AN79" s="29">
        <f t="shared" si="436"/>
        <v>0</v>
      </c>
      <c r="AO79" s="29">
        <f t="shared" si="436"/>
        <v>0</v>
      </c>
      <c r="AP79" s="29">
        <f t="shared" si="436"/>
        <v>0</v>
      </c>
      <c r="AQ79" s="29">
        <f t="shared" si="436"/>
        <v>0</v>
      </c>
      <c r="AR79" s="29">
        <f t="shared" si="436"/>
        <v>0</v>
      </c>
      <c r="AS79" s="29">
        <f t="shared" si="436"/>
        <v>0</v>
      </c>
      <c r="AT79" s="29">
        <f t="shared" si="436"/>
        <v>0</v>
      </c>
      <c r="AU79" s="67">
        <f t="shared" si="436"/>
        <v>0</v>
      </c>
      <c r="AV79" s="140">
        <f t="shared" si="436"/>
        <v>0</v>
      </c>
      <c r="AW79" s="29">
        <f t="shared" si="436"/>
        <v>0</v>
      </c>
      <c r="AX79" s="29">
        <f t="shared" si="436"/>
        <v>0</v>
      </c>
      <c r="AY79" s="29">
        <f t="shared" si="436"/>
        <v>0</v>
      </c>
      <c r="AZ79" s="29">
        <f t="shared" si="436"/>
        <v>0</v>
      </c>
      <c r="BA79" s="29">
        <f t="shared" si="436"/>
        <v>0</v>
      </c>
      <c r="BB79" s="29">
        <f t="shared" si="436"/>
        <v>0</v>
      </c>
      <c r="BC79" s="29">
        <f t="shared" si="436"/>
        <v>0</v>
      </c>
      <c r="BD79" s="29">
        <f t="shared" si="436"/>
        <v>0</v>
      </c>
      <c r="BE79" s="29">
        <f t="shared" si="436"/>
        <v>0</v>
      </c>
      <c r="BF79" s="29">
        <f t="shared" si="436"/>
        <v>0</v>
      </c>
      <c r="BG79" s="67">
        <f t="shared" si="436"/>
        <v>0</v>
      </c>
      <c r="BH79" s="140">
        <f t="shared" si="436"/>
        <v>0</v>
      </c>
      <c r="BI79" s="29">
        <f t="shared" si="436"/>
        <v>0</v>
      </c>
      <c r="BJ79" s="29">
        <f t="shared" si="436"/>
        <v>0</v>
      </c>
      <c r="BK79" s="29">
        <f t="shared" si="436"/>
        <v>0</v>
      </c>
      <c r="BL79" s="29">
        <f t="shared" si="436"/>
        <v>0</v>
      </c>
      <c r="BM79" s="29">
        <f t="shared" si="436"/>
        <v>0</v>
      </c>
      <c r="BN79" s="29">
        <f t="shared" si="436"/>
        <v>0</v>
      </c>
      <c r="BO79" s="29">
        <f t="shared" ref="BO79:BS79" si="437">SUM(BO80:BO82)</f>
        <v>0</v>
      </c>
      <c r="BP79" s="29">
        <f t="shared" si="437"/>
        <v>0</v>
      </c>
      <c r="BQ79" s="29">
        <f t="shared" si="437"/>
        <v>0</v>
      </c>
      <c r="BR79" s="29">
        <f t="shared" si="437"/>
        <v>0</v>
      </c>
      <c r="BS79" s="67">
        <f t="shared" si="437"/>
        <v>0</v>
      </c>
      <c r="BT79" s="138"/>
    </row>
    <row r="80" spans="1:72" x14ac:dyDescent="0.35">
      <c r="A80" s="141" t="s">
        <v>93</v>
      </c>
      <c r="B80" s="68">
        <f t="shared" ref="B80:B82" si="438">C80+D80</f>
        <v>0</v>
      </c>
      <c r="C80" s="31">
        <f t="shared" ref="C80:C82" si="439">J80+AC80+AV80+BH80</f>
        <v>0</v>
      </c>
      <c r="D80" s="31">
        <f t="shared" ref="D80:D82" si="440">E80+H80</f>
        <v>0</v>
      </c>
      <c r="E80" s="31">
        <f t="shared" ref="E80:E82" si="441">F80+G80</f>
        <v>0</v>
      </c>
      <c r="F80" s="31">
        <f t="shared" ref="F80:F82" si="442">S80+AL80+BB80+BN80</f>
        <v>0</v>
      </c>
      <c r="G80" s="31">
        <f t="shared" ref="G80:G82" si="443">V80+AO80+BD80+BP80</f>
        <v>0</v>
      </c>
      <c r="H80" s="31">
        <f t="shared" ref="H80:H82" si="444">Y80+AR80+BF80+BR80</f>
        <v>0</v>
      </c>
      <c r="I80" s="83">
        <f t="shared" ref="I80:I82" si="445">AB80+AU80</f>
        <v>0</v>
      </c>
      <c r="J80" s="142">
        <f t="shared" ref="J80:J82" si="446">K80+L80</f>
        <v>0</v>
      </c>
      <c r="K80" s="73">
        <v>0</v>
      </c>
      <c r="L80" s="73">
        <v>0</v>
      </c>
      <c r="M80" s="77">
        <f t="shared" ref="M80:M82" si="447">N80+O80</f>
        <v>0</v>
      </c>
      <c r="N80" s="31">
        <f t="shared" ref="N80:O82" si="448">Q80+Z80</f>
        <v>0</v>
      </c>
      <c r="O80" s="31">
        <f t="shared" si="448"/>
        <v>0</v>
      </c>
      <c r="P80" s="77">
        <f t="shared" ref="P80:P82" si="449">Q80+R80</f>
        <v>0</v>
      </c>
      <c r="Q80" s="31">
        <f t="shared" ref="Q80:R82" si="450">T80+W80</f>
        <v>0</v>
      </c>
      <c r="R80" s="31">
        <f t="shared" si="450"/>
        <v>0</v>
      </c>
      <c r="S80" s="77">
        <f t="shared" ref="S80:S82" si="451">T80+U80</f>
        <v>0</v>
      </c>
      <c r="T80" s="73">
        <v>0</v>
      </c>
      <c r="U80" s="73">
        <v>0</v>
      </c>
      <c r="V80" s="77">
        <f t="shared" ref="V80:V82" si="452">W80+X80</f>
        <v>0</v>
      </c>
      <c r="W80" s="73">
        <v>0</v>
      </c>
      <c r="X80" s="73">
        <v>0</v>
      </c>
      <c r="Y80" s="77">
        <f t="shared" ref="Y80:Y82" si="453">Z80+AA80</f>
        <v>0</v>
      </c>
      <c r="Z80" s="144">
        <v>0</v>
      </c>
      <c r="AA80" s="144">
        <v>0</v>
      </c>
      <c r="AB80" s="145">
        <v>0</v>
      </c>
      <c r="AC80" s="142">
        <f t="shared" ref="AC80:AC82" si="454">AD80+AE80</f>
        <v>0</v>
      </c>
      <c r="AD80" s="144">
        <v>0</v>
      </c>
      <c r="AE80" s="144">
        <v>0</v>
      </c>
      <c r="AF80" s="77">
        <f t="shared" ref="AF80:AF82" si="455">AG80+AH80</f>
        <v>0</v>
      </c>
      <c r="AG80" s="144">
        <f t="shared" ref="AG80:AH82" si="456">AJ80+AS80</f>
        <v>0</v>
      </c>
      <c r="AH80" s="144">
        <f t="shared" si="456"/>
        <v>0</v>
      </c>
      <c r="AI80" s="77">
        <f t="shared" ref="AI80:AI82" si="457">AJ80+AK80</f>
        <v>0</v>
      </c>
      <c r="AJ80" s="144">
        <f t="shared" ref="AJ80:AK82" si="458">AM80+AP80</f>
        <v>0</v>
      </c>
      <c r="AK80" s="144">
        <f t="shared" si="458"/>
        <v>0</v>
      </c>
      <c r="AL80" s="77">
        <f t="shared" ref="AL80:AL82" si="459">AM80+AN80</f>
        <v>0</v>
      </c>
      <c r="AM80" s="144">
        <v>0</v>
      </c>
      <c r="AN80" s="144">
        <v>0</v>
      </c>
      <c r="AO80" s="77">
        <f t="shared" ref="AO80:AO82" si="460">AP80+AQ80</f>
        <v>0</v>
      </c>
      <c r="AP80" s="144">
        <v>0</v>
      </c>
      <c r="AQ80" s="144">
        <v>0</v>
      </c>
      <c r="AR80" s="77">
        <f t="shared" ref="AR80:AR82" si="461">AS80+AT80</f>
        <v>0</v>
      </c>
      <c r="AS80" s="144">
        <v>0</v>
      </c>
      <c r="AT80" s="144">
        <v>0</v>
      </c>
      <c r="AU80" s="145">
        <v>0</v>
      </c>
      <c r="AV80" s="142">
        <f t="shared" ref="AV80:AV82" si="462">AW80</f>
        <v>0</v>
      </c>
      <c r="AW80" s="144">
        <v>0</v>
      </c>
      <c r="AX80" s="77">
        <f t="shared" ref="AX80:AX82" si="463">AY80</f>
        <v>0</v>
      </c>
      <c r="AY80" s="144">
        <f t="shared" ref="AY80:AY82" si="464">BA80+BG80</f>
        <v>0</v>
      </c>
      <c r="AZ80" s="77">
        <f t="shared" ref="AZ80:AZ82" si="465">BA80</f>
        <v>0</v>
      </c>
      <c r="BA80" s="144">
        <f t="shared" ref="BA80:BA82" si="466">BC80+BE80</f>
        <v>0</v>
      </c>
      <c r="BB80" s="77">
        <f t="shared" ref="BB80:BB82" si="467">BC80</f>
        <v>0</v>
      </c>
      <c r="BC80" s="144">
        <v>0</v>
      </c>
      <c r="BD80" s="77">
        <f t="shared" ref="BD80:BD82" si="468">BE80</f>
        <v>0</v>
      </c>
      <c r="BE80" s="144">
        <v>0</v>
      </c>
      <c r="BF80" s="77">
        <f t="shared" ref="BF80:BF82" si="469">BG80</f>
        <v>0</v>
      </c>
      <c r="BG80" s="145">
        <v>0</v>
      </c>
      <c r="BH80" s="142">
        <f t="shared" ref="BH80:BH82" si="470">BI80</f>
        <v>0</v>
      </c>
      <c r="BI80" s="73">
        <v>0</v>
      </c>
      <c r="BJ80" s="77">
        <f t="shared" ref="BJ80:BJ82" si="471">BK80</f>
        <v>0</v>
      </c>
      <c r="BK80" s="73">
        <f t="shared" ref="BK80:BK82" si="472">BM80+BS80</f>
        <v>0</v>
      </c>
      <c r="BL80" s="77">
        <f t="shared" ref="BL80:BL82" si="473">BM80</f>
        <v>0</v>
      </c>
      <c r="BM80" s="73">
        <f t="shared" ref="BM80:BM82" si="474">BO80+BQ80</f>
        <v>0</v>
      </c>
      <c r="BN80" s="77">
        <f t="shared" ref="BN80:BN82" si="475">BO80</f>
        <v>0</v>
      </c>
      <c r="BO80" s="73">
        <v>0</v>
      </c>
      <c r="BP80" s="77">
        <f t="shared" ref="BP80:BP82" si="476">BQ80</f>
        <v>0</v>
      </c>
      <c r="BQ80" s="73">
        <v>0</v>
      </c>
      <c r="BR80" s="77">
        <f t="shared" ref="BR80:BR82" si="477">BS80</f>
        <v>0</v>
      </c>
      <c r="BS80" s="78">
        <v>0</v>
      </c>
      <c r="BT80" s="143"/>
    </row>
    <row r="81" spans="1:72" x14ac:dyDescent="0.35">
      <c r="A81" s="141" t="s">
        <v>94</v>
      </c>
      <c r="B81" s="68">
        <f t="shared" si="438"/>
        <v>125588236</v>
      </c>
      <c r="C81" s="31">
        <f t="shared" si="439"/>
        <v>100000000</v>
      </c>
      <c r="D81" s="31">
        <f t="shared" si="440"/>
        <v>25588236</v>
      </c>
      <c r="E81" s="31">
        <f t="shared" si="441"/>
        <v>25588236</v>
      </c>
      <c r="F81" s="31">
        <f t="shared" si="442"/>
        <v>25588236</v>
      </c>
      <c r="G81" s="31">
        <f t="shared" si="443"/>
        <v>0</v>
      </c>
      <c r="H81" s="31">
        <f t="shared" si="444"/>
        <v>0</v>
      </c>
      <c r="I81" s="83">
        <f t="shared" si="445"/>
        <v>0</v>
      </c>
      <c r="J81" s="142">
        <f t="shared" si="446"/>
        <v>100000000</v>
      </c>
      <c r="K81" s="73">
        <v>94000000</v>
      </c>
      <c r="L81" s="73">
        <v>6000000</v>
      </c>
      <c r="M81" s="77">
        <f t="shared" si="447"/>
        <v>25588236</v>
      </c>
      <c r="N81" s="31">
        <f t="shared" si="448"/>
        <v>16588236</v>
      </c>
      <c r="O81" s="31">
        <f t="shared" si="448"/>
        <v>9000000</v>
      </c>
      <c r="P81" s="77">
        <f t="shared" si="449"/>
        <v>25588236</v>
      </c>
      <c r="Q81" s="31">
        <f t="shared" si="450"/>
        <v>16588236</v>
      </c>
      <c r="R81" s="31">
        <f t="shared" si="450"/>
        <v>9000000</v>
      </c>
      <c r="S81" s="77">
        <f t="shared" si="451"/>
        <v>25588236</v>
      </c>
      <c r="T81" s="73">
        <v>16588236</v>
      </c>
      <c r="U81" s="73">
        <v>9000000</v>
      </c>
      <c r="V81" s="77">
        <f t="shared" si="452"/>
        <v>0</v>
      </c>
      <c r="W81" s="73">
        <v>0</v>
      </c>
      <c r="X81" s="73">
        <v>0</v>
      </c>
      <c r="Y81" s="77">
        <f t="shared" si="453"/>
        <v>0</v>
      </c>
      <c r="Z81" s="144">
        <v>0</v>
      </c>
      <c r="AA81" s="144">
        <v>0</v>
      </c>
      <c r="AB81" s="145">
        <v>0</v>
      </c>
      <c r="AC81" s="142">
        <f t="shared" si="454"/>
        <v>0</v>
      </c>
      <c r="AD81" s="144">
        <v>0</v>
      </c>
      <c r="AE81" s="144">
        <v>0</v>
      </c>
      <c r="AF81" s="77">
        <f t="shared" si="455"/>
        <v>0</v>
      </c>
      <c r="AG81" s="144">
        <f t="shared" si="456"/>
        <v>0</v>
      </c>
      <c r="AH81" s="144">
        <f t="shared" si="456"/>
        <v>0</v>
      </c>
      <c r="AI81" s="77">
        <f t="shared" si="457"/>
        <v>0</v>
      </c>
      <c r="AJ81" s="144">
        <f t="shared" si="458"/>
        <v>0</v>
      </c>
      <c r="AK81" s="144">
        <f t="shared" si="458"/>
        <v>0</v>
      </c>
      <c r="AL81" s="77">
        <f t="shared" si="459"/>
        <v>0</v>
      </c>
      <c r="AM81" s="144">
        <v>0</v>
      </c>
      <c r="AN81" s="144">
        <v>0</v>
      </c>
      <c r="AO81" s="77">
        <f t="shared" si="460"/>
        <v>0</v>
      </c>
      <c r="AP81" s="144">
        <v>0</v>
      </c>
      <c r="AQ81" s="144">
        <v>0</v>
      </c>
      <c r="AR81" s="77">
        <f t="shared" si="461"/>
        <v>0</v>
      </c>
      <c r="AS81" s="144">
        <v>0</v>
      </c>
      <c r="AT81" s="144">
        <v>0</v>
      </c>
      <c r="AU81" s="145">
        <v>0</v>
      </c>
      <c r="AV81" s="142">
        <f t="shared" si="462"/>
        <v>0</v>
      </c>
      <c r="AW81" s="144">
        <v>0</v>
      </c>
      <c r="AX81" s="77">
        <f t="shared" si="463"/>
        <v>0</v>
      </c>
      <c r="AY81" s="144">
        <f t="shared" si="464"/>
        <v>0</v>
      </c>
      <c r="AZ81" s="77">
        <f t="shared" si="465"/>
        <v>0</v>
      </c>
      <c r="BA81" s="144">
        <f t="shared" si="466"/>
        <v>0</v>
      </c>
      <c r="BB81" s="77">
        <f t="shared" si="467"/>
        <v>0</v>
      </c>
      <c r="BC81" s="144">
        <v>0</v>
      </c>
      <c r="BD81" s="77">
        <f t="shared" si="468"/>
        <v>0</v>
      </c>
      <c r="BE81" s="144">
        <v>0</v>
      </c>
      <c r="BF81" s="77">
        <f t="shared" si="469"/>
        <v>0</v>
      </c>
      <c r="BG81" s="145">
        <v>0</v>
      </c>
      <c r="BH81" s="142">
        <f t="shared" si="470"/>
        <v>0</v>
      </c>
      <c r="BI81" s="73">
        <v>0</v>
      </c>
      <c r="BJ81" s="77">
        <f t="shared" si="471"/>
        <v>0</v>
      </c>
      <c r="BK81" s="73">
        <f t="shared" si="472"/>
        <v>0</v>
      </c>
      <c r="BL81" s="77">
        <f t="shared" si="473"/>
        <v>0</v>
      </c>
      <c r="BM81" s="73">
        <f t="shared" si="474"/>
        <v>0</v>
      </c>
      <c r="BN81" s="77">
        <f t="shared" si="475"/>
        <v>0</v>
      </c>
      <c r="BO81" s="73">
        <v>0</v>
      </c>
      <c r="BP81" s="77">
        <f t="shared" si="476"/>
        <v>0</v>
      </c>
      <c r="BQ81" s="73">
        <v>0</v>
      </c>
      <c r="BR81" s="77">
        <f t="shared" si="477"/>
        <v>0</v>
      </c>
      <c r="BS81" s="78">
        <v>0</v>
      </c>
      <c r="BT81" s="143"/>
    </row>
    <row r="82" spans="1:72" x14ac:dyDescent="0.35">
      <c r="A82" s="146" t="s">
        <v>95</v>
      </c>
      <c r="B82" s="68">
        <f t="shared" si="438"/>
        <v>0</v>
      </c>
      <c r="C82" s="31">
        <f t="shared" si="439"/>
        <v>0</v>
      </c>
      <c r="D82" s="31">
        <f t="shared" si="440"/>
        <v>0</v>
      </c>
      <c r="E82" s="31">
        <f t="shared" si="441"/>
        <v>0</v>
      </c>
      <c r="F82" s="31">
        <f t="shared" si="442"/>
        <v>0</v>
      </c>
      <c r="G82" s="31">
        <f t="shared" si="443"/>
        <v>0</v>
      </c>
      <c r="H82" s="31">
        <f t="shared" si="444"/>
        <v>0</v>
      </c>
      <c r="I82" s="83">
        <f t="shared" si="445"/>
        <v>0</v>
      </c>
      <c r="J82" s="142">
        <f t="shared" si="446"/>
        <v>0</v>
      </c>
      <c r="K82" s="73">
        <v>0</v>
      </c>
      <c r="L82" s="73">
        <v>0</v>
      </c>
      <c r="M82" s="77">
        <f t="shared" si="447"/>
        <v>0</v>
      </c>
      <c r="N82" s="31">
        <f t="shared" si="448"/>
        <v>0</v>
      </c>
      <c r="O82" s="31">
        <f t="shared" si="448"/>
        <v>0</v>
      </c>
      <c r="P82" s="77">
        <f t="shared" si="449"/>
        <v>0</v>
      </c>
      <c r="Q82" s="31">
        <f t="shared" si="450"/>
        <v>0</v>
      </c>
      <c r="R82" s="31">
        <f t="shared" si="450"/>
        <v>0</v>
      </c>
      <c r="S82" s="77">
        <f t="shared" si="451"/>
        <v>0</v>
      </c>
      <c r="T82" s="73">
        <v>0</v>
      </c>
      <c r="U82" s="73">
        <v>0</v>
      </c>
      <c r="V82" s="77">
        <f t="shared" si="452"/>
        <v>0</v>
      </c>
      <c r="W82" s="73">
        <v>0</v>
      </c>
      <c r="X82" s="73">
        <v>0</v>
      </c>
      <c r="Y82" s="77">
        <f t="shared" si="453"/>
        <v>0</v>
      </c>
      <c r="Z82" s="144">
        <v>0</v>
      </c>
      <c r="AA82" s="144">
        <v>0</v>
      </c>
      <c r="AB82" s="145">
        <v>0</v>
      </c>
      <c r="AC82" s="142">
        <f t="shared" si="454"/>
        <v>0</v>
      </c>
      <c r="AD82" s="144">
        <v>0</v>
      </c>
      <c r="AE82" s="144">
        <v>0</v>
      </c>
      <c r="AF82" s="77">
        <f t="shared" si="455"/>
        <v>0</v>
      </c>
      <c r="AG82" s="144">
        <f t="shared" si="456"/>
        <v>0</v>
      </c>
      <c r="AH82" s="144">
        <f t="shared" si="456"/>
        <v>0</v>
      </c>
      <c r="AI82" s="77">
        <f t="shared" si="457"/>
        <v>0</v>
      </c>
      <c r="AJ82" s="144">
        <f t="shared" si="458"/>
        <v>0</v>
      </c>
      <c r="AK82" s="144">
        <f t="shared" si="458"/>
        <v>0</v>
      </c>
      <c r="AL82" s="77">
        <f t="shared" si="459"/>
        <v>0</v>
      </c>
      <c r="AM82" s="144">
        <v>0</v>
      </c>
      <c r="AN82" s="144">
        <v>0</v>
      </c>
      <c r="AO82" s="77">
        <f t="shared" si="460"/>
        <v>0</v>
      </c>
      <c r="AP82" s="144">
        <v>0</v>
      </c>
      <c r="AQ82" s="144">
        <v>0</v>
      </c>
      <c r="AR82" s="77">
        <f t="shared" si="461"/>
        <v>0</v>
      </c>
      <c r="AS82" s="144">
        <v>0</v>
      </c>
      <c r="AT82" s="144">
        <v>0</v>
      </c>
      <c r="AU82" s="145">
        <v>0</v>
      </c>
      <c r="AV82" s="142">
        <f t="shared" si="462"/>
        <v>0</v>
      </c>
      <c r="AW82" s="144">
        <v>0</v>
      </c>
      <c r="AX82" s="77">
        <f t="shared" si="463"/>
        <v>0</v>
      </c>
      <c r="AY82" s="144">
        <f t="shared" si="464"/>
        <v>0</v>
      </c>
      <c r="AZ82" s="77">
        <f t="shared" si="465"/>
        <v>0</v>
      </c>
      <c r="BA82" s="144">
        <f t="shared" si="466"/>
        <v>0</v>
      </c>
      <c r="BB82" s="77">
        <f t="shared" si="467"/>
        <v>0</v>
      </c>
      <c r="BC82" s="144">
        <v>0</v>
      </c>
      <c r="BD82" s="77">
        <f t="shared" si="468"/>
        <v>0</v>
      </c>
      <c r="BE82" s="144">
        <v>0</v>
      </c>
      <c r="BF82" s="77">
        <f t="shared" si="469"/>
        <v>0</v>
      </c>
      <c r="BG82" s="145">
        <v>0</v>
      </c>
      <c r="BH82" s="142">
        <f t="shared" si="470"/>
        <v>0</v>
      </c>
      <c r="BI82" s="73">
        <v>0</v>
      </c>
      <c r="BJ82" s="77">
        <f t="shared" si="471"/>
        <v>0</v>
      </c>
      <c r="BK82" s="73">
        <f t="shared" si="472"/>
        <v>0</v>
      </c>
      <c r="BL82" s="77">
        <f t="shared" si="473"/>
        <v>0</v>
      </c>
      <c r="BM82" s="73">
        <f t="shared" si="474"/>
        <v>0</v>
      </c>
      <c r="BN82" s="77">
        <f t="shared" si="475"/>
        <v>0</v>
      </c>
      <c r="BO82" s="73">
        <v>0</v>
      </c>
      <c r="BP82" s="77">
        <f t="shared" si="476"/>
        <v>0</v>
      </c>
      <c r="BQ82" s="73">
        <v>0</v>
      </c>
      <c r="BR82" s="77">
        <f t="shared" si="477"/>
        <v>0</v>
      </c>
      <c r="BS82" s="78">
        <v>0</v>
      </c>
      <c r="BT82" s="143"/>
    </row>
    <row r="83" spans="1:72" x14ac:dyDescent="0.35">
      <c r="A83" s="133" t="s">
        <v>96</v>
      </c>
      <c r="B83" s="80">
        <f>B84</f>
        <v>243359586</v>
      </c>
      <c r="C83" s="33">
        <f t="shared" ref="C83:BN83" si="478">C84</f>
        <v>200996103</v>
      </c>
      <c r="D83" s="33">
        <f t="shared" si="478"/>
        <v>42363483</v>
      </c>
      <c r="E83" s="33">
        <f t="shared" si="478"/>
        <v>42363483</v>
      </c>
      <c r="F83" s="33">
        <f t="shared" si="478"/>
        <v>22894716</v>
      </c>
      <c r="G83" s="33">
        <f t="shared" si="478"/>
        <v>19468767</v>
      </c>
      <c r="H83" s="33">
        <f t="shared" si="478"/>
        <v>0</v>
      </c>
      <c r="I83" s="82">
        <f t="shared" si="478"/>
        <v>0</v>
      </c>
      <c r="J83" s="134">
        <f t="shared" si="478"/>
        <v>200996103</v>
      </c>
      <c r="K83" s="33">
        <f t="shared" si="478"/>
        <v>195787621</v>
      </c>
      <c r="L83" s="33">
        <f t="shared" si="478"/>
        <v>5208482</v>
      </c>
      <c r="M83" s="33">
        <f t="shared" si="478"/>
        <v>42363483</v>
      </c>
      <c r="N83" s="33">
        <f t="shared" si="478"/>
        <v>34550760</v>
      </c>
      <c r="O83" s="33">
        <f t="shared" si="478"/>
        <v>7812723</v>
      </c>
      <c r="P83" s="33">
        <f t="shared" si="478"/>
        <v>42363483</v>
      </c>
      <c r="Q83" s="33">
        <f t="shared" si="478"/>
        <v>34550760</v>
      </c>
      <c r="R83" s="33">
        <f t="shared" si="478"/>
        <v>7812723</v>
      </c>
      <c r="S83" s="33">
        <f t="shared" si="478"/>
        <v>22894716</v>
      </c>
      <c r="T83" s="33">
        <f t="shared" si="478"/>
        <v>16123689</v>
      </c>
      <c r="U83" s="33">
        <f t="shared" si="478"/>
        <v>6771027</v>
      </c>
      <c r="V83" s="33">
        <f t="shared" si="478"/>
        <v>19468767</v>
      </c>
      <c r="W83" s="33">
        <f t="shared" si="478"/>
        <v>18427071</v>
      </c>
      <c r="X83" s="33">
        <f t="shared" si="478"/>
        <v>1041696</v>
      </c>
      <c r="Y83" s="33">
        <f t="shared" si="478"/>
        <v>0</v>
      </c>
      <c r="Z83" s="33">
        <f t="shared" si="478"/>
        <v>0</v>
      </c>
      <c r="AA83" s="33">
        <f t="shared" si="478"/>
        <v>0</v>
      </c>
      <c r="AB83" s="82">
        <f t="shared" si="478"/>
        <v>0</v>
      </c>
      <c r="AC83" s="134">
        <f t="shared" si="478"/>
        <v>0</v>
      </c>
      <c r="AD83" s="33">
        <f t="shared" si="478"/>
        <v>0</v>
      </c>
      <c r="AE83" s="33">
        <f t="shared" si="478"/>
        <v>0</v>
      </c>
      <c r="AF83" s="33">
        <f t="shared" si="478"/>
        <v>0</v>
      </c>
      <c r="AG83" s="33">
        <f t="shared" si="478"/>
        <v>0</v>
      </c>
      <c r="AH83" s="33">
        <f t="shared" si="478"/>
        <v>0</v>
      </c>
      <c r="AI83" s="33">
        <f t="shared" si="478"/>
        <v>0</v>
      </c>
      <c r="AJ83" s="33">
        <f t="shared" si="478"/>
        <v>0</v>
      </c>
      <c r="AK83" s="33">
        <f t="shared" si="478"/>
        <v>0</v>
      </c>
      <c r="AL83" s="33">
        <f t="shared" si="478"/>
        <v>0</v>
      </c>
      <c r="AM83" s="33">
        <f t="shared" si="478"/>
        <v>0</v>
      </c>
      <c r="AN83" s="33">
        <f t="shared" si="478"/>
        <v>0</v>
      </c>
      <c r="AO83" s="33">
        <f t="shared" si="478"/>
        <v>0</v>
      </c>
      <c r="AP83" s="33">
        <f t="shared" si="478"/>
        <v>0</v>
      </c>
      <c r="AQ83" s="33">
        <f t="shared" si="478"/>
        <v>0</v>
      </c>
      <c r="AR83" s="33">
        <f t="shared" si="478"/>
        <v>0</v>
      </c>
      <c r="AS83" s="33">
        <f t="shared" si="478"/>
        <v>0</v>
      </c>
      <c r="AT83" s="33">
        <f t="shared" si="478"/>
        <v>0</v>
      </c>
      <c r="AU83" s="82">
        <f t="shared" si="478"/>
        <v>0</v>
      </c>
      <c r="AV83" s="134">
        <f t="shared" si="478"/>
        <v>0</v>
      </c>
      <c r="AW83" s="33">
        <f t="shared" si="478"/>
        <v>0</v>
      </c>
      <c r="AX83" s="33">
        <f t="shared" si="478"/>
        <v>0</v>
      </c>
      <c r="AY83" s="33">
        <f t="shared" si="478"/>
        <v>0</v>
      </c>
      <c r="AZ83" s="33">
        <f t="shared" si="478"/>
        <v>0</v>
      </c>
      <c r="BA83" s="33">
        <f t="shared" si="478"/>
        <v>0</v>
      </c>
      <c r="BB83" s="33">
        <f t="shared" si="478"/>
        <v>0</v>
      </c>
      <c r="BC83" s="33">
        <f t="shared" si="478"/>
        <v>0</v>
      </c>
      <c r="BD83" s="33">
        <f t="shared" si="478"/>
        <v>0</v>
      </c>
      <c r="BE83" s="33">
        <f t="shared" si="478"/>
        <v>0</v>
      </c>
      <c r="BF83" s="33">
        <f t="shared" si="478"/>
        <v>0</v>
      </c>
      <c r="BG83" s="82">
        <f t="shared" si="478"/>
        <v>0</v>
      </c>
      <c r="BH83" s="134">
        <f t="shared" si="478"/>
        <v>0</v>
      </c>
      <c r="BI83" s="33">
        <f t="shared" si="478"/>
        <v>0</v>
      </c>
      <c r="BJ83" s="33">
        <f t="shared" si="478"/>
        <v>0</v>
      </c>
      <c r="BK83" s="33">
        <f t="shared" si="478"/>
        <v>0</v>
      </c>
      <c r="BL83" s="33">
        <f t="shared" si="478"/>
        <v>0</v>
      </c>
      <c r="BM83" s="33">
        <f t="shared" si="478"/>
        <v>0</v>
      </c>
      <c r="BN83" s="33">
        <f t="shared" si="478"/>
        <v>0</v>
      </c>
      <c r="BO83" s="33">
        <f t="shared" ref="BO83:BS83" si="479">BO84</f>
        <v>0</v>
      </c>
      <c r="BP83" s="33">
        <f t="shared" si="479"/>
        <v>0</v>
      </c>
      <c r="BQ83" s="33">
        <f t="shared" si="479"/>
        <v>0</v>
      </c>
      <c r="BR83" s="33">
        <f t="shared" si="479"/>
        <v>0</v>
      </c>
      <c r="BS83" s="82">
        <f t="shared" si="479"/>
        <v>0</v>
      </c>
      <c r="BT83" s="135"/>
    </row>
    <row r="84" spans="1:72" x14ac:dyDescent="0.35">
      <c r="A84" s="136" t="s">
        <v>97</v>
      </c>
      <c r="B84" s="62">
        <f>B85+B89</f>
        <v>243359586</v>
      </c>
      <c r="C84" s="27">
        <f t="shared" ref="C84:BN84" si="480">C85+C89</f>
        <v>200996103</v>
      </c>
      <c r="D84" s="27">
        <f t="shared" si="480"/>
        <v>42363483</v>
      </c>
      <c r="E84" s="27">
        <f t="shared" si="480"/>
        <v>42363483</v>
      </c>
      <c r="F84" s="27">
        <f t="shared" si="480"/>
        <v>22894716</v>
      </c>
      <c r="G84" s="27">
        <f t="shared" si="480"/>
        <v>19468767</v>
      </c>
      <c r="H84" s="27">
        <f t="shared" si="480"/>
        <v>0</v>
      </c>
      <c r="I84" s="64">
        <f t="shared" si="480"/>
        <v>0</v>
      </c>
      <c r="J84" s="137">
        <f t="shared" si="480"/>
        <v>200996103</v>
      </c>
      <c r="K84" s="27">
        <f t="shared" si="480"/>
        <v>195787621</v>
      </c>
      <c r="L84" s="27">
        <f t="shared" si="480"/>
        <v>5208482</v>
      </c>
      <c r="M84" s="27">
        <f t="shared" si="480"/>
        <v>42363483</v>
      </c>
      <c r="N84" s="27">
        <f t="shared" si="480"/>
        <v>34550760</v>
      </c>
      <c r="O84" s="27">
        <f t="shared" si="480"/>
        <v>7812723</v>
      </c>
      <c r="P84" s="27">
        <f t="shared" si="480"/>
        <v>42363483</v>
      </c>
      <c r="Q84" s="27">
        <f t="shared" si="480"/>
        <v>34550760</v>
      </c>
      <c r="R84" s="27">
        <f t="shared" si="480"/>
        <v>7812723</v>
      </c>
      <c r="S84" s="27">
        <f t="shared" si="480"/>
        <v>22894716</v>
      </c>
      <c r="T84" s="27">
        <f t="shared" si="480"/>
        <v>16123689</v>
      </c>
      <c r="U84" s="27">
        <f t="shared" si="480"/>
        <v>6771027</v>
      </c>
      <c r="V84" s="27">
        <f t="shared" si="480"/>
        <v>19468767</v>
      </c>
      <c r="W84" s="27">
        <f t="shared" si="480"/>
        <v>18427071</v>
      </c>
      <c r="X84" s="27">
        <f t="shared" si="480"/>
        <v>1041696</v>
      </c>
      <c r="Y84" s="27">
        <f t="shared" si="480"/>
        <v>0</v>
      </c>
      <c r="Z84" s="27">
        <f t="shared" si="480"/>
        <v>0</v>
      </c>
      <c r="AA84" s="27">
        <f t="shared" si="480"/>
        <v>0</v>
      </c>
      <c r="AB84" s="64">
        <f t="shared" si="480"/>
        <v>0</v>
      </c>
      <c r="AC84" s="137">
        <f t="shared" si="480"/>
        <v>0</v>
      </c>
      <c r="AD84" s="27">
        <f t="shared" si="480"/>
        <v>0</v>
      </c>
      <c r="AE84" s="27">
        <f t="shared" si="480"/>
        <v>0</v>
      </c>
      <c r="AF84" s="27">
        <f t="shared" si="480"/>
        <v>0</v>
      </c>
      <c r="AG84" s="27">
        <f t="shared" si="480"/>
        <v>0</v>
      </c>
      <c r="AH84" s="27">
        <f t="shared" si="480"/>
        <v>0</v>
      </c>
      <c r="AI84" s="27">
        <f t="shared" si="480"/>
        <v>0</v>
      </c>
      <c r="AJ84" s="27">
        <f t="shared" si="480"/>
        <v>0</v>
      </c>
      <c r="AK84" s="27">
        <f t="shared" si="480"/>
        <v>0</v>
      </c>
      <c r="AL84" s="27">
        <f t="shared" si="480"/>
        <v>0</v>
      </c>
      <c r="AM84" s="27">
        <f t="shared" si="480"/>
        <v>0</v>
      </c>
      <c r="AN84" s="27">
        <f t="shared" si="480"/>
        <v>0</v>
      </c>
      <c r="AO84" s="27">
        <f t="shared" si="480"/>
        <v>0</v>
      </c>
      <c r="AP84" s="27">
        <f t="shared" si="480"/>
        <v>0</v>
      </c>
      <c r="AQ84" s="27">
        <f t="shared" si="480"/>
        <v>0</v>
      </c>
      <c r="AR84" s="27">
        <f t="shared" si="480"/>
        <v>0</v>
      </c>
      <c r="AS84" s="27">
        <f t="shared" si="480"/>
        <v>0</v>
      </c>
      <c r="AT84" s="27">
        <f t="shared" si="480"/>
        <v>0</v>
      </c>
      <c r="AU84" s="64">
        <f t="shared" si="480"/>
        <v>0</v>
      </c>
      <c r="AV84" s="137">
        <f t="shared" si="480"/>
        <v>0</v>
      </c>
      <c r="AW84" s="27">
        <f t="shared" si="480"/>
        <v>0</v>
      </c>
      <c r="AX84" s="27">
        <f t="shared" si="480"/>
        <v>0</v>
      </c>
      <c r="AY84" s="27">
        <f t="shared" si="480"/>
        <v>0</v>
      </c>
      <c r="AZ84" s="27">
        <f t="shared" si="480"/>
        <v>0</v>
      </c>
      <c r="BA84" s="27">
        <f t="shared" si="480"/>
        <v>0</v>
      </c>
      <c r="BB84" s="27">
        <f t="shared" si="480"/>
        <v>0</v>
      </c>
      <c r="BC84" s="27">
        <f t="shared" si="480"/>
        <v>0</v>
      </c>
      <c r="BD84" s="27">
        <f t="shared" si="480"/>
        <v>0</v>
      </c>
      <c r="BE84" s="27">
        <f t="shared" si="480"/>
        <v>0</v>
      </c>
      <c r="BF84" s="27">
        <f t="shared" si="480"/>
        <v>0</v>
      </c>
      <c r="BG84" s="64">
        <f t="shared" si="480"/>
        <v>0</v>
      </c>
      <c r="BH84" s="137">
        <f t="shared" si="480"/>
        <v>0</v>
      </c>
      <c r="BI84" s="27">
        <f t="shared" si="480"/>
        <v>0</v>
      </c>
      <c r="BJ84" s="27">
        <f t="shared" si="480"/>
        <v>0</v>
      </c>
      <c r="BK84" s="27">
        <f t="shared" si="480"/>
        <v>0</v>
      </c>
      <c r="BL84" s="27">
        <f t="shared" si="480"/>
        <v>0</v>
      </c>
      <c r="BM84" s="27">
        <f t="shared" si="480"/>
        <v>0</v>
      </c>
      <c r="BN84" s="27">
        <f t="shared" si="480"/>
        <v>0</v>
      </c>
      <c r="BO84" s="27">
        <f t="shared" ref="BO84:BS84" si="481">BO85+BO89</f>
        <v>0</v>
      </c>
      <c r="BP84" s="27">
        <f t="shared" si="481"/>
        <v>0</v>
      </c>
      <c r="BQ84" s="27">
        <f t="shared" si="481"/>
        <v>0</v>
      </c>
      <c r="BR84" s="27">
        <f t="shared" si="481"/>
        <v>0</v>
      </c>
      <c r="BS84" s="64">
        <f t="shared" si="481"/>
        <v>0</v>
      </c>
      <c r="BT84" s="138"/>
    </row>
    <row r="85" spans="1:72" ht="29" x14ac:dyDescent="0.35">
      <c r="A85" s="139" t="s">
        <v>98</v>
      </c>
      <c r="B85" s="65">
        <f>SUM(B86:B88)</f>
        <v>0</v>
      </c>
      <c r="C85" s="29">
        <f t="shared" ref="C85:BN85" si="482">SUM(C86:C88)</f>
        <v>0</v>
      </c>
      <c r="D85" s="29">
        <f t="shared" si="482"/>
        <v>0</v>
      </c>
      <c r="E85" s="29">
        <f t="shared" si="482"/>
        <v>0</v>
      </c>
      <c r="F85" s="29">
        <f t="shared" si="482"/>
        <v>0</v>
      </c>
      <c r="G85" s="29">
        <f t="shared" si="482"/>
        <v>0</v>
      </c>
      <c r="H85" s="29">
        <f t="shared" si="482"/>
        <v>0</v>
      </c>
      <c r="I85" s="67">
        <f t="shared" si="482"/>
        <v>0</v>
      </c>
      <c r="J85" s="140">
        <f t="shared" si="482"/>
        <v>0</v>
      </c>
      <c r="K85" s="29">
        <f t="shared" si="482"/>
        <v>0</v>
      </c>
      <c r="L85" s="29">
        <f t="shared" si="482"/>
        <v>0</v>
      </c>
      <c r="M85" s="29">
        <f t="shared" si="482"/>
        <v>0</v>
      </c>
      <c r="N85" s="29">
        <f t="shared" si="482"/>
        <v>0</v>
      </c>
      <c r="O85" s="29">
        <f t="shared" si="482"/>
        <v>0</v>
      </c>
      <c r="P85" s="29">
        <f t="shared" si="482"/>
        <v>0</v>
      </c>
      <c r="Q85" s="29">
        <f t="shared" si="482"/>
        <v>0</v>
      </c>
      <c r="R85" s="29">
        <f t="shared" si="482"/>
        <v>0</v>
      </c>
      <c r="S85" s="29">
        <f t="shared" si="482"/>
        <v>0</v>
      </c>
      <c r="T85" s="29">
        <f t="shared" si="482"/>
        <v>0</v>
      </c>
      <c r="U85" s="29">
        <f t="shared" si="482"/>
        <v>0</v>
      </c>
      <c r="V85" s="29">
        <f t="shared" si="482"/>
        <v>0</v>
      </c>
      <c r="W85" s="29">
        <f t="shared" si="482"/>
        <v>0</v>
      </c>
      <c r="X85" s="29">
        <f t="shared" si="482"/>
        <v>0</v>
      </c>
      <c r="Y85" s="29">
        <f t="shared" si="482"/>
        <v>0</v>
      </c>
      <c r="Z85" s="29">
        <f t="shared" si="482"/>
        <v>0</v>
      </c>
      <c r="AA85" s="29">
        <f t="shared" si="482"/>
        <v>0</v>
      </c>
      <c r="AB85" s="67">
        <f t="shared" si="482"/>
        <v>0</v>
      </c>
      <c r="AC85" s="140">
        <f t="shared" si="482"/>
        <v>0</v>
      </c>
      <c r="AD85" s="29">
        <f t="shared" si="482"/>
        <v>0</v>
      </c>
      <c r="AE85" s="29">
        <f t="shared" si="482"/>
        <v>0</v>
      </c>
      <c r="AF85" s="29">
        <f t="shared" si="482"/>
        <v>0</v>
      </c>
      <c r="AG85" s="29">
        <f t="shared" si="482"/>
        <v>0</v>
      </c>
      <c r="AH85" s="29">
        <f t="shared" si="482"/>
        <v>0</v>
      </c>
      <c r="AI85" s="29">
        <f t="shared" si="482"/>
        <v>0</v>
      </c>
      <c r="AJ85" s="29">
        <f t="shared" si="482"/>
        <v>0</v>
      </c>
      <c r="AK85" s="29">
        <f t="shared" si="482"/>
        <v>0</v>
      </c>
      <c r="AL85" s="29">
        <f t="shared" si="482"/>
        <v>0</v>
      </c>
      <c r="AM85" s="29">
        <f t="shared" si="482"/>
        <v>0</v>
      </c>
      <c r="AN85" s="29">
        <f t="shared" si="482"/>
        <v>0</v>
      </c>
      <c r="AO85" s="29">
        <f t="shared" si="482"/>
        <v>0</v>
      </c>
      <c r="AP85" s="29">
        <f t="shared" si="482"/>
        <v>0</v>
      </c>
      <c r="AQ85" s="29">
        <f t="shared" si="482"/>
        <v>0</v>
      </c>
      <c r="AR85" s="29">
        <f t="shared" si="482"/>
        <v>0</v>
      </c>
      <c r="AS85" s="29">
        <f t="shared" si="482"/>
        <v>0</v>
      </c>
      <c r="AT85" s="29">
        <f t="shared" si="482"/>
        <v>0</v>
      </c>
      <c r="AU85" s="67">
        <f t="shared" si="482"/>
        <v>0</v>
      </c>
      <c r="AV85" s="140">
        <f t="shared" si="482"/>
        <v>0</v>
      </c>
      <c r="AW85" s="29">
        <f t="shared" si="482"/>
        <v>0</v>
      </c>
      <c r="AX85" s="29">
        <f t="shared" si="482"/>
        <v>0</v>
      </c>
      <c r="AY85" s="29">
        <f t="shared" si="482"/>
        <v>0</v>
      </c>
      <c r="AZ85" s="29">
        <f t="shared" si="482"/>
        <v>0</v>
      </c>
      <c r="BA85" s="29">
        <f t="shared" si="482"/>
        <v>0</v>
      </c>
      <c r="BB85" s="29">
        <f t="shared" si="482"/>
        <v>0</v>
      </c>
      <c r="BC85" s="29">
        <f t="shared" si="482"/>
        <v>0</v>
      </c>
      <c r="BD85" s="29">
        <f t="shared" si="482"/>
        <v>0</v>
      </c>
      <c r="BE85" s="29">
        <f t="shared" si="482"/>
        <v>0</v>
      </c>
      <c r="BF85" s="29">
        <f t="shared" si="482"/>
        <v>0</v>
      </c>
      <c r="BG85" s="67">
        <f t="shared" si="482"/>
        <v>0</v>
      </c>
      <c r="BH85" s="140">
        <f t="shared" si="482"/>
        <v>0</v>
      </c>
      <c r="BI85" s="29">
        <f t="shared" si="482"/>
        <v>0</v>
      </c>
      <c r="BJ85" s="29">
        <f t="shared" si="482"/>
        <v>0</v>
      </c>
      <c r="BK85" s="29">
        <f t="shared" si="482"/>
        <v>0</v>
      </c>
      <c r="BL85" s="29">
        <f t="shared" si="482"/>
        <v>0</v>
      </c>
      <c r="BM85" s="29">
        <f t="shared" si="482"/>
        <v>0</v>
      </c>
      <c r="BN85" s="29">
        <f t="shared" si="482"/>
        <v>0</v>
      </c>
      <c r="BO85" s="29">
        <f t="shared" ref="BO85:BS85" si="483">SUM(BO86:BO88)</f>
        <v>0</v>
      </c>
      <c r="BP85" s="29">
        <f t="shared" si="483"/>
        <v>0</v>
      </c>
      <c r="BQ85" s="29">
        <f t="shared" si="483"/>
        <v>0</v>
      </c>
      <c r="BR85" s="29">
        <f t="shared" si="483"/>
        <v>0</v>
      </c>
      <c r="BS85" s="67">
        <f t="shared" si="483"/>
        <v>0</v>
      </c>
      <c r="BT85" s="138"/>
    </row>
    <row r="86" spans="1:72" ht="43.5" x14ac:dyDescent="0.35">
      <c r="A86" s="141" t="s">
        <v>99</v>
      </c>
      <c r="B86" s="68">
        <f t="shared" ref="B86:B88" si="484">C86+D86</f>
        <v>0</v>
      </c>
      <c r="C86" s="31">
        <f t="shared" ref="C86:C88" si="485">J86+AC86+AV86+BH86</f>
        <v>0</v>
      </c>
      <c r="D86" s="31">
        <f t="shared" ref="D86:D88" si="486">E86+H86</f>
        <v>0</v>
      </c>
      <c r="E86" s="31">
        <f t="shared" ref="E86:E88" si="487">F86+G86</f>
        <v>0</v>
      </c>
      <c r="F86" s="31">
        <f t="shared" ref="F86:F88" si="488">S86+AL86+BB86+BN86</f>
        <v>0</v>
      </c>
      <c r="G86" s="31">
        <f t="shared" ref="G86:G88" si="489">V86+AO86+BD86+BP86</f>
        <v>0</v>
      </c>
      <c r="H86" s="31">
        <f t="shared" ref="H86:H88" si="490">Y86+AR86+BF86+BR86</f>
        <v>0</v>
      </c>
      <c r="I86" s="83">
        <f t="shared" ref="I86:I88" si="491">AB86+AU86</f>
        <v>0</v>
      </c>
      <c r="J86" s="142">
        <f t="shared" ref="J86:J88" si="492">K86+L86</f>
        <v>0</v>
      </c>
      <c r="K86" s="73">
        <v>0</v>
      </c>
      <c r="L86" s="73">
        <v>0</v>
      </c>
      <c r="M86" s="77">
        <f t="shared" ref="M86:M88" si="493">N86+O86</f>
        <v>0</v>
      </c>
      <c r="N86" s="31">
        <f t="shared" ref="N86:O88" si="494">Q86+Z86</f>
        <v>0</v>
      </c>
      <c r="O86" s="31">
        <f t="shared" si="494"/>
        <v>0</v>
      </c>
      <c r="P86" s="77">
        <f t="shared" ref="P86:P88" si="495">Q86+R86</f>
        <v>0</v>
      </c>
      <c r="Q86" s="31">
        <f t="shared" ref="Q86:R88" si="496">T86+W86</f>
        <v>0</v>
      </c>
      <c r="R86" s="31">
        <f t="shared" si="496"/>
        <v>0</v>
      </c>
      <c r="S86" s="77">
        <f t="shared" ref="S86:S88" si="497">T86+U86</f>
        <v>0</v>
      </c>
      <c r="T86" s="73">
        <v>0</v>
      </c>
      <c r="U86" s="73">
        <v>0</v>
      </c>
      <c r="V86" s="77">
        <f t="shared" ref="V86:V88" si="498">W86+X86</f>
        <v>0</v>
      </c>
      <c r="W86" s="73">
        <v>0</v>
      </c>
      <c r="X86" s="73">
        <v>0</v>
      </c>
      <c r="Y86" s="77">
        <f t="shared" ref="Y86:Y88" si="499">Z86+AA86</f>
        <v>0</v>
      </c>
      <c r="Z86" s="144">
        <v>0</v>
      </c>
      <c r="AA86" s="144">
        <v>0</v>
      </c>
      <c r="AB86" s="145">
        <v>0</v>
      </c>
      <c r="AC86" s="142">
        <f t="shared" ref="AC86:AC88" si="500">AD86+AE86</f>
        <v>0</v>
      </c>
      <c r="AD86" s="144">
        <v>0</v>
      </c>
      <c r="AE86" s="144">
        <v>0</v>
      </c>
      <c r="AF86" s="77">
        <f t="shared" ref="AF86:AF88" si="501">AG86+AH86</f>
        <v>0</v>
      </c>
      <c r="AG86" s="144">
        <f t="shared" ref="AG86:AH88" si="502">AJ86+AS86</f>
        <v>0</v>
      </c>
      <c r="AH86" s="144">
        <f t="shared" si="502"/>
        <v>0</v>
      </c>
      <c r="AI86" s="77">
        <f t="shared" ref="AI86:AI88" si="503">AJ86+AK86</f>
        <v>0</v>
      </c>
      <c r="AJ86" s="144">
        <f t="shared" ref="AJ86:AK88" si="504">AM86+AP86</f>
        <v>0</v>
      </c>
      <c r="AK86" s="144">
        <f t="shared" si="504"/>
        <v>0</v>
      </c>
      <c r="AL86" s="77">
        <f t="shared" ref="AL86:AL88" si="505">AM86+AN86</f>
        <v>0</v>
      </c>
      <c r="AM86" s="144">
        <v>0</v>
      </c>
      <c r="AN86" s="144">
        <v>0</v>
      </c>
      <c r="AO86" s="77">
        <f t="shared" ref="AO86:AO88" si="506">AP86+AQ86</f>
        <v>0</v>
      </c>
      <c r="AP86" s="144">
        <v>0</v>
      </c>
      <c r="AQ86" s="144">
        <v>0</v>
      </c>
      <c r="AR86" s="77">
        <f t="shared" ref="AR86:AR88" si="507">AS86+AT86</f>
        <v>0</v>
      </c>
      <c r="AS86" s="144">
        <v>0</v>
      </c>
      <c r="AT86" s="144">
        <v>0</v>
      </c>
      <c r="AU86" s="145">
        <v>0</v>
      </c>
      <c r="AV86" s="142">
        <f t="shared" ref="AV86:AV88" si="508">AW86</f>
        <v>0</v>
      </c>
      <c r="AW86" s="144">
        <v>0</v>
      </c>
      <c r="AX86" s="77">
        <f t="shared" ref="AX86:AX88" si="509">AY86</f>
        <v>0</v>
      </c>
      <c r="AY86" s="144">
        <f t="shared" ref="AY86:AY88" si="510">BA86+BG86</f>
        <v>0</v>
      </c>
      <c r="AZ86" s="77">
        <f t="shared" ref="AZ86:AZ88" si="511">BA86</f>
        <v>0</v>
      </c>
      <c r="BA86" s="144">
        <f t="shared" ref="BA86:BA88" si="512">BC86+BE86</f>
        <v>0</v>
      </c>
      <c r="BB86" s="77">
        <f t="shared" ref="BB86:BB88" si="513">BC86</f>
        <v>0</v>
      </c>
      <c r="BC86" s="144">
        <v>0</v>
      </c>
      <c r="BD86" s="77">
        <f t="shared" ref="BD86:BD88" si="514">BE86</f>
        <v>0</v>
      </c>
      <c r="BE86" s="144">
        <v>0</v>
      </c>
      <c r="BF86" s="77">
        <f t="shared" ref="BF86:BF88" si="515">BG86</f>
        <v>0</v>
      </c>
      <c r="BG86" s="145">
        <v>0</v>
      </c>
      <c r="BH86" s="142">
        <f t="shared" ref="BH86:BH88" si="516">BI86</f>
        <v>0</v>
      </c>
      <c r="BI86" s="73">
        <v>0</v>
      </c>
      <c r="BJ86" s="77">
        <f t="shared" ref="BJ86:BJ88" si="517">BK86</f>
        <v>0</v>
      </c>
      <c r="BK86" s="73">
        <f t="shared" ref="BK86:BK88" si="518">BM86+BS86</f>
        <v>0</v>
      </c>
      <c r="BL86" s="77">
        <f t="shared" ref="BL86:BL88" si="519">BM86</f>
        <v>0</v>
      </c>
      <c r="BM86" s="73">
        <f t="shared" ref="BM86:BM88" si="520">BO86+BQ86</f>
        <v>0</v>
      </c>
      <c r="BN86" s="77">
        <f t="shared" ref="BN86:BN88" si="521">BO86</f>
        <v>0</v>
      </c>
      <c r="BO86" s="73">
        <v>0</v>
      </c>
      <c r="BP86" s="77">
        <f t="shared" ref="BP86:BP88" si="522">BQ86</f>
        <v>0</v>
      </c>
      <c r="BQ86" s="73">
        <v>0</v>
      </c>
      <c r="BR86" s="77">
        <f t="shared" ref="BR86:BR88" si="523">BS86</f>
        <v>0</v>
      </c>
      <c r="BS86" s="78">
        <v>0</v>
      </c>
      <c r="BT86" s="143"/>
    </row>
    <row r="87" spans="1:72" ht="29" x14ac:dyDescent="0.35">
      <c r="A87" s="141" t="s">
        <v>100</v>
      </c>
      <c r="B87" s="68">
        <f t="shared" si="484"/>
        <v>0</v>
      </c>
      <c r="C87" s="31">
        <f t="shared" si="485"/>
        <v>0</v>
      </c>
      <c r="D87" s="31">
        <f t="shared" si="486"/>
        <v>0</v>
      </c>
      <c r="E87" s="31">
        <f t="shared" si="487"/>
        <v>0</v>
      </c>
      <c r="F87" s="31">
        <f t="shared" si="488"/>
        <v>0</v>
      </c>
      <c r="G87" s="31">
        <f t="shared" si="489"/>
        <v>0</v>
      </c>
      <c r="H87" s="31">
        <f t="shared" si="490"/>
        <v>0</v>
      </c>
      <c r="I87" s="83">
        <f t="shared" si="491"/>
        <v>0</v>
      </c>
      <c r="J87" s="142">
        <f t="shared" si="492"/>
        <v>0</v>
      </c>
      <c r="K87" s="73">
        <v>0</v>
      </c>
      <c r="L87" s="73">
        <v>0</v>
      </c>
      <c r="M87" s="77">
        <f t="shared" si="493"/>
        <v>0</v>
      </c>
      <c r="N87" s="31">
        <f t="shared" si="494"/>
        <v>0</v>
      </c>
      <c r="O87" s="31">
        <f t="shared" si="494"/>
        <v>0</v>
      </c>
      <c r="P87" s="77">
        <f t="shared" si="495"/>
        <v>0</v>
      </c>
      <c r="Q87" s="31">
        <f t="shared" si="496"/>
        <v>0</v>
      </c>
      <c r="R87" s="31">
        <f t="shared" si="496"/>
        <v>0</v>
      </c>
      <c r="S87" s="77">
        <f t="shared" si="497"/>
        <v>0</v>
      </c>
      <c r="T87" s="73">
        <v>0</v>
      </c>
      <c r="U87" s="73">
        <v>0</v>
      </c>
      <c r="V87" s="77">
        <f t="shared" si="498"/>
        <v>0</v>
      </c>
      <c r="W87" s="73">
        <v>0</v>
      </c>
      <c r="X87" s="73">
        <v>0</v>
      </c>
      <c r="Y87" s="77">
        <f t="shared" si="499"/>
        <v>0</v>
      </c>
      <c r="Z87" s="144">
        <v>0</v>
      </c>
      <c r="AA87" s="144">
        <v>0</v>
      </c>
      <c r="AB87" s="145">
        <v>0</v>
      </c>
      <c r="AC87" s="142">
        <f t="shared" si="500"/>
        <v>0</v>
      </c>
      <c r="AD87" s="144">
        <v>0</v>
      </c>
      <c r="AE87" s="144">
        <v>0</v>
      </c>
      <c r="AF87" s="77">
        <f t="shared" si="501"/>
        <v>0</v>
      </c>
      <c r="AG87" s="144">
        <f t="shared" si="502"/>
        <v>0</v>
      </c>
      <c r="AH87" s="144">
        <f t="shared" si="502"/>
        <v>0</v>
      </c>
      <c r="AI87" s="77">
        <f t="shared" si="503"/>
        <v>0</v>
      </c>
      <c r="AJ87" s="144">
        <f t="shared" si="504"/>
        <v>0</v>
      </c>
      <c r="AK87" s="144">
        <f t="shared" si="504"/>
        <v>0</v>
      </c>
      <c r="AL87" s="77">
        <f t="shared" si="505"/>
        <v>0</v>
      </c>
      <c r="AM87" s="144">
        <v>0</v>
      </c>
      <c r="AN87" s="144">
        <v>0</v>
      </c>
      <c r="AO87" s="77">
        <f t="shared" si="506"/>
        <v>0</v>
      </c>
      <c r="AP87" s="144">
        <v>0</v>
      </c>
      <c r="AQ87" s="144">
        <v>0</v>
      </c>
      <c r="AR87" s="77">
        <f t="shared" si="507"/>
        <v>0</v>
      </c>
      <c r="AS87" s="144">
        <v>0</v>
      </c>
      <c r="AT87" s="144">
        <v>0</v>
      </c>
      <c r="AU87" s="145">
        <v>0</v>
      </c>
      <c r="AV87" s="142">
        <f t="shared" si="508"/>
        <v>0</v>
      </c>
      <c r="AW87" s="144">
        <v>0</v>
      </c>
      <c r="AX87" s="77">
        <f t="shared" si="509"/>
        <v>0</v>
      </c>
      <c r="AY87" s="144">
        <f t="shared" si="510"/>
        <v>0</v>
      </c>
      <c r="AZ87" s="77">
        <f t="shared" si="511"/>
        <v>0</v>
      </c>
      <c r="BA87" s="144">
        <f t="shared" si="512"/>
        <v>0</v>
      </c>
      <c r="BB87" s="77">
        <f t="shared" si="513"/>
        <v>0</v>
      </c>
      <c r="BC87" s="144">
        <v>0</v>
      </c>
      <c r="BD87" s="77">
        <f t="shared" si="514"/>
        <v>0</v>
      </c>
      <c r="BE87" s="144">
        <v>0</v>
      </c>
      <c r="BF87" s="77">
        <f t="shared" si="515"/>
        <v>0</v>
      </c>
      <c r="BG87" s="145">
        <v>0</v>
      </c>
      <c r="BH87" s="142">
        <f t="shared" si="516"/>
        <v>0</v>
      </c>
      <c r="BI87" s="73">
        <v>0</v>
      </c>
      <c r="BJ87" s="77">
        <f t="shared" si="517"/>
        <v>0</v>
      </c>
      <c r="BK87" s="73">
        <f t="shared" si="518"/>
        <v>0</v>
      </c>
      <c r="BL87" s="77">
        <f t="shared" si="519"/>
        <v>0</v>
      </c>
      <c r="BM87" s="73">
        <f t="shared" si="520"/>
        <v>0</v>
      </c>
      <c r="BN87" s="77">
        <f t="shared" si="521"/>
        <v>0</v>
      </c>
      <c r="BO87" s="73">
        <v>0</v>
      </c>
      <c r="BP87" s="77">
        <f t="shared" si="522"/>
        <v>0</v>
      </c>
      <c r="BQ87" s="73">
        <v>0</v>
      </c>
      <c r="BR87" s="77">
        <f t="shared" si="523"/>
        <v>0</v>
      </c>
      <c r="BS87" s="78">
        <v>0</v>
      </c>
      <c r="BT87" s="143"/>
    </row>
    <row r="88" spans="1:72" ht="29" x14ac:dyDescent="0.35">
      <c r="A88" s="141" t="s">
        <v>101</v>
      </c>
      <c r="B88" s="68">
        <f t="shared" si="484"/>
        <v>0</v>
      </c>
      <c r="C88" s="31">
        <f t="shared" si="485"/>
        <v>0</v>
      </c>
      <c r="D88" s="31">
        <f t="shared" si="486"/>
        <v>0</v>
      </c>
      <c r="E88" s="31">
        <f t="shared" si="487"/>
        <v>0</v>
      </c>
      <c r="F88" s="31">
        <f t="shared" si="488"/>
        <v>0</v>
      </c>
      <c r="G88" s="31">
        <f t="shared" si="489"/>
        <v>0</v>
      </c>
      <c r="H88" s="31">
        <f t="shared" si="490"/>
        <v>0</v>
      </c>
      <c r="I88" s="83">
        <f t="shared" si="491"/>
        <v>0</v>
      </c>
      <c r="J88" s="142">
        <f t="shared" si="492"/>
        <v>0</v>
      </c>
      <c r="K88" s="73">
        <v>0</v>
      </c>
      <c r="L88" s="73">
        <v>0</v>
      </c>
      <c r="M88" s="77">
        <f t="shared" si="493"/>
        <v>0</v>
      </c>
      <c r="N88" s="31">
        <f t="shared" si="494"/>
        <v>0</v>
      </c>
      <c r="O88" s="31">
        <f t="shared" si="494"/>
        <v>0</v>
      </c>
      <c r="P88" s="77">
        <f t="shared" si="495"/>
        <v>0</v>
      </c>
      <c r="Q88" s="31">
        <f t="shared" si="496"/>
        <v>0</v>
      </c>
      <c r="R88" s="31">
        <f t="shared" si="496"/>
        <v>0</v>
      </c>
      <c r="S88" s="77">
        <f t="shared" si="497"/>
        <v>0</v>
      </c>
      <c r="T88" s="73">
        <v>0</v>
      </c>
      <c r="U88" s="73">
        <v>0</v>
      </c>
      <c r="V88" s="77">
        <f t="shared" si="498"/>
        <v>0</v>
      </c>
      <c r="W88" s="73">
        <v>0</v>
      </c>
      <c r="X88" s="73">
        <v>0</v>
      </c>
      <c r="Y88" s="77">
        <f t="shared" si="499"/>
        <v>0</v>
      </c>
      <c r="Z88" s="144">
        <v>0</v>
      </c>
      <c r="AA88" s="144">
        <v>0</v>
      </c>
      <c r="AB88" s="145">
        <v>0</v>
      </c>
      <c r="AC88" s="142">
        <f t="shared" si="500"/>
        <v>0</v>
      </c>
      <c r="AD88" s="144">
        <v>0</v>
      </c>
      <c r="AE88" s="144">
        <v>0</v>
      </c>
      <c r="AF88" s="77">
        <f t="shared" si="501"/>
        <v>0</v>
      </c>
      <c r="AG88" s="144">
        <f t="shared" si="502"/>
        <v>0</v>
      </c>
      <c r="AH88" s="144">
        <f t="shared" si="502"/>
        <v>0</v>
      </c>
      <c r="AI88" s="77">
        <f t="shared" si="503"/>
        <v>0</v>
      </c>
      <c r="AJ88" s="144">
        <f t="shared" si="504"/>
        <v>0</v>
      </c>
      <c r="AK88" s="144">
        <f t="shared" si="504"/>
        <v>0</v>
      </c>
      <c r="AL88" s="77">
        <f t="shared" si="505"/>
        <v>0</v>
      </c>
      <c r="AM88" s="144">
        <v>0</v>
      </c>
      <c r="AN88" s="144">
        <v>0</v>
      </c>
      <c r="AO88" s="77">
        <f t="shared" si="506"/>
        <v>0</v>
      </c>
      <c r="AP88" s="144">
        <v>0</v>
      </c>
      <c r="AQ88" s="144">
        <v>0</v>
      </c>
      <c r="AR88" s="77">
        <f t="shared" si="507"/>
        <v>0</v>
      </c>
      <c r="AS88" s="144">
        <v>0</v>
      </c>
      <c r="AT88" s="144">
        <v>0</v>
      </c>
      <c r="AU88" s="145">
        <v>0</v>
      </c>
      <c r="AV88" s="142">
        <f t="shared" si="508"/>
        <v>0</v>
      </c>
      <c r="AW88" s="144">
        <v>0</v>
      </c>
      <c r="AX88" s="77">
        <f t="shared" si="509"/>
        <v>0</v>
      </c>
      <c r="AY88" s="144">
        <f t="shared" si="510"/>
        <v>0</v>
      </c>
      <c r="AZ88" s="77">
        <f t="shared" si="511"/>
        <v>0</v>
      </c>
      <c r="BA88" s="144">
        <f t="shared" si="512"/>
        <v>0</v>
      </c>
      <c r="BB88" s="77">
        <f t="shared" si="513"/>
        <v>0</v>
      </c>
      <c r="BC88" s="144">
        <v>0</v>
      </c>
      <c r="BD88" s="77">
        <f t="shared" si="514"/>
        <v>0</v>
      </c>
      <c r="BE88" s="144">
        <v>0</v>
      </c>
      <c r="BF88" s="77">
        <f t="shared" si="515"/>
        <v>0</v>
      </c>
      <c r="BG88" s="145">
        <v>0</v>
      </c>
      <c r="BH88" s="142">
        <f t="shared" si="516"/>
        <v>0</v>
      </c>
      <c r="BI88" s="73">
        <v>0</v>
      </c>
      <c r="BJ88" s="77">
        <f t="shared" si="517"/>
        <v>0</v>
      </c>
      <c r="BK88" s="73">
        <f t="shared" si="518"/>
        <v>0</v>
      </c>
      <c r="BL88" s="77">
        <f t="shared" si="519"/>
        <v>0</v>
      </c>
      <c r="BM88" s="73">
        <f t="shared" si="520"/>
        <v>0</v>
      </c>
      <c r="BN88" s="77">
        <f t="shared" si="521"/>
        <v>0</v>
      </c>
      <c r="BO88" s="73">
        <v>0</v>
      </c>
      <c r="BP88" s="77">
        <f t="shared" si="522"/>
        <v>0</v>
      </c>
      <c r="BQ88" s="73">
        <v>0</v>
      </c>
      <c r="BR88" s="77">
        <f t="shared" si="523"/>
        <v>0</v>
      </c>
      <c r="BS88" s="78">
        <v>0</v>
      </c>
      <c r="BT88" s="143"/>
    </row>
    <row r="89" spans="1:72" ht="29" x14ac:dyDescent="0.35">
      <c r="A89" s="139" t="s">
        <v>102</v>
      </c>
      <c r="B89" s="65">
        <f>SUM(B90:B93)</f>
        <v>243359586</v>
      </c>
      <c r="C89" s="29">
        <f t="shared" ref="C89:BN89" si="524">SUM(C90:C93)</f>
        <v>200996103</v>
      </c>
      <c r="D89" s="29">
        <f t="shared" si="524"/>
        <v>42363483</v>
      </c>
      <c r="E89" s="29">
        <f t="shared" si="524"/>
        <v>42363483</v>
      </c>
      <c r="F89" s="29">
        <f t="shared" si="524"/>
        <v>22894716</v>
      </c>
      <c r="G89" s="29">
        <f t="shared" si="524"/>
        <v>19468767</v>
      </c>
      <c r="H89" s="29">
        <f t="shared" si="524"/>
        <v>0</v>
      </c>
      <c r="I89" s="67">
        <f t="shared" si="524"/>
        <v>0</v>
      </c>
      <c r="J89" s="140">
        <f t="shared" si="524"/>
        <v>200996103</v>
      </c>
      <c r="K89" s="29">
        <f t="shared" si="524"/>
        <v>195787621</v>
      </c>
      <c r="L89" s="29">
        <f t="shared" si="524"/>
        <v>5208482</v>
      </c>
      <c r="M89" s="29">
        <f t="shared" si="524"/>
        <v>42363483</v>
      </c>
      <c r="N89" s="29">
        <f t="shared" si="524"/>
        <v>34550760</v>
      </c>
      <c r="O89" s="29">
        <f t="shared" si="524"/>
        <v>7812723</v>
      </c>
      <c r="P89" s="29">
        <f t="shared" si="524"/>
        <v>42363483</v>
      </c>
      <c r="Q89" s="29">
        <f t="shared" si="524"/>
        <v>34550760</v>
      </c>
      <c r="R89" s="29">
        <f t="shared" si="524"/>
        <v>7812723</v>
      </c>
      <c r="S89" s="29">
        <f t="shared" si="524"/>
        <v>22894716</v>
      </c>
      <c r="T89" s="29">
        <f t="shared" si="524"/>
        <v>16123689</v>
      </c>
      <c r="U89" s="29">
        <f t="shared" si="524"/>
        <v>6771027</v>
      </c>
      <c r="V89" s="29">
        <f t="shared" si="524"/>
        <v>19468767</v>
      </c>
      <c r="W89" s="29">
        <f t="shared" si="524"/>
        <v>18427071</v>
      </c>
      <c r="X89" s="29">
        <f t="shared" si="524"/>
        <v>1041696</v>
      </c>
      <c r="Y89" s="29">
        <f t="shared" si="524"/>
        <v>0</v>
      </c>
      <c r="Z89" s="29">
        <f t="shared" si="524"/>
        <v>0</v>
      </c>
      <c r="AA89" s="29">
        <f t="shared" si="524"/>
        <v>0</v>
      </c>
      <c r="AB89" s="67">
        <f t="shared" si="524"/>
        <v>0</v>
      </c>
      <c r="AC89" s="140">
        <f t="shared" si="524"/>
        <v>0</v>
      </c>
      <c r="AD89" s="29">
        <f t="shared" si="524"/>
        <v>0</v>
      </c>
      <c r="AE89" s="29">
        <f t="shared" si="524"/>
        <v>0</v>
      </c>
      <c r="AF89" s="29">
        <f t="shared" si="524"/>
        <v>0</v>
      </c>
      <c r="AG89" s="29">
        <f t="shared" si="524"/>
        <v>0</v>
      </c>
      <c r="AH89" s="29">
        <f t="shared" si="524"/>
        <v>0</v>
      </c>
      <c r="AI89" s="29">
        <f t="shared" si="524"/>
        <v>0</v>
      </c>
      <c r="AJ89" s="29">
        <f t="shared" si="524"/>
        <v>0</v>
      </c>
      <c r="AK89" s="29">
        <f t="shared" si="524"/>
        <v>0</v>
      </c>
      <c r="AL89" s="29">
        <f t="shared" si="524"/>
        <v>0</v>
      </c>
      <c r="AM89" s="29">
        <f t="shared" si="524"/>
        <v>0</v>
      </c>
      <c r="AN89" s="29">
        <f t="shared" si="524"/>
        <v>0</v>
      </c>
      <c r="AO89" s="29">
        <f t="shared" si="524"/>
        <v>0</v>
      </c>
      <c r="AP89" s="29">
        <f t="shared" si="524"/>
        <v>0</v>
      </c>
      <c r="AQ89" s="29">
        <f t="shared" si="524"/>
        <v>0</v>
      </c>
      <c r="AR89" s="29">
        <f t="shared" si="524"/>
        <v>0</v>
      </c>
      <c r="AS89" s="29">
        <f t="shared" si="524"/>
        <v>0</v>
      </c>
      <c r="AT89" s="29">
        <f t="shared" si="524"/>
        <v>0</v>
      </c>
      <c r="AU89" s="67">
        <f t="shared" si="524"/>
        <v>0</v>
      </c>
      <c r="AV89" s="140">
        <f t="shared" si="524"/>
        <v>0</v>
      </c>
      <c r="AW89" s="29">
        <f t="shared" si="524"/>
        <v>0</v>
      </c>
      <c r="AX89" s="29">
        <f t="shared" si="524"/>
        <v>0</v>
      </c>
      <c r="AY89" s="29">
        <f t="shared" si="524"/>
        <v>0</v>
      </c>
      <c r="AZ89" s="29">
        <f t="shared" si="524"/>
        <v>0</v>
      </c>
      <c r="BA89" s="29">
        <f t="shared" si="524"/>
        <v>0</v>
      </c>
      <c r="BB89" s="29">
        <f t="shared" si="524"/>
        <v>0</v>
      </c>
      <c r="BC89" s="29">
        <f t="shared" si="524"/>
        <v>0</v>
      </c>
      <c r="BD89" s="29">
        <f t="shared" si="524"/>
        <v>0</v>
      </c>
      <c r="BE89" s="29">
        <f t="shared" si="524"/>
        <v>0</v>
      </c>
      <c r="BF89" s="29">
        <f t="shared" si="524"/>
        <v>0</v>
      </c>
      <c r="BG89" s="67">
        <f t="shared" si="524"/>
        <v>0</v>
      </c>
      <c r="BH89" s="140">
        <f t="shared" si="524"/>
        <v>0</v>
      </c>
      <c r="BI89" s="29">
        <f t="shared" si="524"/>
        <v>0</v>
      </c>
      <c r="BJ89" s="29">
        <f t="shared" si="524"/>
        <v>0</v>
      </c>
      <c r="BK89" s="29">
        <f t="shared" si="524"/>
        <v>0</v>
      </c>
      <c r="BL89" s="29">
        <f t="shared" si="524"/>
        <v>0</v>
      </c>
      <c r="BM89" s="29">
        <f t="shared" si="524"/>
        <v>0</v>
      </c>
      <c r="BN89" s="29">
        <f t="shared" si="524"/>
        <v>0</v>
      </c>
      <c r="BO89" s="29">
        <f t="shared" ref="BO89:BS89" si="525">SUM(BO90:BO93)</f>
        <v>0</v>
      </c>
      <c r="BP89" s="29">
        <f t="shared" si="525"/>
        <v>0</v>
      </c>
      <c r="BQ89" s="29">
        <f t="shared" si="525"/>
        <v>0</v>
      </c>
      <c r="BR89" s="29">
        <f t="shared" si="525"/>
        <v>0</v>
      </c>
      <c r="BS89" s="67">
        <f t="shared" si="525"/>
        <v>0</v>
      </c>
      <c r="BT89" s="138"/>
    </row>
    <row r="90" spans="1:72" ht="58" x14ac:dyDescent="0.35">
      <c r="A90" s="141" t="s">
        <v>103</v>
      </c>
      <c r="B90" s="68">
        <f t="shared" ref="B90:B93" si="526">C90+D90</f>
        <v>0</v>
      </c>
      <c r="C90" s="31">
        <f t="shared" ref="C90:C93" si="527">J90+AC90+AV90+BH90</f>
        <v>0</v>
      </c>
      <c r="D90" s="31">
        <f t="shared" ref="D90:D93" si="528">E90+H90</f>
        <v>0</v>
      </c>
      <c r="E90" s="31">
        <f t="shared" ref="E90:E93" si="529">F90+G90</f>
        <v>0</v>
      </c>
      <c r="F90" s="31">
        <f t="shared" ref="F90:F93" si="530">S90+AL90+BB90+BN90</f>
        <v>0</v>
      </c>
      <c r="G90" s="31">
        <f t="shared" ref="G90:G93" si="531">V90+AO90+BD90+BP90</f>
        <v>0</v>
      </c>
      <c r="H90" s="31">
        <f t="shared" ref="H90:H93" si="532">Y90+AR90+BF90+BR90</f>
        <v>0</v>
      </c>
      <c r="I90" s="83">
        <f t="shared" ref="I90:I93" si="533">AB90+AU90</f>
        <v>0</v>
      </c>
      <c r="J90" s="142">
        <f t="shared" ref="J90:J93" si="534">K90+L90</f>
        <v>0</v>
      </c>
      <c r="K90" s="73">
        <v>0</v>
      </c>
      <c r="L90" s="73">
        <v>0</v>
      </c>
      <c r="M90" s="77">
        <f t="shared" ref="M90:M93" si="535">N90+O90</f>
        <v>0</v>
      </c>
      <c r="N90" s="31">
        <f t="shared" ref="N90:O93" si="536">Q90+Z90</f>
        <v>0</v>
      </c>
      <c r="O90" s="31">
        <f t="shared" si="536"/>
        <v>0</v>
      </c>
      <c r="P90" s="77">
        <f t="shared" ref="P90:P93" si="537">Q90+R90</f>
        <v>0</v>
      </c>
      <c r="Q90" s="31">
        <f t="shared" ref="Q90:R93" si="538">T90+W90</f>
        <v>0</v>
      </c>
      <c r="R90" s="31">
        <f t="shared" si="538"/>
        <v>0</v>
      </c>
      <c r="S90" s="77">
        <f t="shared" ref="S90:S93" si="539">T90+U90</f>
        <v>0</v>
      </c>
      <c r="T90" s="73">
        <v>0</v>
      </c>
      <c r="U90" s="73">
        <v>0</v>
      </c>
      <c r="V90" s="77">
        <f t="shared" ref="V90:V93" si="540">W90+X90</f>
        <v>0</v>
      </c>
      <c r="W90" s="144">
        <v>0</v>
      </c>
      <c r="X90" s="144">
        <v>0</v>
      </c>
      <c r="Y90" s="77">
        <f t="shared" ref="Y90:Y93" si="541">Z90+AA90</f>
        <v>0</v>
      </c>
      <c r="Z90" s="73">
        <v>0</v>
      </c>
      <c r="AA90" s="73">
        <v>0</v>
      </c>
      <c r="AB90" s="145">
        <v>0</v>
      </c>
      <c r="AC90" s="142">
        <f t="shared" ref="AC90:AC93" si="542">AD90+AE90</f>
        <v>0</v>
      </c>
      <c r="AD90" s="144">
        <v>0</v>
      </c>
      <c r="AE90" s="144">
        <v>0</v>
      </c>
      <c r="AF90" s="77">
        <f t="shared" ref="AF90:AF93" si="543">AG90+AH90</f>
        <v>0</v>
      </c>
      <c r="AG90" s="144">
        <f t="shared" ref="AG90:AH93" si="544">AJ90+AS90</f>
        <v>0</v>
      </c>
      <c r="AH90" s="144">
        <f t="shared" si="544"/>
        <v>0</v>
      </c>
      <c r="AI90" s="77">
        <f t="shared" ref="AI90:AI93" si="545">AJ90+AK90</f>
        <v>0</v>
      </c>
      <c r="AJ90" s="144">
        <f t="shared" ref="AJ90:AK93" si="546">AM90+AP90</f>
        <v>0</v>
      </c>
      <c r="AK90" s="144">
        <f t="shared" si="546"/>
        <v>0</v>
      </c>
      <c r="AL90" s="77">
        <f t="shared" ref="AL90:AL93" si="547">AM90+AN90</f>
        <v>0</v>
      </c>
      <c r="AM90" s="144">
        <v>0</v>
      </c>
      <c r="AN90" s="144">
        <v>0</v>
      </c>
      <c r="AO90" s="77">
        <f t="shared" ref="AO90:AO93" si="548">AP90+AQ90</f>
        <v>0</v>
      </c>
      <c r="AP90" s="144">
        <v>0</v>
      </c>
      <c r="AQ90" s="144">
        <v>0</v>
      </c>
      <c r="AR90" s="77">
        <f t="shared" ref="AR90:AR93" si="549">AS90+AT90</f>
        <v>0</v>
      </c>
      <c r="AS90" s="144">
        <v>0</v>
      </c>
      <c r="AT90" s="144">
        <v>0</v>
      </c>
      <c r="AU90" s="145">
        <v>0</v>
      </c>
      <c r="AV90" s="142">
        <f t="shared" ref="AV90:AV93" si="550">AW90</f>
        <v>0</v>
      </c>
      <c r="AW90" s="144">
        <v>0</v>
      </c>
      <c r="AX90" s="77">
        <f t="shared" ref="AX90:AX93" si="551">AY90</f>
        <v>0</v>
      </c>
      <c r="AY90" s="144">
        <f t="shared" ref="AY90:AY93" si="552">BA90+BG90</f>
        <v>0</v>
      </c>
      <c r="AZ90" s="77">
        <f t="shared" ref="AZ90:AZ93" si="553">BA90</f>
        <v>0</v>
      </c>
      <c r="BA90" s="144">
        <f t="shared" ref="BA90:BA93" si="554">BC90+BE90</f>
        <v>0</v>
      </c>
      <c r="BB90" s="77">
        <f t="shared" ref="BB90:BB93" si="555">BC90</f>
        <v>0</v>
      </c>
      <c r="BC90" s="144">
        <v>0</v>
      </c>
      <c r="BD90" s="77">
        <f t="shared" ref="BD90:BD93" si="556">BE90</f>
        <v>0</v>
      </c>
      <c r="BE90" s="144">
        <v>0</v>
      </c>
      <c r="BF90" s="77">
        <f t="shared" ref="BF90:BF93" si="557">BG90</f>
        <v>0</v>
      </c>
      <c r="BG90" s="145">
        <v>0</v>
      </c>
      <c r="BH90" s="142">
        <f t="shared" ref="BH90:BH93" si="558">BI90</f>
        <v>0</v>
      </c>
      <c r="BI90" s="73">
        <v>0</v>
      </c>
      <c r="BJ90" s="77">
        <f t="shared" ref="BJ90:BJ93" si="559">BK90</f>
        <v>0</v>
      </c>
      <c r="BK90" s="73">
        <f t="shared" ref="BK90:BK93" si="560">BM90+BS90</f>
        <v>0</v>
      </c>
      <c r="BL90" s="77">
        <f t="shared" ref="BL90:BL93" si="561">BM90</f>
        <v>0</v>
      </c>
      <c r="BM90" s="73">
        <f t="shared" ref="BM90:BM93" si="562">BO90+BQ90</f>
        <v>0</v>
      </c>
      <c r="BN90" s="77">
        <f t="shared" ref="BN90:BN93" si="563">BO90</f>
        <v>0</v>
      </c>
      <c r="BO90" s="73">
        <v>0</v>
      </c>
      <c r="BP90" s="77">
        <f t="shared" ref="BP90:BP93" si="564">BQ90</f>
        <v>0</v>
      </c>
      <c r="BQ90" s="73">
        <v>0</v>
      </c>
      <c r="BR90" s="77">
        <f t="shared" ref="BR90:BR93" si="565">BS90</f>
        <v>0</v>
      </c>
      <c r="BS90" s="78">
        <v>0</v>
      </c>
      <c r="BT90" s="143"/>
    </row>
    <row r="91" spans="1:72" ht="43.5" x14ac:dyDescent="0.35">
      <c r="A91" s="141" t="s">
        <v>104</v>
      </c>
      <c r="B91" s="68">
        <f t="shared" si="526"/>
        <v>0</v>
      </c>
      <c r="C91" s="31">
        <f t="shared" si="527"/>
        <v>0</v>
      </c>
      <c r="D91" s="31">
        <f t="shared" si="528"/>
        <v>0</v>
      </c>
      <c r="E91" s="31">
        <f t="shared" si="529"/>
        <v>0</v>
      </c>
      <c r="F91" s="31">
        <f t="shared" si="530"/>
        <v>0</v>
      </c>
      <c r="G91" s="31">
        <f t="shared" si="531"/>
        <v>0</v>
      </c>
      <c r="H91" s="31">
        <f t="shared" si="532"/>
        <v>0</v>
      </c>
      <c r="I91" s="83">
        <f t="shared" si="533"/>
        <v>0</v>
      </c>
      <c r="J91" s="142">
        <f t="shared" si="534"/>
        <v>0</v>
      </c>
      <c r="K91" s="73">
        <v>0</v>
      </c>
      <c r="L91" s="73">
        <v>0</v>
      </c>
      <c r="M91" s="77">
        <f t="shared" si="535"/>
        <v>0</v>
      </c>
      <c r="N91" s="31">
        <f t="shared" si="536"/>
        <v>0</v>
      </c>
      <c r="O91" s="31">
        <f t="shared" si="536"/>
        <v>0</v>
      </c>
      <c r="P91" s="77">
        <f t="shared" si="537"/>
        <v>0</v>
      </c>
      <c r="Q91" s="31">
        <f t="shared" si="538"/>
        <v>0</v>
      </c>
      <c r="R91" s="31">
        <f t="shared" si="538"/>
        <v>0</v>
      </c>
      <c r="S91" s="77">
        <f t="shared" si="539"/>
        <v>0</v>
      </c>
      <c r="T91" s="73">
        <v>0</v>
      </c>
      <c r="U91" s="73">
        <v>0</v>
      </c>
      <c r="V91" s="77">
        <f t="shared" si="540"/>
        <v>0</v>
      </c>
      <c r="W91" s="144">
        <v>0</v>
      </c>
      <c r="X91" s="144">
        <v>0</v>
      </c>
      <c r="Y91" s="77">
        <f t="shared" si="541"/>
        <v>0</v>
      </c>
      <c r="Z91" s="144">
        <v>0</v>
      </c>
      <c r="AA91" s="144">
        <v>0</v>
      </c>
      <c r="AB91" s="145">
        <v>0</v>
      </c>
      <c r="AC91" s="142">
        <f t="shared" si="542"/>
        <v>0</v>
      </c>
      <c r="AD91" s="144">
        <v>0</v>
      </c>
      <c r="AE91" s="144">
        <v>0</v>
      </c>
      <c r="AF91" s="77">
        <f t="shared" si="543"/>
        <v>0</v>
      </c>
      <c r="AG91" s="144">
        <f t="shared" si="544"/>
        <v>0</v>
      </c>
      <c r="AH91" s="144">
        <f t="shared" si="544"/>
        <v>0</v>
      </c>
      <c r="AI91" s="77">
        <f t="shared" si="545"/>
        <v>0</v>
      </c>
      <c r="AJ91" s="144">
        <f t="shared" si="546"/>
        <v>0</v>
      </c>
      <c r="AK91" s="144">
        <f t="shared" si="546"/>
        <v>0</v>
      </c>
      <c r="AL91" s="77">
        <f t="shared" si="547"/>
        <v>0</v>
      </c>
      <c r="AM91" s="144">
        <v>0</v>
      </c>
      <c r="AN91" s="144">
        <v>0</v>
      </c>
      <c r="AO91" s="77">
        <f t="shared" si="548"/>
        <v>0</v>
      </c>
      <c r="AP91" s="144">
        <v>0</v>
      </c>
      <c r="AQ91" s="144">
        <v>0</v>
      </c>
      <c r="AR91" s="77">
        <f t="shared" si="549"/>
        <v>0</v>
      </c>
      <c r="AS91" s="144">
        <v>0</v>
      </c>
      <c r="AT91" s="144">
        <v>0</v>
      </c>
      <c r="AU91" s="145">
        <v>0</v>
      </c>
      <c r="AV91" s="142">
        <f t="shared" si="550"/>
        <v>0</v>
      </c>
      <c r="AW91" s="144">
        <v>0</v>
      </c>
      <c r="AX91" s="77">
        <f t="shared" si="551"/>
        <v>0</v>
      </c>
      <c r="AY91" s="144">
        <f t="shared" si="552"/>
        <v>0</v>
      </c>
      <c r="AZ91" s="77">
        <f t="shared" si="553"/>
        <v>0</v>
      </c>
      <c r="BA91" s="144">
        <f t="shared" si="554"/>
        <v>0</v>
      </c>
      <c r="BB91" s="77">
        <f t="shared" si="555"/>
        <v>0</v>
      </c>
      <c r="BC91" s="144">
        <v>0</v>
      </c>
      <c r="BD91" s="77">
        <f t="shared" si="556"/>
        <v>0</v>
      </c>
      <c r="BE91" s="144">
        <v>0</v>
      </c>
      <c r="BF91" s="77">
        <f t="shared" si="557"/>
        <v>0</v>
      </c>
      <c r="BG91" s="145">
        <v>0</v>
      </c>
      <c r="BH91" s="142">
        <f t="shared" si="558"/>
        <v>0</v>
      </c>
      <c r="BI91" s="73">
        <v>0</v>
      </c>
      <c r="BJ91" s="77">
        <f t="shared" si="559"/>
        <v>0</v>
      </c>
      <c r="BK91" s="73">
        <f t="shared" si="560"/>
        <v>0</v>
      </c>
      <c r="BL91" s="77">
        <f t="shared" si="561"/>
        <v>0</v>
      </c>
      <c r="BM91" s="73">
        <f t="shared" si="562"/>
        <v>0</v>
      </c>
      <c r="BN91" s="77">
        <f t="shared" si="563"/>
        <v>0</v>
      </c>
      <c r="BO91" s="73">
        <v>0</v>
      </c>
      <c r="BP91" s="77">
        <f t="shared" si="564"/>
        <v>0</v>
      </c>
      <c r="BQ91" s="73">
        <v>0</v>
      </c>
      <c r="BR91" s="77">
        <f t="shared" si="565"/>
        <v>0</v>
      </c>
      <c r="BS91" s="78">
        <v>0</v>
      </c>
      <c r="BT91" s="143"/>
    </row>
    <row r="92" spans="1:72" ht="43.5" x14ac:dyDescent="0.35">
      <c r="A92" s="141" t="s">
        <v>105</v>
      </c>
      <c r="B92" s="68">
        <f t="shared" si="526"/>
        <v>182148996</v>
      </c>
      <c r="C92" s="31">
        <f t="shared" si="527"/>
        <v>148967103</v>
      </c>
      <c r="D92" s="31">
        <f t="shared" si="528"/>
        <v>33181893</v>
      </c>
      <c r="E92" s="31">
        <f t="shared" si="529"/>
        <v>33181893</v>
      </c>
      <c r="F92" s="31">
        <f t="shared" si="530"/>
        <v>18609974</v>
      </c>
      <c r="G92" s="31">
        <f t="shared" si="531"/>
        <v>14571919</v>
      </c>
      <c r="H92" s="31">
        <f t="shared" si="532"/>
        <v>0</v>
      </c>
      <c r="I92" s="83">
        <f t="shared" si="533"/>
        <v>0</v>
      </c>
      <c r="J92" s="142">
        <f t="shared" si="534"/>
        <v>148967103</v>
      </c>
      <c r="K92" s="73">
        <v>143758621</v>
      </c>
      <c r="L92" s="73">
        <v>5208482</v>
      </c>
      <c r="M92" s="77">
        <f t="shared" si="535"/>
        <v>33181893</v>
      </c>
      <c r="N92" s="31">
        <f t="shared" si="536"/>
        <v>25369170</v>
      </c>
      <c r="O92" s="31">
        <f t="shared" si="536"/>
        <v>7812723</v>
      </c>
      <c r="P92" s="77">
        <f t="shared" si="537"/>
        <v>33181893</v>
      </c>
      <c r="Q92" s="31">
        <f t="shared" si="538"/>
        <v>25369170</v>
      </c>
      <c r="R92" s="31">
        <f t="shared" si="538"/>
        <v>7812723</v>
      </c>
      <c r="S92" s="77">
        <f t="shared" si="539"/>
        <v>18609974</v>
      </c>
      <c r="T92" s="73">
        <v>11838947</v>
      </c>
      <c r="U92" s="73">
        <v>6771027</v>
      </c>
      <c r="V92" s="77">
        <f t="shared" si="540"/>
        <v>14571919</v>
      </c>
      <c r="W92" s="73">
        <v>13530223</v>
      </c>
      <c r="X92" s="73">
        <v>1041696</v>
      </c>
      <c r="Y92" s="77">
        <f t="shared" si="541"/>
        <v>0</v>
      </c>
      <c r="Z92" s="144">
        <v>0</v>
      </c>
      <c r="AA92" s="144">
        <v>0</v>
      </c>
      <c r="AB92" s="145">
        <v>0</v>
      </c>
      <c r="AC92" s="142">
        <f t="shared" si="542"/>
        <v>0</v>
      </c>
      <c r="AD92" s="144">
        <v>0</v>
      </c>
      <c r="AE92" s="144">
        <v>0</v>
      </c>
      <c r="AF92" s="77">
        <f t="shared" si="543"/>
        <v>0</v>
      </c>
      <c r="AG92" s="144">
        <f t="shared" si="544"/>
        <v>0</v>
      </c>
      <c r="AH92" s="144">
        <f t="shared" si="544"/>
        <v>0</v>
      </c>
      <c r="AI92" s="77">
        <f t="shared" si="545"/>
        <v>0</v>
      </c>
      <c r="AJ92" s="144">
        <f t="shared" si="546"/>
        <v>0</v>
      </c>
      <c r="AK92" s="144">
        <f t="shared" si="546"/>
        <v>0</v>
      </c>
      <c r="AL92" s="77">
        <f t="shared" si="547"/>
        <v>0</v>
      </c>
      <c r="AM92" s="144">
        <v>0</v>
      </c>
      <c r="AN92" s="144">
        <v>0</v>
      </c>
      <c r="AO92" s="77">
        <f t="shared" si="548"/>
        <v>0</v>
      </c>
      <c r="AP92" s="144">
        <v>0</v>
      </c>
      <c r="AQ92" s="144">
        <v>0</v>
      </c>
      <c r="AR92" s="77">
        <f t="shared" si="549"/>
        <v>0</v>
      </c>
      <c r="AS92" s="144">
        <v>0</v>
      </c>
      <c r="AT92" s="144">
        <v>0</v>
      </c>
      <c r="AU92" s="145">
        <v>0</v>
      </c>
      <c r="AV92" s="142">
        <f t="shared" si="550"/>
        <v>0</v>
      </c>
      <c r="AW92" s="144">
        <v>0</v>
      </c>
      <c r="AX92" s="77">
        <f t="shared" si="551"/>
        <v>0</v>
      </c>
      <c r="AY92" s="144">
        <f t="shared" si="552"/>
        <v>0</v>
      </c>
      <c r="AZ92" s="77">
        <f t="shared" si="553"/>
        <v>0</v>
      </c>
      <c r="BA92" s="144">
        <f t="shared" si="554"/>
        <v>0</v>
      </c>
      <c r="BB92" s="77">
        <f t="shared" si="555"/>
        <v>0</v>
      </c>
      <c r="BC92" s="144">
        <v>0</v>
      </c>
      <c r="BD92" s="77">
        <f t="shared" si="556"/>
        <v>0</v>
      </c>
      <c r="BE92" s="144">
        <v>0</v>
      </c>
      <c r="BF92" s="77">
        <f t="shared" si="557"/>
        <v>0</v>
      </c>
      <c r="BG92" s="145">
        <v>0</v>
      </c>
      <c r="BH92" s="142">
        <f t="shared" si="558"/>
        <v>0</v>
      </c>
      <c r="BI92" s="73">
        <v>0</v>
      </c>
      <c r="BJ92" s="77">
        <f t="shared" si="559"/>
        <v>0</v>
      </c>
      <c r="BK92" s="73">
        <f t="shared" si="560"/>
        <v>0</v>
      </c>
      <c r="BL92" s="77">
        <f t="shared" si="561"/>
        <v>0</v>
      </c>
      <c r="BM92" s="73">
        <f t="shared" si="562"/>
        <v>0</v>
      </c>
      <c r="BN92" s="77">
        <f t="shared" si="563"/>
        <v>0</v>
      </c>
      <c r="BO92" s="73">
        <v>0</v>
      </c>
      <c r="BP92" s="77">
        <f t="shared" si="564"/>
        <v>0</v>
      </c>
      <c r="BQ92" s="73">
        <v>0</v>
      </c>
      <c r="BR92" s="77">
        <f t="shared" si="565"/>
        <v>0</v>
      </c>
      <c r="BS92" s="78">
        <v>0</v>
      </c>
      <c r="BT92" s="143"/>
    </row>
    <row r="93" spans="1:72" x14ac:dyDescent="0.35">
      <c r="A93" s="141" t="s">
        <v>106</v>
      </c>
      <c r="B93" s="68">
        <f t="shared" si="526"/>
        <v>61210590</v>
      </c>
      <c r="C93" s="31">
        <f t="shared" si="527"/>
        <v>52029000</v>
      </c>
      <c r="D93" s="31">
        <f t="shared" si="528"/>
        <v>9181590</v>
      </c>
      <c r="E93" s="31">
        <f t="shared" si="529"/>
        <v>9181590</v>
      </c>
      <c r="F93" s="31">
        <f t="shared" si="530"/>
        <v>4284742</v>
      </c>
      <c r="G93" s="31">
        <f t="shared" si="531"/>
        <v>4896848</v>
      </c>
      <c r="H93" s="31">
        <f t="shared" si="532"/>
        <v>0</v>
      </c>
      <c r="I93" s="83">
        <f t="shared" si="533"/>
        <v>0</v>
      </c>
      <c r="J93" s="142">
        <f t="shared" si="534"/>
        <v>52029000</v>
      </c>
      <c r="K93" s="73">
        <v>52029000</v>
      </c>
      <c r="L93" s="73">
        <v>0</v>
      </c>
      <c r="M93" s="77">
        <f t="shared" si="535"/>
        <v>9181590</v>
      </c>
      <c r="N93" s="31">
        <f t="shared" si="536"/>
        <v>9181590</v>
      </c>
      <c r="O93" s="31">
        <f t="shared" si="536"/>
        <v>0</v>
      </c>
      <c r="P93" s="77">
        <f t="shared" si="537"/>
        <v>9181590</v>
      </c>
      <c r="Q93" s="31">
        <f t="shared" si="538"/>
        <v>9181590</v>
      </c>
      <c r="R93" s="31">
        <f t="shared" si="538"/>
        <v>0</v>
      </c>
      <c r="S93" s="77">
        <f t="shared" si="539"/>
        <v>4284742</v>
      </c>
      <c r="T93" s="73">
        <v>4284742</v>
      </c>
      <c r="U93" s="73">
        <v>0</v>
      </c>
      <c r="V93" s="77">
        <f t="shared" si="540"/>
        <v>4896848</v>
      </c>
      <c r="W93" s="73">
        <v>4896848</v>
      </c>
      <c r="X93" s="73">
        <v>0</v>
      </c>
      <c r="Y93" s="77">
        <f t="shared" si="541"/>
        <v>0</v>
      </c>
      <c r="Z93" s="144">
        <v>0</v>
      </c>
      <c r="AA93" s="144">
        <v>0</v>
      </c>
      <c r="AB93" s="145">
        <v>0</v>
      </c>
      <c r="AC93" s="142">
        <f t="shared" si="542"/>
        <v>0</v>
      </c>
      <c r="AD93" s="144">
        <v>0</v>
      </c>
      <c r="AE93" s="144">
        <v>0</v>
      </c>
      <c r="AF93" s="77">
        <f t="shared" si="543"/>
        <v>0</v>
      </c>
      <c r="AG93" s="144">
        <f t="shared" si="544"/>
        <v>0</v>
      </c>
      <c r="AH93" s="144">
        <f t="shared" si="544"/>
        <v>0</v>
      </c>
      <c r="AI93" s="77">
        <f t="shared" si="545"/>
        <v>0</v>
      </c>
      <c r="AJ93" s="144">
        <f t="shared" si="546"/>
        <v>0</v>
      </c>
      <c r="AK93" s="144">
        <f t="shared" si="546"/>
        <v>0</v>
      </c>
      <c r="AL93" s="77">
        <f t="shared" si="547"/>
        <v>0</v>
      </c>
      <c r="AM93" s="144">
        <v>0</v>
      </c>
      <c r="AN93" s="144">
        <v>0</v>
      </c>
      <c r="AO93" s="77">
        <f t="shared" si="548"/>
        <v>0</v>
      </c>
      <c r="AP93" s="144">
        <v>0</v>
      </c>
      <c r="AQ93" s="144">
        <v>0</v>
      </c>
      <c r="AR93" s="77">
        <f t="shared" si="549"/>
        <v>0</v>
      </c>
      <c r="AS93" s="144">
        <v>0</v>
      </c>
      <c r="AT93" s="144">
        <v>0</v>
      </c>
      <c r="AU93" s="145">
        <v>0</v>
      </c>
      <c r="AV93" s="142">
        <f t="shared" si="550"/>
        <v>0</v>
      </c>
      <c r="AW93" s="144">
        <v>0</v>
      </c>
      <c r="AX93" s="77">
        <f t="shared" si="551"/>
        <v>0</v>
      </c>
      <c r="AY93" s="144">
        <f t="shared" si="552"/>
        <v>0</v>
      </c>
      <c r="AZ93" s="77">
        <f t="shared" si="553"/>
        <v>0</v>
      </c>
      <c r="BA93" s="144">
        <f t="shared" si="554"/>
        <v>0</v>
      </c>
      <c r="BB93" s="77">
        <f t="shared" si="555"/>
        <v>0</v>
      </c>
      <c r="BC93" s="144">
        <v>0</v>
      </c>
      <c r="BD93" s="77">
        <f t="shared" si="556"/>
        <v>0</v>
      </c>
      <c r="BE93" s="144">
        <v>0</v>
      </c>
      <c r="BF93" s="77">
        <f t="shared" si="557"/>
        <v>0</v>
      </c>
      <c r="BG93" s="145">
        <v>0</v>
      </c>
      <c r="BH93" s="142">
        <f t="shared" si="558"/>
        <v>0</v>
      </c>
      <c r="BI93" s="73">
        <v>0</v>
      </c>
      <c r="BJ93" s="77">
        <f t="shared" si="559"/>
        <v>0</v>
      </c>
      <c r="BK93" s="73">
        <f t="shared" si="560"/>
        <v>0</v>
      </c>
      <c r="BL93" s="77">
        <f t="shared" si="561"/>
        <v>0</v>
      </c>
      <c r="BM93" s="73">
        <f t="shared" si="562"/>
        <v>0</v>
      </c>
      <c r="BN93" s="77">
        <f t="shared" si="563"/>
        <v>0</v>
      </c>
      <c r="BO93" s="73">
        <v>0</v>
      </c>
      <c r="BP93" s="77">
        <f t="shared" si="564"/>
        <v>0</v>
      </c>
      <c r="BQ93" s="73">
        <v>0</v>
      </c>
      <c r="BR93" s="77">
        <f t="shared" si="565"/>
        <v>0</v>
      </c>
      <c r="BS93" s="78">
        <v>0</v>
      </c>
      <c r="BT93" s="143"/>
    </row>
    <row r="94" spans="1:72" x14ac:dyDescent="0.35">
      <c r="A94" s="133" t="s">
        <v>107</v>
      </c>
      <c r="B94" s="80">
        <f>B95+B106+B113+B120+B127+B142+B147+B154</f>
        <v>631585504</v>
      </c>
      <c r="C94" s="33">
        <f t="shared" ref="C94:BN94" si="566">C95+C106+C113+C120+C127+C142+C147+C154</f>
        <v>519968550</v>
      </c>
      <c r="D94" s="33">
        <f t="shared" si="566"/>
        <v>111616954</v>
      </c>
      <c r="E94" s="33">
        <f t="shared" si="566"/>
        <v>111616954</v>
      </c>
      <c r="F94" s="33">
        <f t="shared" si="566"/>
        <v>83127761</v>
      </c>
      <c r="G94" s="33">
        <f t="shared" si="566"/>
        <v>28489193</v>
      </c>
      <c r="H94" s="33">
        <f t="shared" si="566"/>
        <v>0</v>
      </c>
      <c r="I94" s="82">
        <f t="shared" si="566"/>
        <v>0</v>
      </c>
      <c r="J94" s="134">
        <f t="shared" si="566"/>
        <v>519968550</v>
      </c>
      <c r="K94" s="33">
        <f t="shared" si="566"/>
        <v>504964885</v>
      </c>
      <c r="L94" s="33">
        <f t="shared" si="566"/>
        <v>15003665</v>
      </c>
      <c r="M94" s="33">
        <f t="shared" si="566"/>
        <v>111616954</v>
      </c>
      <c r="N94" s="33">
        <f t="shared" si="566"/>
        <v>89111456</v>
      </c>
      <c r="O94" s="33">
        <f t="shared" si="566"/>
        <v>22505498</v>
      </c>
      <c r="P94" s="33">
        <f t="shared" si="566"/>
        <v>111616954</v>
      </c>
      <c r="Q94" s="33">
        <f t="shared" si="566"/>
        <v>89111456</v>
      </c>
      <c r="R94" s="33">
        <f t="shared" si="566"/>
        <v>22505498</v>
      </c>
      <c r="S94" s="33">
        <f t="shared" si="566"/>
        <v>83127761</v>
      </c>
      <c r="T94" s="33">
        <f t="shared" si="566"/>
        <v>63622996</v>
      </c>
      <c r="U94" s="33">
        <f t="shared" si="566"/>
        <v>19504765</v>
      </c>
      <c r="V94" s="33">
        <f t="shared" si="566"/>
        <v>28489193</v>
      </c>
      <c r="W94" s="33">
        <f t="shared" si="566"/>
        <v>25488460</v>
      </c>
      <c r="X94" s="33">
        <f t="shared" si="566"/>
        <v>3000733</v>
      </c>
      <c r="Y94" s="33">
        <f t="shared" si="566"/>
        <v>0</v>
      </c>
      <c r="Z94" s="33">
        <f t="shared" si="566"/>
        <v>0</v>
      </c>
      <c r="AA94" s="33">
        <f t="shared" si="566"/>
        <v>0</v>
      </c>
      <c r="AB94" s="82">
        <f t="shared" si="566"/>
        <v>0</v>
      </c>
      <c r="AC94" s="134">
        <f t="shared" si="566"/>
        <v>0</v>
      </c>
      <c r="AD94" s="33">
        <f t="shared" si="566"/>
        <v>0</v>
      </c>
      <c r="AE94" s="33">
        <f t="shared" si="566"/>
        <v>0</v>
      </c>
      <c r="AF94" s="33">
        <f t="shared" si="566"/>
        <v>0</v>
      </c>
      <c r="AG94" s="33">
        <f t="shared" si="566"/>
        <v>0</v>
      </c>
      <c r="AH94" s="33">
        <f t="shared" si="566"/>
        <v>0</v>
      </c>
      <c r="AI94" s="33">
        <f t="shared" si="566"/>
        <v>0</v>
      </c>
      <c r="AJ94" s="33">
        <f t="shared" si="566"/>
        <v>0</v>
      </c>
      <c r="AK94" s="33">
        <f t="shared" si="566"/>
        <v>0</v>
      </c>
      <c r="AL94" s="33">
        <f t="shared" si="566"/>
        <v>0</v>
      </c>
      <c r="AM94" s="33">
        <f t="shared" si="566"/>
        <v>0</v>
      </c>
      <c r="AN94" s="33">
        <f t="shared" si="566"/>
        <v>0</v>
      </c>
      <c r="AO94" s="33">
        <f t="shared" si="566"/>
        <v>0</v>
      </c>
      <c r="AP94" s="33">
        <f t="shared" si="566"/>
        <v>0</v>
      </c>
      <c r="AQ94" s="33">
        <f t="shared" si="566"/>
        <v>0</v>
      </c>
      <c r="AR94" s="33">
        <f t="shared" si="566"/>
        <v>0</v>
      </c>
      <c r="AS94" s="33">
        <f t="shared" si="566"/>
        <v>0</v>
      </c>
      <c r="AT94" s="33">
        <f t="shared" si="566"/>
        <v>0</v>
      </c>
      <c r="AU94" s="82">
        <f t="shared" si="566"/>
        <v>0</v>
      </c>
      <c r="AV94" s="134">
        <f t="shared" si="566"/>
        <v>0</v>
      </c>
      <c r="AW94" s="33">
        <f t="shared" si="566"/>
        <v>0</v>
      </c>
      <c r="AX94" s="33">
        <f t="shared" si="566"/>
        <v>0</v>
      </c>
      <c r="AY94" s="33">
        <f t="shared" si="566"/>
        <v>0</v>
      </c>
      <c r="AZ94" s="33">
        <f t="shared" si="566"/>
        <v>0</v>
      </c>
      <c r="BA94" s="33">
        <f t="shared" si="566"/>
        <v>0</v>
      </c>
      <c r="BB94" s="33">
        <f t="shared" si="566"/>
        <v>0</v>
      </c>
      <c r="BC94" s="33">
        <f t="shared" si="566"/>
        <v>0</v>
      </c>
      <c r="BD94" s="33">
        <f t="shared" si="566"/>
        <v>0</v>
      </c>
      <c r="BE94" s="33">
        <f t="shared" si="566"/>
        <v>0</v>
      </c>
      <c r="BF94" s="33">
        <f t="shared" si="566"/>
        <v>0</v>
      </c>
      <c r="BG94" s="82">
        <f t="shared" si="566"/>
        <v>0</v>
      </c>
      <c r="BH94" s="134">
        <f t="shared" si="566"/>
        <v>0</v>
      </c>
      <c r="BI94" s="33">
        <f t="shared" si="566"/>
        <v>0</v>
      </c>
      <c r="BJ94" s="33">
        <f t="shared" si="566"/>
        <v>0</v>
      </c>
      <c r="BK94" s="33">
        <f t="shared" si="566"/>
        <v>0</v>
      </c>
      <c r="BL94" s="33">
        <f t="shared" si="566"/>
        <v>0</v>
      </c>
      <c r="BM94" s="33">
        <f t="shared" si="566"/>
        <v>0</v>
      </c>
      <c r="BN94" s="33">
        <f t="shared" si="566"/>
        <v>0</v>
      </c>
      <c r="BO94" s="33">
        <f t="shared" ref="BO94:BS94" si="567">BO95+BO106+BO113+BO120+BO127+BO142+BO147+BO154</f>
        <v>0</v>
      </c>
      <c r="BP94" s="33">
        <f t="shared" si="567"/>
        <v>0</v>
      </c>
      <c r="BQ94" s="33">
        <f t="shared" si="567"/>
        <v>0</v>
      </c>
      <c r="BR94" s="33">
        <f t="shared" si="567"/>
        <v>0</v>
      </c>
      <c r="BS94" s="82">
        <f t="shared" si="567"/>
        <v>0</v>
      </c>
      <c r="BT94" s="135"/>
    </row>
    <row r="95" spans="1:72" x14ac:dyDescent="0.35">
      <c r="A95" s="136" t="s">
        <v>108</v>
      </c>
      <c r="B95" s="62">
        <f>B96+B98+B100+B102+B104</f>
        <v>0</v>
      </c>
      <c r="C95" s="27">
        <f t="shared" ref="C95:BN95" si="568">C96+C98+C100+C102+C104</f>
        <v>0</v>
      </c>
      <c r="D95" s="27">
        <f t="shared" si="568"/>
        <v>0</v>
      </c>
      <c r="E95" s="27">
        <f t="shared" si="568"/>
        <v>0</v>
      </c>
      <c r="F95" s="27">
        <f t="shared" si="568"/>
        <v>0</v>
      </c>
      <c r="G95" s="27">
        <f t="shared" si="568"/>
        <v>0</v>
      </c>
      <c r="H95" s="27">
        <f t="shared" si="568"/>
        <v>0</v>
      </c>
      <c r="I95" s="64">
        <f t="shared" si="568"/>
        <v>0</v>
      </c>
      <c r="J95" s="137">
        <f t="shared" si="568"/>
        <v>0</v>
      </c>
      <c r="K95" s="27">
        <f t="shared" si="568"/>
        <v>0</v>
      </c>
      <c r="L95" s="27">
        <f t="shared" si="568"/>
        <v>0</v>
      </c>
      <c r="M95" s="27">
        <f t="shared" si="568"/>
        <v>0</v>
      </c>
      <c r="N95" s="27">
        <f t="shared" si="568"/>
        <v>0</v>
      </c>
      <c r="O95" s="27">
        <f t="shared" si="568"/>
        <v>0</v>
      </c>
      <c r="P95" s="27">
        <f t="shared" si="568"/>
        <v>0</v>
      </c>
      <c r="Q95" s="27">
        <f t="shared" si="568"/>
        <v>0</v>
      </c>
      <c r="R95" s="27">
        <f t="shared" si="568"/>
        <v>0</v>
      </c>
      <c r="S95" s="27">
        <f t="shared" si="568"/>
        <v>0</v>
      </c>
      <c r="T95" s="27">
        <f t="shared" si="568"/>
        <v>0</v>
      </c>
      <c r="U95" s="27">
        <f t="shared" si="568"/>
        <v>0</v>
      </c>
      <c r="V95" s="27">
        <f t="shared" si="568"/>
        <v>0</v>
      </c>
      <c r="W95" s="27">
        <f t="shared" si="568"/>
        <v>0</v>
      </c>
      <c r="X95" s="27">
        <f t="shared" si="568"/>
        <v>0</v>
      </c>
      <c r="Y95" s="27">
        <f t="shared" si="568"/>
        <v>0</v>
      </c>
      <c r="Z95" s="27">
        <f t="shared" si="568"/>
        <v>0</v>
      </c>
      <c r="AA95" s="27">
        <f t="shared" si="568"/>
        <v>0</v>
      </c>
      <c r="AB95" s="64">
        <f t="shared" si="568"/>
        <v>0</v>
      </c>
      <c r="AC95" s="137">
        <f t="shared" si="568"/>
        <v>0</v>
      </c>
      <c r="AD95" s="27">
        <f t="shared" si="568"/>
        <v>0</v>
      </c>
      <c r="AE95" s="27">
        <f t="shared" si="568"/>
        <v>0</v>
      </c>
      <c r="AF95" s="27">
        <f t="shared" si="568"/>
        <v>0</v>
      </c>
      <c r="AG95" s="27">
        <f t="shared" si="568"/>
        <v>0</v>
      </c>
      <c r="AH95" s="27">
        <f t="shared" si="568"/>
        <v>0</v>
      </c>
      <c r="AI95" s="27">
        <f t="shared" si="568"/>
        <v>0</v>
      </c>
      <c r="AJ95" s="27">
        <f t="shared" si="568"/>
        <v>0</v>
      </c>
      <c r="AK95" s="27">
        <f t="shared" si="568"/>
        <v>0</v>
      </c>
      <c r="AL95" s="27">
        <f t="shared" si="568"/>
        <v>0</v>
      </c>
      <c r="AM95" s="27">
        <f t="shared" si="568"/>
        <v>0</v>
      </c>
      <c r="AN95" s="27">
        <f t="shared" si="568"/>
        <v>0</v>
      </c>
      <c r="AO95" s="27">
        <f t="shared" si="568"/>
        <v>0</v>
      </c>
      <c r="AP95" s="27">
        <f t="shared" si="568"/>
        <v>0</v>
      </c>
      <c r="AQ95" s="27">
        <f t="shared" si="568"/>
        <v>0</v>
      </c>
      <c r="AR95" s="27">
        <f t="shared" si="568"/>
        <v>0</v>
      </c>
      <c r="AS95" s="27">
        <f t="shared" si="568"/>
        <v>0</v>
      </c>
      <c r="AT95" s="27">
        <f t="shared" si="568"/>
        <v>0</v>
      </c>
      <c r="AU95" s="64">
        <f t="shared" si="568"/>
        <v>0</v>
      </c>
      <c r="AV95" s="137">
        <f t="shared" si="568"/>
        <v>0</v>
      </c>
      <c r="AW95" s="27">
        <f t="shared" si="568"/>
        <v>0</v>
      </c>
      <c r="AX95" s="27">
        <f t="shared" si="568"/>
        <v>0</v>
      </c>
      <c r="AY95" s="27">
        <f t="shared" si="568"/>
        <v>0</v>
      </c>
      <c r="AZ95" s="27">
        <f t="shared" si="568"/>
        <v>0</v>
      </c>
      <c r="BA95" s="27">
        <f t="shared" si="568"/>
        <v>0</v>
      </c>
      <c r="BB95" s="27">
        <f t="shared" si="568"/>
        <v>0</v>
      </c>
      <c r="BC95" s="27">
        <f t="shared" si="568"/>
        <v>0</v>
      </c>
      <c r="BD95" s="27">
        <f t="shared" si="568"/>
        <v>0</v>
      </c>
      <c r="BE95" s="27">
        <f t="shared" si="568"/>
        <v>0</v>
      </c>
      <c r="BF95" s="27">
        <f t="shared" si="568"/>
        <v>0</v>
      </c>
      <c r="BG95" s="64">
        <f t="shared" si="568"/>
        <v>0</v>
      </c>
      <c r="BH95" s="137">
        <f t="shared" si="568"/>
        <v>0</v>
      </c>
      <c r="BI95" s="27">
        <f t="shared" si="568"/>
        <v>0</v>
      </c>
      <c r="BJ95" s="27">
        <f t="shared" si="568"/>
        <v>0</v>
      </c>
      <c r="BK95" s="27">
        <f t="shared" si="568"/>
        <v>0</v>
      </c>
      <c r="BL95" s="27">
        <f t="shared" si="568"/>
        <v>0</v>
      </c>
      <c r="BM95" s="27">
        <f t="shared" si="568"/>
        <v>0</v>
      </c>
      <c r="BN95" s="27">
        <f t="shared" si="568"/>
        <v>0</v>
      </c>
      <c r="BO95" s="27">
        <f t="shared" ref="BO95:BS95" si="569">BO96+BO98+BO100+BO102+BO104</f>
        <v>0</v>
      </c>
      <c r="BP95" s="27">
        <f t="shared" si="569"/>
        <v>0</v>
      </c>
      <c r="BQ95" s="27">
        <f t="shared" si="569"/>
        <v>0</v>
      </c>
      <c r="BR95" s="27">
        <f t="shared" si="569"/>
        <v>0</v>
      </c>
      <c r="BS95" s="64">
        <f t="shared" si="569"/>
        <v>0</v>
      </c>
      <c r="BT95" s="138"/>
    </row>
    <row r="96" spans="1:72" ht="87" x14ac:dyDescent="0.35">
      <c r="A96" s="139" t="s">
        <v>109</v>
      </c>
      <c r="B96" s="65">
        <f>B97</f>
        <v>0</v>
      </c>
      <c r="C96" s="29">
        <f t="shared" ref="C96:BN96" si="570">C97</f>
        <v>0</v>
      </c>
      <c r="D96" s="29">
        <f t="shared" si="570"/>
        <v>0</v>
      </c>
      <c r="E96" s="29">
        <f t="shared" si="570"/>
        <v>0</v>
      </c>
      <c r="F96" s="29">
        <f t="shared" si="570"/>
        <v>0</v>
      </c>
      <c r="G96" s="29">
        <f t="shared" si="570"/>
        <v>0</v>
      </c>
      <c r="H96" s="29">
        <f t="shared" si="570"/>
        <v>0</v>
      </c>
      <c r="I96" s="67">
        <f t="shared" si="570"/>
        <v>0</v>
      </c>
      <c r="J96" s="140">
        <f t="shared" si="570"/>
        <v>0</v>
      </c>
      <c r="K96" s="29">
        <f t="shared" si="570"/>
        <v>0</v>
      </c>
      <c r="L96" s="29">
        <f t="shared" si="570"/>
        <v>0</v>
      </c>
      <c r="M96" s="29">
        <f t="shared" si="570"/>
        <v>0</v>
      </c>
      <c r="N96" s="29">
        <f t="shared" si="570"/>
        <v>0</v>
      </c>
      <c r="O96" s="29">
        <f t="shared" si="570"/>
        <v>0</v>
      </c>
      <c r="P96" s="29">
        <f t="shared" si="570"/>
        <v>0</v>
      </c>
      <c r="Q96" s="29">
        <f t="shared" si="570"/>
        <v>0</v>
      </c>
      <c r="R96" s="29">
        <f t="shared" si="570"/>
        <v>0</v>
      </c>
      <c r="S96" s="29">
        <f t="shared" si="570"/>
        <v>0</v>
      </c>
      <c r="T96" s="29">
        <f t="shared" si="570"/>
        <v>0</v>
      </c>
      <c r="U96" s="29">
        <f t="shared" si="570"/>
        <v>0</v>
      </c>
      <c r="V96" s="29">
        <f t="shared" si="570"/>
        <v>0</v>
      </c>
      <c r="W96" s="29">
        <f t="shared" si="570"/>
        <v>0</v>
      </c>
      <c r="X96" s="29">
        <f t="shared" si="570"/>
        <v>0</v>
      </c>
      <c r="Y96" s="29">
        <f t="shared" si="570"/>
        <v>0</v>
      </c>
      <c r="Z96" s="29">
        <f t="shared" si="570"/>
        <v>0</v>
      </c>
      <c r="AA96" s="29">
        <f t="shared" si="570"/>
        <v>0</v>
      </c>
      <c r="AB96" s="67">
        <f t="shared" si="570"/>
        <v>0</v>
      </c>
      <c r="AC96" s="140">
        <f t="shared" si="570"/>
        <v>0</v>
      </c>
      <c r="AD96" s="29">
        <f t="shared" si="570"/>
        <v>0</v>
      </c>
      <c r="AE96" s="29">
        <f t="shared" si="570"/>
        <v>0</v>
      </c>
      <c r="AF96" s="29">
        <f t="shared" si="570"/>
        <v>0</v>
      </c>
      <c r="AG96" s="29">
        <f t="shared" si="570"/>
        <v>0</v>
      </c>
      <c r="AH96" s="29">
        <f t="shared" si="570"/>
        <v>0</v>
      </c>
      <c r="AI96" s="29">
        <f t="shared" si="570"/>
        <v>0</v>
      </c>
      <c r="AJ96" s="29">
        <f t="shared" si="570"/>
        <v>0</v>
      </c>
      <c r="AK96" s="29">
        <f t="shared" si="570"/>
        <v>0</v>
      </c>
      <c r="AL96" s="29">
        <f t="shared" si="570"/>
        <v>0</v>
      </c>
      <c r="AM96" s="29">
        <f t="shared" si="570"/>
        <v>0</v>
      </c>
      <c r="AN96" s="29">
        <f t="shared" si="570"/>
        <v>0</v>
      </c>
      <c r="AO96" s="29">
        <f t="shared" si="570"/>
        <v>0</v>
      </c>
      <c r="AP96" s="29">
        <f t="shared" si="570"/>
        <v>0</v>
      </c>
      <c r="AQ96" s="29">
        <f t="shared" si="570"/>
        <v>0</v>
      </c>
      <c r="AR96" s="29">
        <f t="shared" si="570"/>
        <v>0</v>
      </c>
      <c r="AS96" s="29">
        <f t="shared" si="570"/>
        <v>0</v>
      </c>
      <c r="AT96" s="29">
        <f t="shared" si="570"/>
        <v>0</v>
      </c>
      <c r="AU96" s="67">
        <f t="shared" si="570"/>
        <v>0</v>
      </c>
      <c r="AV96" s="140">
        <f t="shared" si="570"/>
        <v>0</v>
      </c>
      <c r="AW96" s="29">
        <f t="shared" si="570"/>
        <v>0</v>
      </c>
      <c r="AX96" s="29">
        <f t="shared" si="570"/>
        <v>0</v>
      </c>
      <c r="AY96" s="29">
        <f t="shared" si="570"/>
        <v>0</v>
      </c>
      <c r="AZ96" s="29">
        <f t="shared" si="570"/>
        <v>0</v>
      </c>
      <c r="BA96" s="29">
        <f t="shared" si="570"/>
        <v>0</v>
      </c>
      <c r="BB96" s="29">
        <f t="shared" si="570"/>
        <v>0</v>
      </c>
      <c r="BC96" s="29">
        <f t="shared" si="570"/>
        <v>0</v>
      </c>
      <c r="BD96" s="29">
        <f t="shared" si="570"/>
        <v>0</v>
      </c>
      <c r="BE96" s="29">
        <f t="shared" si="570"/>
        <v>0</v>
      </c>
      <c r="BF96" s="29">
        <f t="shared" si="570"/>
        <v>0</v>
      </c>
      <c r="BG96" s="67">
        <f t="shared" si="570"/>
        <v>0</v>
      </c>
      <c r="BH96" s="140">
        <f t="shared" si="570"/>
        <v>0</v>
      </c>
      <c r="BI96" s="29">
        <f t="shared" si="570"/>
        <v>0</v>
      </c>
      <c r="BJ96" s="29">
        <f t="shared" si="570"/>
        <v>0</v>
      </c>
      <c r="BK96" s="29">
        <f t="shared" si="570"/>
        <v>0</v>
      </c>
      <c r="BL96" s="29">
        <f t="shared" si="570"/>
        <v>0</v>
      </c>
      <c r="BM96" s="29">
        <f t="shared" si="570"/>
        <v>0</v>
      </c>
      <c r="BN96" s="29">
        <f t="shared" si="570"/>
        <v>0</v>
      </c>
      <c r="BO96" s="29">
        <f t="shared" ref="BO96:BS96" si="571">BO97</f>
        <v>0</v>
      </c>
      <c r="BP96" s="29">
        <f t="shared" si="571"/>
        <v>0</v>
      </c>
      <c r="BQ96" s="29">
        <f t="shared" si="571"/>
        <v>0</v>
      </c>
      <c r="BR96" s="29">
        <f t="shared" si="571"/>
        <v>0</v>
      </c>
      <c r="BS96" s="67">
        <f t="shared" si="571"/>
        <v>0</v>
      </c>
      <c r="BT96" s="138"/>
    </row>
    <row r="97" spans="1:72" x14ac:dyDescent="0.35">
      <c r="A97" s="141"/>
      <c r="B97" s="68">
        <f>C97+D97</f>
        <v>0</v>
      </c>
      <c r="C97" s="31">
        <f t="shared" ref="C97" si="572">J97+AC97+AV97+BH97</f>
        <v>0</v>
      </c>
      <c r="D97" s="31">
        <f t="shared" ref="D97" si="573">E97+H97</f>
        <v>0</v>
      </c>
      <c r="E97" s="31">
        <f t="shared" ref="E97" si="574">F97+G97</f>
        <v>0</v>
      </c>
      <c r="F97" s="31">
        <f t="shared" ref="F97" si="575">S97+AL97+BB97+BN97</f>
        <v>0</v>
      </c>
      <c r="G97" s="31">
        <f t="shared" ref="G97" si="576">V97+AO97+BD97+BP97</f>
        <v>0</v>
      </c>
      <c r="H97" s="31">
        <f t="shared" ref="H97" si="577">Y97+AR97+BF97+BR97</f>
        <v>0</v>
      </c>
      <c r="I97" s="83">
        <f t="shared" ref="I97" si="578">AB97+AU97</f>
        <v>0</v>
      </c>
      <c r="J97" s="142">
        <f t="shared" ref="J97" si="579">K97+L97</f>
        <v>0</v>
      </c>
      <c r="K97" s="144">
        <v>0</v>
      </c>
      <c r="L97" s="144">
        <v>0</v>
      </c>
      <c r="M97" s="77">
        <f t="shared" ref="M97" si="580">N97+O97</f>
        <v>0</v>
      </c>
      <c r="N97" s="31">
        <f t="shared" ref="N97" si="581">Q97+Z97</f>
        <v>0</v>
      </c>
      <c r="O97" s="31">
        <f t="shared" ref="O97" si="582">R97+AA97</f>
        <v>0</v>
      </c>
      <c r="P97" s="77">
        <f t="shared" ref="P97" si="583">Q97+R97</f>
        <v>0</v>
      </c>
      <c r="Q97" s="31">
        <f t="shared" ref="Q97" si="584">T97+W97</f>
        <v>0</v>
      </c>
      <c r="R97" s="31">
        <f t="shared" ref="R97" si="585">U97+X97</f>
        <v>0</v>
      </c>
      <c r="S97" s="77">
        <f t="shared" ref="S97" si="586">T97+U97</f>
        <v>0</v>
      </c>
      <c r="T97" s="144">
        <v>0</v>
      </c>
      <c r="U97" s="144">
        <v>0</v>
      </c>
      <c r="V97" s="77">
        <f t="shared" ref="V97" si="587">W97+X97</f>
        <v>0</v>
      </c>
      <c r="W97" s="144">
        <v>0</v>
      </c>
      <c r="X97" s="144">
        <v>0</v>
      </c>
      <c r="Y97" s="77">
        <f t="shared" ref="Y97" si="588">Z97+AA97</f>
        <v>0</v>
      </c>
      <c r="Z97" s="144">
        <v>0</v>
      </c>
      <c r="AA97" s="144">
        <v>0</v>
      </c>
      <c r="AB97" s="145">
        <v>0</v>
      </c>
      <c r="AC97" s="142">
        <f t="shared" ref="AC97" si="589">AD97+AE97</f>
        <v>0</v>
      </c>
      <c r="AD97" s="31">
        <v>0</v>
      </c>
      <c r="AE97" s="31">
        <v>0</v>
      </c>
      <c r="AF97" s="77">
        <f t="shared" ref="AF97" si="590">AG97+AH97</f>
        <v>0</v>
      </c>
      <c r="AG97" s="144">
        <f t="shared" ref="AG97" si="591">AJ97+AS97</f>
        <v>0</v>
      </c>
      <c r="AH97" s="144">
        <f t="shared" ref="AH97" si="592">AK97+AT97</f>
        <v>0</v>
      </c>
      <c r="AI97" s="77">
        <f t="shared" ref="AI97" si="593">AJ97+AK97</f>
        <v>0</v>
      </c>
      <c r="AJ97" s="144">
        <f t="shared" ref="AJ97" si="594">AM97+AP97</f>
        <v>0</v>
      </c>
      <c r="AK97" s="144">
        <f t="shared" ref="AK97" si="595">AN97+AQ97</f>
        <v>0</v>
      </c>
      <c r="AL97" s="77">
        <f t="shared" ref="AL97" si="596">AM97+AN97</f>
        <v>0</v>
      </c>
      <c r="AM97" s="31">
        <v>0</v>
      </c>
      <c r="AN97" s="31">
        <v>0</v>
      </c>
      <c r="AO97" s="77">
        <f t="shared" ref="AO97" si="597">AP97+AQ97</f>
        <v>0</v>
      </c>
      <c r="AP97" s="31">
        <v>0</v>
      </c>
      <c r="AQ97" s="31">
        <v>0</v>
      </c>
      <c r="AR97" s="77">
        <f t="shared" ref="AR97" si="598">AS97+AT97</f>
        <v>0</v>
      </c>
      <c r="AS97" s="31">
        <v>0</v>
      </c>
      <c r="AT97" s="31">
        <v>0</v>
      </c>
      <c r="AU97" s="83">
        <v>0</v>
      </c>
      <c r="AV97" s="142">
        <f t="shared" ref="AV97" si="599">AW97</f>
        <v>0</v>
      </c>
      <c r="AW97" s="31">
        <v>0</v>
      </c>
      <c r="AX97" s="77">
        <f t="shared" ref="AX97" si="600">AY97</f>
        <v>0</v>
      </c>
      <c r="AY97" s="144">
        <f t="shared" ref="AY97" si="601">BA97+BG97</f>
        <v>0</v>
      </c>
      <c r="AZ97" s="77">
        <f t="shared" ref="AZ97" si="602">BA97</f>
        <v>0</v>
      </c>
      <c r="BA97" s="144">
        <f t="shared" ref="BA97" si="603">BC97+BE97</f>
        <v>0</v>
      </c>
      <c r="BB97" s="77">
        <f t="shared" ref="BB97" si="604">BC97</f>
        <v>0</v>
      </c>
      <c r="BC97" s="31">
        <v>0</v>
      </c>
      <c r="BD97" s="77">
        <f t="shared" ref="BD97" si="605">BE97</f>
        <v>0</v>
      </c>
      <c r="BE97" s="31">
        <v>0</v>
      </c>
      <c r="BF97" s="77">
        <f t="shared" ref="BF97" si="606">BG97</f>
        <v>0</v>
      </c>
      <c r="BG97" s="83">
        <v>0</v>
      </c>
      <c r="BH97" s="142">
        <f t="shared" ref="BH97" si="607">BI97</f>
        <v>0</v>
      </c>
      <c r="BI97" s="31">
        <v>0</v>
      </c>
      <c r="BJ97" s="77">
        <f t="shared" ref="BJ97" si="608">BK97</f>
        <v>0</v>
      </c>
      <c r="BK97" s="73">
        <f t="shared" ref="BK97" si="609">BM97+BS97</f>
        <v>0</v>
      </c>
      <c r="BL97" s="77">
        <f t="shared" ref="BL97" si="610">BM97</f>
        <v>0</v>
      </c>
      <c r="BM97" s="73">
        <f t="shared" ref="BM97" si="611">BO97+BQ97</f>
        <v>0</v>
      </c>
      <c r="BN97" s="77">
        <f t="shared" ref="BN97" si="612">BO97</f>
        <v>0</v>
      </c>
      <c r="BO97" s="31">
        <v>0</v>
      </c>
      <c r="BP97" s="77">
        <f t="shared" ref="BP97" si="613">BQ97</f>
        <v>0</v>
      </c>
      <c r="BQ97" s="31">
        <v>0</v>
      </c>
      <c r="BR97" s="77">
        <f t="shared" ref="BR97" si="614">BS97</f>
        <v>0</v>
      </c>
      <c r="BS97" s="83">
        <v>0</v>
      </c>
      <c r="BT97" s="143"/>
    </row>
    <row r="98" spans="1:72" ht="58" x14ac:dyDescent="0.35">
      <c r="A98" s="139" t="s">
        <v>110</v>
      </c>
      <c r="B98" s="65">
        <f>B99</f>
        <v>0</v>
      </c>
      <c r="C98" s="29">
        <f t="shared" ref="C98:BN98" si="615">C99</f>
        <v>0</v>
      </c>
      <c r="D98" s="29">
        <f t="shared" si="615"/>
        <v>0</v>
      </c>
      <c r="E98" s="29">
        <f t="shared" si="615"/>
        <v>0</v>
      </c>
      <c r="F98" s="29">
        <f t="shared" si="615"/>
        <v>0</v>
      </c>
      <c r="G98" s="29">
        <f t="shared" si="615"/>
        <v>0</v>
      </c>
      <c r="H98" s="29">
        <f t="shared" si="615"/>
        <v>0</v>
      </c>
      <c r="I98" s="67">
        <f t="shared" si="615"/>
        <v>0</v>
      </c>
      <c r="J98" s="140">
        <f t="shared" si="615"/>
        <v>0</v>
      </c>
      <c r="K98" s="29">
        <f t="shared" si="615"/>
        <v>0</v>
      </c>
      <c r="L98" s="29">
        <f t="shared" si="615"/>
        <v>0</v>
      </c>
      <c r="M98" s="29">
        <f t="shared" si="615"/>
        <v>0</v>
      </c>
      <c r="N98" s="29">
        <f t="shared" si="615"/>
        <v>0</v>
      </c>
      <c r="O98" s="29">
        <f t="shared" si="615"/>
        <v>0</v>
      </c>
      <c r="P98" s="29">
        <f t="shared" si="615"/>
        <v>0</v>
      </c>
      <c r="Q98" s="29">
        <f t="shared" si="615"/>
        <v>0</v>
      </c>
      <c r="R98" s="29">
        <f t="shared" si="615"/>
        <v>0</v>
      </c>
      <c r="S98" s="29">
        <f t="shared" si="615"/>
        <v>0</v>
      </c>
      <c r="T98" s="29">
        <f t="shared" si="615"/>
        <v>0</v>
      </c>
      <c r="U98" s="29">
        <f t="shared" si="615"/>
        <v>0</v>
      </c>
      <c r="V98" s="29">
        <f t="shared" si="615"/>
        <v>0</v>
      </c>
      <c r="W98" s="29">
        <f t="shared" si="615"/>
        <v>0</v>
      </c>
      <c r="X98" s="29">
        <f t="shared" si="615"/>
        <v>0</v>
      </c>
      <c r="Y98" s="29">
        <f t="shared" si="615"/>
        <v>0</v>
      </c>
      <c r="Z98" s="29">
        <f t="shared" si="615"/>
        <v>0</v>
      </c>
      <c r="AA98" s="29">
        <f t="shared" si="615"/>
        <v>0</v>
      </c>
      <c r="AB98" s="67">
        <f t="shared" si="615"/>
        <v>0</v>
      </c>
      <c r="AC98" s="140">
        <f t="shared" si="615"/>
        <v>0</v>
      </c>
      <c r="AD98" s="29">
        <f t="shared" si="615"/>
        <v>0</v>
      </c>
      <c r="AE98" s="29">
        <f t="shared" si="615"/>
        <v>0</v>
      </c>
      <c r="AF98" s="29">
        <f t="shared" si="615"/>
        <v>0</v>
      </c>
      <c r="AG98" s="29">
        <f t="shared" si="615"/>
        <v>0</v>
      </c>
      <c r="AH98" s="29">
        <f t="shared" si="615"/>
        <v>0</v>
      </c>
      <c r="AI98" s="29">
        <f t="shared" si="615"/>
        <v>0</v>
      </c>
      <c r="AJ98" s="29">
        <f t="shared" si="615"/>
        <v>0</v>
      </c>
      <c r="AK98" s="29">
        <f t="shared" si="615"/>
        <v>0</v>
      </c>
      <c r="AL98" s="29">
        <f t="shared" si="615"/>
        <v>0</v>
      </c>
      <c r="AM98" s="29">
        <f t="shared" si="615"/>
        <v>0</v>
      </c>
      <c r="AN98" s="29">
        <f t="shared" si="615"/>
        <v>0</v>
      </c>
      <c r="AO98" s="29">
        <f t="shared" si="615"/>
        <v>0</v>
      </c>
      <c r="AP98" s="29">
        <f t="shared" si="615"/>
        <v>0</v>
      </c>
      <c r="AQ98" s="29">
        <f t="shared" si="615"/>
        <v>0</v>
      </c>
      <c r="AR98" s="29">
        <f t="shared" si="615"/>
        <v>0</v>
      </c>
      <c r="AS98" s="29">
        <f t="shared" si="615"/>
        <v>0</v>
      </c>
      <c r="AT98" s="29">
        <f t="shared" si="615"/>
        <v>0</v>
      </c>
      <c r="AU98" s="67">
        <f t="shared" si="615"/>
        <v>0</v>
      </c>
      <c r="AV98" s="140">
        <f t="shared" si="615"/>
        <v>0</v>
      </c>
      <c r="AW98" s="29">
        <f t="shared" si="615"/>
        <v>0</v>
      </c>
      <c r="AX98" s="29">
        <f t="shared" si="615"/>
        <v>0</v>
      </c>
      <c r="AY98" s="29">
        <f t="shared" si="615"/>
        <v>0</v>
      </c>
      <c r="AZ98" s="29">
        <f t="shared" si="615"/>
        <v>0</v>
      </c>
      <c r="BA98" s="29">
        <f t="shared" si="615"/>
        <v>0</v>
      </c>
      <c r="BB98" s="29">
        <f t="shared" si="615"/>
        <v>0</v>
      </c>
      <c r="BC98" s="29">
        <f t="shared" si="615"/>
        <v>0</v>
      </c>
      <c r="BD98" s="29">
        <f t="shared" si="615"/>
        <v>0</v>
      </c>
      <c r="BE98" s="29">
        <f t="shared" si="615"/>
        <v>0</v>
      </c>
      <c r="BF98" s="29">
        <f t="shared" si="615"/>
        <v>0</v>
      </c>
      <c r="BG98" s="67">
        <f t="shared" si="615"/>
        <v>0</v>
      </c>
      <c r="BH98" s="140">
        <f t="shared" si="615"/>
        <v>0</v>
      </c>
      <c r="BI98" s="29">
        <f t="shared" si="615"/>
        <v>0</v>
      </c>
      <c r="BJ98" s="29">
        <f t="shared" si="615"/>
        <v>0</v>
      </c>
      <c r="BK98" s="29">
        <f t="shared" si="615"/>
        <v>0</v>
      </c>
      <c r="BL98" s="29">
        <f t="shared" si="615"/>
        <v>0</v>
      </c>
      <c r="BM98" s="29">
        <f t="shared" si="615"/>
        <v>0</v>
      </c>
      <c r="BN98" s="29">
        <f t="shared" si="615"/>
        <v>0</v>
      </c>
      <c r="BO98" s="29">
        <f t="shared" ref="BO98:BS98" si="616">BO99</f>
        <v>0</v>
      </c>
      <c r="BP98" s="29">
        <f t="shared" si="616"/>
        <v>0</v>
      </c>
      <c r="BQ98" s="29">
        <f t="shared" si="616"/>
        <v>0</v>
      </c>
      <c r="BR98" s="29">
        <f t="shared" si="616"/>
        <v>0</v>
      </c>
      <c r="BS98" s="67">
        <f t="shared" si="616"/>
        <v>0</v>
      </c>
      <c r="BT98" s="138"/>
    </row>
    <row r="99" spans="1:72" x14ac:dyDescent="0.35">
      <c r="A99" s="141"/>
      <c r="B99" s="68">
        <f>C99+D99</f>
        <v>0</v>
      </c>
      <c r="C99" s="31">
        <f t="shared" ref="C99" si="617">J99+AC99+AV99+BH99</f>
        <v>0</v>
      </c>
      <c r="D99" s="31">
        <f t="shared" ref="D99" si="618">E99+H99</f>
        <v>0</v>
      </c>
      <c r="E99" s="31">
        <f t="shared" ref="E99" si="619">F99+G99</f>
        <v>0</v>
      </c>
      <c r="F99" s="31">
        <f t="shared" ref="F99" si="620">S99+AL99+BB99+BN99</f>
        <v>0</v>
      </c>
      <c r="G99" s="31">
        <f t="shared" ref="G99" si="621">V99+AO99+BD99+BP99</f>
        <v>0</v>
      </c>
      <c r="H99" s="31">
        <f t="shared" ref="H99" si="622">Y99+AR99+BF99+BR99</f>
        <v>0</v>
      </c>
      <c r="I99" s="83">
        <f t="shared" ref="I99" si="623">AB99+AU99</f>
        <v>0</v>
      </c>
      <c r="J99" s="142">
        <f t="shared" ref="J99" si="624">K99+L99</f>
        <v>0</v>
      </c>
      <c r="K99" s="144">
        <v>0</v>
      </c>
      <c r="L99" s="144">
        <v>0</v>
      </c>
      <c r="M99" s="77">
        <f t="shared" ref="M99" si="625">N99+O99</f>
        <v>0</v>
      </c>
      <c r="N99" s="31">
        <f t="shared" ref="N99" si="626">Q99+Z99</f>
        <v>0</v>
      </c>
      <c r="O99" s="31">
        <f t="shared" ref="O99" si="627">R99+AA99</f>
        <v>0</v>
      </c>
      <c r="P99" s="77">
        <f t="shared" ref="P99" si="628">Q99+R99</f>
        <v>0</v>
      </c>
      <c r="Q99" s="31">
        <f t="shared" ref="Q99" si="629">T99+W99</f>
        <v>0</v>
      </c>
      <c r="R99" s="31">
        <f t="shared" ref="R99" si="630">U99+X99</f>
        <v>0</v>
      </c>
      <c r="S99" s="77">
        <f t="shared" ref="S99" si="631">T99+U99</f>
        <v>0</v>
      </c>
      <c r="T99" s="144">
        <v>0</v>
      </c>
      <c r="U99" s="144">
        <v>0</v>
      </c>
      <c r="V99" s="77">
        <f t="shared" ref="V99" si="632">W99+X99</f>
        <v>0</v>
      </c>
      <c r="W99" s="144">
        <v>0</v>
      </c>
      <c r="X99" s="144">
        <v>0</v>
      </c>
      <c r="Y99" s="77">
        <f t="shared" ref="Y99" si="633">Z99+AA99</f>
        <v>0</v>
      </c>
      <c r="Z99" s="144">
        <v>0</v>
      </c>
      <c r="AA99" s="144">
        <v>0</v>
      </c>
      <c r="AB99" s="145">
        <v>0</v>
      </c>
      <c r="AC99" s="142">
        <f t="shared" ref="AC99" si="634">AD99+AE99</f>
        <v>0</v>
      </c>
      <c r="AD99" s="31">
        <v>0</v>
      </c>
      <c r="AE99" s="31">
        <v>0</v>
      </c>
      <c r="AF99" s="77">
        <f t="shared" ref="AF99" si="635">AG99+AH99</f>
        <v>0</v>
      </c>
      <c r="AG99" s="144">
        <f t="shared" ref="AG99" si="636">AJ99+AS99</f>
        <v>0</v>
      </c>
      <c r="AH99" s="144">
        <f t="shared" ref="AH99" si="637">AK99+AT99</f>
        <v>0</v>
      </c>
      <c r="AI99" s="77">
        <f t="shared" ref="AI99" si="638">AJ99+AK99</f>
        <v>0</v>
      </c>
      <c r="AJ99" s="144">
        <f t="shared" ref="AJ99" si="639">AM99+AP99</f>
        <v>0</v>
      </c>
      <c r="AK99" s="144">
        <f t="shared" ref="AK99" si="640">AN99+AQ99</f>
        <v>0</v>
      </c>
      <c r="AL99" s="77">
        <f t="shared" ref="AL99" si="641">AM99+AN99</f>
        <v>0</v>
      </c>
      <c r="AM99" s="31">
        <v>0</v>
      </c>
      <c r="AN99" s="31">
        <v>0</v>
      </c>
      <c r="AO99" s="77">
        <f t="shared" ref="AO99" si="642">AP99+AQ99</f>
        <v>0</v>
      </c>
      <c r="AP99" s="31">
        <v>0</v>
      </c>
      <c r="AQ99" s="31">
        <v>0</v>
      </c>
      <c r="AR99" s="77">
        <f t="shared" ref="AR99" si="643">AS99+AT99</f>
        <v>0</v>
      </c>
      <c r="AS99" s="31">
        <v>0</v>
      </c>
      <c r="AT99" s="31">
        <v>0</v>
      </c>
      <c r="AU99" s="83">
        <v>0</v>
      </c>
      <c r="AV99" s="142">
        <f t="shared" ref="AV99" si="644">AW99</f>
        <v>0</v>
      </c>
      <c r="AW99" s="31">
        <v>0</v>
      </c>
      <c r="AX99" s="77">
        <f t="shared" ref="AX99" si="645">AY99</f>
        <v>0</v>
      </c>
      <c r="AY99" s="144">
        <f t="shared" ref="AY99" si="646">BA99+BG99</f>
        <v>0</v>
      </c>
      <c r="AZ99" s="77">
        <f t="shared" ref="AZ99" si="647">BA99</f>
        <v>0</v>
      </c>
      <c r="BA99" s="144">
        <f t="shared" ref="BA99" si="648">BC99+BE99</f>
        <v>0</v>
      </c>
      <c r="BB99" s="77">
        <f t="shared" ref="BB99" si="649">BC99</f>
        <v>0</v>
      </c>
      <c r="BC99" s="31">
        <v>0</v>
      </c>
      <c r="BD99" s="77">
        <f t="shared" ref="BD99" si="650">BE99</f>
        <v>0</v>
      </c>
      <c r="BE99" s="31">
        <v>0</v>
      </c>
      <c r="BF99" s="77">
        <f t="shared" ref="BF99" si="651">BG99</f>
        <v>0</v>
      </c>
      <c r="BG99" s="83">
        <v>0</v>
      </c>
      <c r="BH99" s="142">
        <f t="shared" ref="BH99" si="652">BI99</f>
        <v>0</v>
      </c>
      <c r="BI99" s="31">
        <v>0</v>
      </c>
      <c r="BJ99" s="77">
        <f t="shared" ref="BJ99" si="653">BK99</f>
        <v>0</v>
      </c>
      <c r="BK99" s="73">
        <f t="shared" ref="BK99" si="654">BM99+BS99</f>
        <v>0</v>
      </c>
      <c r="BL99" s="77">
        <f t="shared" ref="BL99" si="655">BM99</f>
        <v>0</v>
      </c>
      <c r="BM99" s="73">
        <f t="shared" ref="BM99" si="656">BO99+BQ99</f>
        <v>0</v>
      </c>
      <c r="BN99" s="77">
        <f t="shared" ref="BN99" si="657">BO99</f>
        <v>0</v>
      </c>
      <c r="BO99" s="31">
        <v>0</v>
      </c>
      <c r="BP99" s="77">
        <f t="shared" ref="BP99" si="658">BQ99</f>
        <v>0</v>
      </c>
      <c r="BQ99" s="31">
        <v>0</v>
      </c>
      <c r="BR99" s="77">
        <f t="shared" ref="BR99" si="659">BS99</f>
        <v>0</v>
      </c>
      <c r="BS99" s="83">
        <v>0</v>
      </c>
      <c r="BT99" s="143"/>
    </row>
    <row r="100" spans="1:72" ht="58" x14ac:dyDescent="0.35">
      <c r="A100" s="139" t="s">
        <v>111</v>
      </c>
      <c r="B100" s="65">
        <f>B101</f>
        <v>0</v>
      </c>
      <c r="C100" s="29">
        <f t="shared" ref="C100:BN100" si="660">C101</f>
        <v>0</v>
      </c>
      <c r="D100" s="29">
        <f t="shared" si="660"/>
        <v>0</v>
      </c>
      <c r="E100" s="29">
        <f t="shared" si="660"/>
        <v>0</v>
      </c>
      <c r="F100" s="29">
        <f t="shared" si="660"/>
        <v>0</v>
      </c>
      <c r="G100" s="29">
        <f t="shared" si="660"/>
        <v>0</v>
      </c>
      <c r="H100" s="29">
        <f t="shared" si="660"/>
        <v>0</v>
      </c>
      <c r="I100" s="67">
        <f t="shared" si="660"/>
        <v>0</v>
      </c>
      <c r="J100" s="140">
        <f t="shared" si="660"/>
        <v>0</v>
      </c>
      <c r="K100" s="29">
        <f t="shared" si="660"/>
        <v>0</v>
      </c>
      <c r="L100" s="29">
        <f t="shared" si="660"/>
        <v>0</v>
      </c>
      <c r="M100" s="29">
        <f t="shared" si="660"/>
        <v>0</v>
      </c>
      <c r="N100" s="29">
        <f t="shared" si="660"/>
        <v>0</v>
      </c>
      <c r="O100" s="29">
        <f t="shared" si="660"/>
        <v>0</v>
      </c>
      <c r="P100" s="29">
        <f t="shared" si="660"/>
        <v>0</v>
      </c>
      <c r="Q100" s="29">
        <f t="shared" si="660"/>
        <v>0</v>
      </c>
      <c r="R100" s="29">
        <f t="shared" si="660"/>
        <v>0</v>
      </c>
      <c r="S100" s="29">
        <f t="shared" si="660"/>
        <v>0</v>
      </c>
      <c r="T100" s="29">
        <f t="shared" si="660"/>
        <v>0</v>
      </c>
      <c r="U100" s="29">
        <f t="shared" si="660"/>
        <v>0</v>
      </c>
      <c r="V100" s="29">
        <f t="shared" si="660"/>
        <v>0</v>
      </c>
      <c r="W100" s="29">
        <f t="shared" si="660"/>
        <v>0</v>
      </c>
      <c r="X100" s="29">
        <f t="shared" si="660"/>
        <v>0</v>
      </c>
      <c r="Y100" s="29">
        <f t="shared" si="660"/>
        <v>0</v>
      </c>
      <c r="Z100" s="29">
        <f t="shared" si="660"/>
        <v>0</v>
      </c>
      <c r="AA100" s="29">
        <f t="shared" si="660"/>
        <v>0</v>
      </c>
      <c r="AB100" s="67">
        <f t="shared" si="660"/>
        <v>0</v>
      </c>
      <c r="AC100" s="140">
        <f t="shared" si="660"/>
        <v>0</v>
      </c>
      <c r="AD100" s="29">
        <f t="shared" si="660"/>
        <v>0</v>
      </c>
      <c r="AE100" s="29">
        <f t="shared" si="660"/>
        <v>0</v>
      </c>
      <c r="AF100" s="29">
        <f t="shared" si="660"/>
        <v>0</v>
      </c>
      <c r="AG100" s="29">
        <f t="shared" si="660"/>
        <v>0</v>
      </c>
      <c r="AH100" s="29">
        <f t="shared" si="660"/>
        <v>0</v>
      </c>
      <c r="AI100" s="29">
        <f t="shared" si="660"/>
        <v>0</v>
      </c>
      <c r="AJ100" s="29">
        <f t="shared" si="660"/>
        <v>0</v>
      </c>
      <c r="AK100" s="29">
        <f t="shared" si="660"/>
        <v>0</v>
      </c>
      <c r="AL100" s="29">
        <f t="shared" si="660"/>
        <v>0</v>
      </c>
      <c r="AM100" s="29">
        <f t="shared" si="660"/>
        <v>0</v>
      </c>
      <c r="AN100" s="29">
        <f t="shared" si="660"/>
        <v>0</v>
      </c>
      <c r="AO100" s="29">
        <f t="shared" si="660"/>
        <v>0</v>
      </c>
      <c r="AP100" s="29">
        <f t="shared" si="660"/>
        <v>0</v>
      </c>
      <c r="AQ100" s="29">
        <f t="shared" si="660"/>
        <v>0</v>
      </c>
      <c r="AR100" s="29">
        <f t="shared" si="660"/>
        <v>0</v>
      </c>
      <c r="AS100" s="29">
        <f t="shared" si="660"/>
        <v>0</v>
      </c>
      <c r="AT100" s="29">
        <f t="shared" si="660"/>
        <v>0</v>
      </c>
      <c r="AU100" s="67">
        <f t="shared" si="660"/>
        <v>0</v>
      </c>
      <c r="AV100" s="140">
        <f t="shared" si="660"/>
        <v>0</v>
      </c>
      <c r="AW100" s="29">
        <f t="shared" si="660"/>
        <v>0</v>
      </c>
      <c r="AX100" s="29">
        <f t="shared" si="660"/>
        <v>0</v>
      </c>
      <c r="AY100" s="29">
        <f t="shared" si="660"/>
        <v>0</v>
      </c>
      <c r="AZ100" s="29">
        <f t="shared" si="660"/>
        <v>0</v>
      </c>
      <c r="BA100" s="29">
        <f t="shared" si="660"/>
        <v>0</v>
      </c>
      <c r="BB100" s="29">
        <f t="shared" si="660"/>
        <v>0</v>
      </c>
      <c r="BC100" s="29">
        <f t="shared" si="660"/>
        <v>0</v>
      </c>
      <c r="BD100" s="29">
        <f t="shared" si="660"/>
        <v>0</v>
      </c>
      <c r="BE100" s="29">
        <f t="shared" si="660"/>
        <v>0</v>
      </c>
      <c r="BF100" s="29">
        <f t="shared" si="660"/>
        <v>0</v>
      </c>
      <c r="BG100" s="67">
        <f t="shared" si="660"/>
        <v>0</v>
      </c>
      <c r="BH100" s="140">
        <f t="shared" si="660"/>
        <v>0</v>
      </c>
      <c r="BI100" s="29">
        <f t="shared" si="660"/>
        <v>0</v>
      </c>
      <c r="BJ100" s="29">
        <f t="shared" si="660"/>
        <v>0</v>
      </c>
      <c r="BK100" s="29">
        <f t="shared" si="660"/>
        <v>0</v>
      </c>
      <c r="BL100" s="29">
        <f t="shared" si="660"/>
        <v>0</v>
      </c>
      <c r="BM100" s="29">
        <f t="shared" si="660"/>
        <v>0</v>
      </c>
      <c r="BN100" s="29">
        <f t="shared" si="660"/>
        <v>0</v>
      </c>
      <c r="BO100" s="29">
        <f t="shared" ref="BO100:BS100" si="661">BO101</f>
        <v>0</v>
      </c>
      <c r="BP100" s="29">
        <f t="shared" si="661"/>
        <v>0</v>
      </c>
      <c r="BQ100" s="29">
        <f t="shared" si="661"/>
        <v>0</v>
      </c>
      <c r="BR100" s="29">
        <f t="shared" si="661"/>
        <v>0</v>
      </c>
      <c r="BS100" s="67">
        <f t="shared" si="661"/>
        <v>0</v>
      </c>
      <c r="BT100" s="138"/>
    </row>
    <row r="101" spans="1:72" x14ac:dyDescent="0.35">
      <c r="A101" s="141"/>
      <c r="B101" s="68">
        <f>C101+D101</f>
        <v>0</v>
      </c>
      <c r="C101" s="31">
        <f t="shared" ref="C101" si="662">J101+AC101+AV101+BH101</f>
        <v>0</v>
      </c>
      <c r="D101" s="31">
        <f t="shared" ref="D101" si="663">E101+H101</f>
        <v>0</v>
      </c>
      <c r="E101" s="31">
        <f t="shared" ref="E101" si="664">F101+G101</f>
        <v>0</v>
      </c>
      <c r="F101" s="31">
        <f t="shared" ref="F101" si="665">S101+AL101+BB101+BN101</f>
        <v>0</v>
      </c>
      <c r="G101" s="31">
        <f t="shared" ref="G101" si="666">V101+AO101+BD101+BP101</f>
        <v>0</v>
      </c>
      <c r="H101" s="31">
        <f t="shared" ref="H101" si="667">Y101+AR101+BF101+BR101</f>
        <v>0</v>
      </c>
      <c r="I101" s="83">
        <f t="shared" ref="I101" si="668">AB101+AU101</f>
        <v>0</v>
      </c>
      <c r="J101" s="142">
        <f t="shared" ref="J101" si="669">K101+L101</f>
        <v>0</v>
      </c>
      <c r="K101" s="144">
        <v>0</v>
      </c>
      <c r="L101" s="144">
        <v>0</v>
      </c>
      <c r="M101" s="77">
        <f t="shared" ref="M101" si="670">N101+O101</f>
        <v>0</v>
      </c>
      <c r="N101" s="31">
        <f t="shared" ref="N101" si="671">Q101+Z101</f>
        <v>0</v>
      </c>
      <c r="O101" s="31">
        <f t="shared" ref="O101" si="672">R101+AA101</f>
        <v>0</v>
      </c>
      <c r="P101" s="77">
        <f t="shared" ref="P101" si="673">Q101+R101</f>
        <v>0</v>
      </c>
      <c r="Q101" s="31">
        <f t="shared" ref="Q101" si="674">T101+W101</f>
        <v>0</v>
      </c>
      <c r="R101" s="31">
        <f t="shared" ref="R101" si="675">U101+X101</f>
        <v>0</v>
      </c>
      <c r="S101" s="77">
        <f t="shared" ref="S101" si="676">T101+U101</f>
        <v>0</v>
      </c>
      <c r="T101" s="144">
        <v>0</v>
      </c>
      <c r="U101" s="144">
        <v>0</v>
      </c>
      <c r="V101" s="77">
        <f t="shared" ref="V101" si="677">W101+X101</f>
        <v>0</v>
      </c>
      <c r="W101" s="144">
        <v>0</v>
      </c>
      <c r="X101" s="144">
        <v>0</v>
      </c>
      <c r="Y101" s="77">
        <f t="shared" ref="Y101" si="678">Z101+AA101</f>
        <v>0</v>
      </c>
      <c r="Z101" s="144">
        <v>0</v>
      </c>
      <c r="AA101" s="144">
        <v>0</v>
      </c>
      <c r="AB101" s="145">
        <v>0</v>
      </c>
      <c r="AC101" s="142">
        <f t="shared" ref="AC101" si="679">AD101+AE101</f>
        <v>0</v>
      </c>
      <c r="AD101" s="31">
        <v>0</v>
      </c>
      <c r="AE101" s="31">
        <v>0</v>
      </c>
      <c r="AF101" s="77">
        <f t="shared" ref="AF101" si="680">AG101+AH101</f>
        <v>0</v>
      </c>
      <c r="AG101" s="144">
        <f t="shared" ref="AG101" si="681">AJ101+AS101</f>
        <v>0</v>
      </c>
      <c r="AH101" s="144">
        <f t="shared" ref="AH101" si="682">AK101+AT101</f>
        <v>0</v>
      </c>
      <c r="AI101" s="77">
        <f t="shared" ref="AI101" si="683">AJ101+AK101</f>
        <v>0</v>
      </c>
      <c r="AJ101" s="144">
        <f t="shared" ref="AJ101" si="684">AM101+AP101</f>
        <v>0</v>
      </c>
      <c r="AK101" s="144">
        <f t="shared" ref="AK101" si="685">AN101+AQ101</f>
        <v>0</v>
      </c>
      <c r="AL101" s="77">
        <f t="shared" ref="AL101" si="686">AM101+AN101</f>
        <v>0</v>
      </c>
      <c r="AM101" s="31">
        <v>0</v>
      </c>
      <c r="AN101" s="31">
        <v>0</v>
      </c>
      <c r="AO101" s="77">
        <f t="shared" ref="AO101" si="687">AP101+AQ101</f>
        <v>0</v>
      </c>
      <c r="AP101" s="31">
        <v>0</v>
      </c>
      <c r="AQ101" s="31">
        <v>0</v>
      </c>
      <c r="AR101" s="77">
        <f t="shared" ref="AR101" si="688">AS101+AT101</f>
        <v>0</v>
      </c>
      <c r="AS101" s="31">
        <v>0</v>
      </c>
      <c r="AT101" s="31">
        <v>0</v>
      </c>
      <c r="AU101" s="83">
        <v>0</v>
      </c>
      <c r="AV101" s="142">
        <f t="shared" ref="AV101" si="689">AW101</f>
        <v>0</v>
      </c>
      <c r="AW101" s="31">
        <v>0</v>
      </c>
      <c r="AX101" s="77">
        <f t="shared" ref="AX101" si="690">AY101</f>
        <v>0</v>
      </c>
      <c r="AY101" s="144">
        <f t="shared" ref="AY101" si="691">BA101+BG101</f>
        <v>0</v>
      </c>
      <c r="AZ101" s="77">
        <f t="shared" ref="AZ101" si="692">BA101</f>
        <v>0</v>
      </c>
      <c r="BA101" s="144">
        <f t="shared" ref="BA101" si="693">BC101+BE101</f>
        <v>0</v>
      </c>
      <c r="BB101" s="77">
        <f t="shared" ref="BB101" si="694">BC101</f>
        <v>0</v>
      </c>
      <c r="BC101" s="31">
        <v>0</v>
      </c>
      <c r="BD101" s="77">
        <f t="shared" ref="BD101" si="695">BE101</f>
        <v>0</v>
      </c>
      <c r="BE101" s="31">
        <v>0</v>
      </c>
      <c r="BF101" s="77">
        <f t="shared" ref="BF101" si="696">BG101</f>
        <v>0</v>
      </c>
      <c r="BG101" s="83">
        <v>0</v>
      </c>
      <c r="BH101" s="142">
        <f t="shared" ref="BH101" si="697">BI101</f>
        <v>0</v>
      </c>
      <c r="BI101" s="31">
        <v>0</v>
      </c>
      <c r="BJ101" s="77">
        <f t="shared" ref="BJ101" si="698">BK101</f>
        <v>0</v>
      </c>
      <c r="BK101" s="73">
        <f t="shared" ref="BK101" si="699">BM101+BS101</f>
        <v>0</v>
      </c>
      <c r="BL101" s="77">
        <f t="shared" ref="BL101" si="700">BM101</f>
        <v>0</v>
      </c>
      <c r="BM101" s="73">
        <f t="shared" ref="BM101" si="701">BO101+BQ101</f>
        <v>0</v>
      </c>
      <c r="BN101" s="77">
        <f t="shared" ref="BN101" si="702">BO101</f>
        <v>0</v>
      </c>
      <c r="BO101" s="31">
        <v>0</v>
      </c>
      <c r="BP101" s="77">
        <f t="shared" ref="BP101" si="703">BQ101</f>
        <v>0</v>
      </c>
      <c r="BQ101" s="31">
        <v>0</v>
      </c>
      <c r="BR101" s="77">
        <f t="shared" ref="BR101" si="704">BS101</f>
        <v>0</v>
      </c>
      <c r="BS101" s="83">
        <v>0</v>
      </c>
      <c r="BT101" s="143"/>
    </row>
    <row r="102" spans="1:72" ht="43.5" x14ac:dyDescent="0.35">
      <c r="A102" s="139" t="s">
        <v>112</v>
      </c>
      <c r="B102" s="65">
        <f>B103</f>
        <v>0</v>
      </c>
      <c r="C102" s="29">
        <f t="shared" ref="C102:BN102" si="705">C103</f>
        <v>0</v>
      </c>
      <c r="D102" s="29">
        <f t="shared" si="705"/>
        <v>0</v>
      </c>
      <c r="E102" s="29">
        <f t="shared" si="705"/>
        <v>0</v>
      </c>
      <c r="F102" s="29">
        <f t="shared" si="705"/>
        <v>0</v>
      </c>
      <c r="G102" s="29">
        <f t="shared" si="705"/>
        <v>0</v>
      </c>
      <c r="H102" s="29">
        <f t="shared" si="705"/>
        <v>0</v>
      </c>
      <c r="I102" s="67">
        <f t="shared" si="705"/>
        <v>0</v>
      </c>
      <c r="J102" s="140">
        <f t="shared" si="705"/>
        <v>0</v>
      </c>
      <c r="K102" s="29">
        <f t="shared" si="705"/>
        <v>0</v>
      </c>
      <c r="L102" s="29">
        <f t="shared" si="705"/>
        <v>0</v>
      </c>
      <c r="M102" s="29">
        <f t="shared" si="705"/>
        <v>0</v>
      </c>
      <c r="N102" s="29">
        <f t="shared" si="705"/>
        <v>0</v>
      </c>
      <c r="O102" s="29">
        <f t="shared" si="705"/>
        <v>0</v>
      </c>
      <c r="P102" s="29">
        <f t="shared" si="705"/>
        <v>0</v>
      </c>
      <c r="Q102" s="29">
        <f t="shared" si="705"/>
        <v>0</v>
      </c>
      <c r="R102" s="29">
        <f t="shared" si="705"/>
        <v>0</v>
      </c>
      <c r="S102" s="29">
        <f t="shared" si="705"/>
        <v>0</v>
      </c>
      <c r="T102" s="29">
        <f t="shared" si="705"/>
        <v>0</v>
      </c>
      <c r="U102" s="29">
        <f t="shared" si="705"/>
        <v>0</v>
      </c>
      <c r="V102" s="29">
        <f t="shared" si="705"/>
        <v>0</v>
      </c>
      <c r="W102" s="29">
        <f t="shared" si="705"/>
        <v>0</v>
      </c>
      <c r="X102" s="29">
        <f t="shared" si="705"/>
        <v>0</v>
      </c>
      <c r="Y102" s="29">
        <f t="shared" si="705"/>
        <v>0</v>
      </c>
      <c r="Z102" s="29">
        <f t="shared" si="705"/>
        <v>0</v>
      </c>
      <c r="AA102" s="29">
        <f t="shared" si="705"/>
        <v>0</v>
      </c>
      <c r="AB102" s="67">
        <f t="shared" si="705"/>
        <v>0</v>
      </c>
      <c r="AC102" s="140">
        <f t="shared" si="705"/>
        <v>0</v>
      </c>
      <c r="AD102" s="29">
        <f t="shared" si="705"/>
        <v>0</v>
      </c>
      <c r="AE102" s="29">
        <f t="shared" si="705"/>
        <v>0</v>
      </c>
      <c r="AF102" s="29">
        <f t="shared" si="705"/>
        <v>0</v>
      </c>
      <c r="AG102" s="29">
        <f t="shared" si="705"/>
        <v>0</v>
      </c>
      <c r="AH102" s="29">
        <f t="shared" si="705"/>
        <v>0</v>
      </c>
      <c r="AI102" s="29">
        <f t="shared" si="705"/>
        <v>0</v>
      </c>
      <c r="AJ102" s="29">
        <f t="shared" si="705"/>
        <v>0</v>
      </c>
      <c r="AK102" s="29">
        <f t="shared" si="705"/>
        <v>0</v>
      </c>
      <c r="AL102" s="29">
        <f t="shared" si="705"/>
        <v>0</v>
      </c>
      <c r="AM102" s="29">
        <f t="shared" si="705"/>
        <v>0</v>
      </c>
      <c r="AN102" s="29">
        <f t="shared" si="705"/>
        <v>0</v>
      </c>
      <c r="AO102" s="29">
        <f t="shared" si="705"/>
        <v>0</v>
      </c>
      <c r="AP102" s="29">
        <f t="shared" si="705"/>
        <v>0</v>
      </c>
      <c r="AQ102" s="29">
        <f t="shared" si="705"/>
        <v>0</v>
      </c>
      <c r="AR102" s="29">
        <f t="shared" si="705"/>
        <v>0</v>
      </c>
      <c r="AS102" s="29">
        <f t="shared" si="705"/>
        <v>0</v>
      </c>
      <c r="AT102" s="29">
        <f t="shared" si="705"/>
        <v>0</v>
      </c>
      <c r="AU102" s="67">
        <f t="shared" si="705"/>
        <v>0</v>
      </c>
      <c r="AV102" s="140">
        <f t="shared" si="705"/>
        <v>0</v>
      </c>
      <c r="AW102" s="29">
        <f t="shared" si="705"/>
        <v>0</v>
      </c>
      <c r="AX102" s="29">
        <f t="shared" si="705"/>
        <v>0</v>
      </c>
      <c r="AY102" s="29">
        <f t="shared" si="705"/>
        <v>0</v>
      </c>
      <c r="AZ102" s="29">
        <f t="shared" si="705"/>
        <v>0</v>
      </c>
      <c r="BA102" s="29">
        <f t="shared" si="705"/>
        <v>0</v>
      </c>
      <c r="BB102" s="29">
        <f t="shared" si="705"/>
        <v>0</v>
      </c>
      <c r="BC102" s="29">
        <f t="shared" si="705"/>
        <v>0</v>
      </c>
      <c r="BD102" s="29">
        <f t="shared" si="705"/>
        <v>0</v>
      </c>
      <c r="BE102" s="29">
        <f t="shared" si="705"/>
        <v>0</v>
      </c>
      <c r="BF102" s="29">
        <f t="shared" si="705"/>
        <v>0</v>
      </c>
      <c r="BG102" s="67">
        <f t="shared" si="705"/>
        <v>0</v>
      </c>
      <c r="BH102" s="140">
        <f t="shared" si="705"/>
        <v>0</v>
      </c>
      <c r="BI102" s="29">
        <f t="shared" si="705"/>
        <v>0</v>
      </c>
      <c r="BJ102" s="29">
        <f t="shared" si="705"/>
        <v>0</v>
      </c>
      <c r="BK102" s="29">
        <f t="shared" si="705"/>
        <v>0</v>
      </c>
      <c r="BL102" s="29">
        <f t="shared" si="705"/>
        <v>0</v>
      </c>
      <c r="BM102" s="29">
        <f t="shared" si="705"/>
        <v>0</v>
      </c>
      <c r="BN102" s="29">
        <f t="shared" si="705"/>
        <v>0</v>
      </c>
      <c r="BO102" s="29">
        <f t="shared" ref="BO102:BS102" si="706">BO103</f>
        <v>0</v>
      </c>
      <c r="BP102" s="29">
        <f t="shared" si="706"/>
        <v>0</v>
      </c>
      <c r="BQ102" s="29">
        <f t="shared" si="706"/>
        <v>0</v>
      </c>
      <c r="BR102" s="29">
        <f t="shared" si="706"/>
        <v>0</v>
      </c>
      <c r="BS102" s="67">
        <f t="shared" si="706"/>
        <v>0</v>
      </c>
      <c r="BT102" s="138"/>
    </row>
    <row r="103" spans="1:72" x14ac:dyDescent="0.35">
      <c r="A103" s="141"/>
      <c r="B103" s="68">
        <f>C103+D103</f>
        <v>0</v>
      </c>
      <c r="C103" s="31">
        <f t="shared" ref="C103" si="707">J103+AC103+AV103+BH103</f>
        <v>0</v>
      </c>
      <c r="D103" s="31">
        <f t="shared" ref="D103" si="708">E103+H103</f>
        <v>0</v>
      </c>
      <c r="E103" s="31">
        <f t="shared" ref="E103" si="709">F103+G103</f>
        <v>0</v>
      </c>
      <c r="F103" s="31">
        <f t="shared" ref="F103" si="710">S103+AL103+BB103+BN103</f>
        <v>0</v>
      </c>
      <c r="G103" s="31">
        <f t="shared" ref="G103" si="711">V103+AO103+BD103+BP103</f>
        <v>0</v>
      </c>
      <c r="H103" s="31">
        <f t="shared" ref="H103" si="712">Y103+AR103+BF103+BR103</f>
        <v>0</v>
      </c>
      <c r="I103" s="83">
        <f t="shared" ref="I103" si="713">AB103+AU103</f>
        <v>0</v>
      </c>
      <c r="J103" s="142">
        <f t="shared" ref="J103" si="714">K103+L103</f>
        <v>0</v>
      </c>
      <c r="K103" s="144">
        <v>0</v>
      </c>
      <c r="L103" s="144">
        <v>0</v>
      </c>
      <c r="M103" s="77">
        <f t="shared" ref="M103" si="715">N103+O103</f>
        <v>0</v>
      </c>
      <c r="N103" s="31">
        <f t="shared" ref="N103" si="716">Q103+Z103</f>
        <v>0</v>
      </c>
      <c r="O103" s="31">
        <f t="shared" ref="O103" si="717">R103+AA103</f>
        <v>0</v>
      </c>
      <c r="P103" s="77">
        <f t="shared" ref="P103" si="718">Q103+R103</f>
        <v>0</v>
      </c>
      <c r="Q103" s="31">
        <f t="shared" ref="Q103" si="719">T103+W103</f>
        <v>0</v>
      </c>
      <c r="R103" s="31">
        <f t="shared" ref="R103" si="720">U103+X103</f>
        <v>0</v>
      </c>
      <c r="S103" s="77">
        <f t="shared" ref="S103" si="721">T103+U103</f>
        <v>0</v>
      </c>
      <c r="T103" s="144">
        <v>0</v>
      </c>
      <c r="U103" s="144">
        <v>0</v>
      </c>
      <c r="V103" s="77">
        <f t="shared" ref="V103" si="722">W103+X103</f>
        <v>0</v>
      </c>
      <c r="W103" s="144">
        <v>0</v>
      </c>
      <c r="X103" s="144">
        <v>0</v>
      </c>
      <c r="Y103" s="77">
        <f t="shared" ref="Y103" si="723">Z103+AA103</f>
        <v>0</v>
      </c>
      <c r="Z103" s="144">
        <v>0</v>
      </c>
      <c r="AA103" s="144">
        <v>0</v>
      </c>
      <c r="AB103" s="145">
        <v>0</v>
      </c>
      <c r="AC103" s="142">
        <f t="shared" ref="AC103" si="724">AD103+AE103</f>
        <v>0</v>
      </c>
      <c r="AD103" s="31">
        <v>0</v>
      </c>
      <c r="AE103" s="31">
        <v>0</v>
      </c>
      <c r="AF103" s="77">
        <f t="shared" ref="AF103" si="725">AG103+AH103</f>
        <v>0</v>
      </c>
      <c r="AG103" s="144">
        <f t="shared" ref="AG103" si="726">AJ103+AS103</f>
        <v>0</v>
      </c>
      <c r="AH103" s="144">
        <f t="shared" ref="AH103" si="727">AK103+AT103</f>
        <v>0</v>
      </c>
      <c r="AI103" s="77">
        <f t="shared" ref="AI103" si="728">AJ103+AK103</f>
        <v>0</v>
      </c>
      <c r="AJ103" s="144">
        <f t="shared" ref="AJ103" si="729">AM103+AP103</f>
        <v>0</v>
      </c>
      <c r="AK103" s="144">
        <f t="shared" ref="AK103" si="730">AN103+AQ103</f>
        <v>0</v>
      </c>
      <c r="AL103" s="77">
        <f t="shared" ref="AL103" si="731">AM103+AN103</f>
        <v>0</v>
      </c>
      <c r="AM103" s="31">
        <v>0</v>
      </c>
      <c r="AN103" s="31">
        <v>0</v>
      </c>
      <c r="AO103" s="77">
        <f t="shared" ref="AO103" si="732">AP103+AQ103</f>
        <v>0</v>
      </c>
      <c r="AP103" s="31">
        <v>0</v>
      </c>
      <c r="AQ103" s="31">
        <v>0</v>
      </c>
      <c r="AR103" s="77">
        <f t="shared" ref="AR103" si="733">AS103+AT103</f>
        <v>0</v>
      </c>
      <c r="AS103" s="31">
        <v>0</v>
      </c>
      <c r="AT103" s="31">
        <v>0</v>
      </c>
      <c r="AU103" s="83">
        <v>0</v>
      </c>
      <c r="AV103" s="142">
        <f t="shared" ref="AV103" si="734">AW103</f>
        <v>0</v>
      </c>
      <c r="AW103" s="31">
        <v>0</v>
      </c>
      <c r="AX103" s="77">
        <f t="shared" ref="AX103" si="735">AY103</f>
        <v>0</v>
      </c>
      <c r="AY103" s="144">
        <f t="shared" ref="AY103" si="736">BA103+BG103</f>
        <v>0</v>
      </c>
      <c r="AZ103" s="77">
        <f t="shared" ref="AZ103" si="737">BA103</f>
        <v>0</v>
      </c>
      <c r="BA103" s="144">
        <f t="shared" ref="BA103" si="738">BC103+BE103</f>
        <v>0</v>
      </c>
      <c r="BB103" s="77">
        <f t="shared" ref="BB103" si="739">BC103</f>
        <v>0</v>
      </c>
      <c r="BC103" s="31">
        <v>0</v>
      </c>
      <c r="BD103" s="77">
        <f t="shared" ref="BD103" si="740">BE103</f>
        <v>0</v>
      </c>
      <c r="BE103" s="31">
        <v>0</v>
      </c>
      <c r="BF103" s="77">
        <f t="shared" ref="BF103" si="741">BG103</f>
        <v>0</v>
      </c>
      <c r="BG103" s="83">
        <v>0</v>
      </c>
      <c r="BH103" s="142">
        <f t="shared" ref="BH103" si="742">BI103</f>
        <v>0</v>
      </c>
      <c r="BI103" s="31">
        <v>0</v>
      </c>
      <c r="BJ103" s="77">
        <f t="shared" ref="BJ103" si="743">BK103</f>
        <v>0</v>
      </c>
      <c r="BK103" s="73">
        <f t="shared" ref="BK103" si="744">BM103+BS103</f>
        <v>0</v>
      </c>
      <c r="BL103" s="77">
        <f t="shared" ref="BL103" si="745">BM103</f>
        <v>0</v>
      </c>
      <c r="BM103" s="73">
        <f t="shared" ref="BM103" si="746">BO103+BQ103</f>
        <v>0</v>
      </c>
      <c r="BN103" s="77">
        <f t="shared" ref="BN103" si="747">BO103</f>
        <v>0</v>
      </c>
      <c r="BO103" s="31">
        <v>0</v>
      </c>
      <c r="BP103" s="77">
        <f t="shared" ref="BP103" si="748">BQ103</f>
        <v>0</v>
      </c>
      <c r="BQ103" s="31">
        <v>0</v>
      </c>
      <c r="BR103" s="77">
        <f t="shared" ref="BR103" si="749">BS103</f>
        <v>0</v>
      </c>
      <c r="BS103" s="83">
        <v>0</v>
      </c>
      <c r="BT103" s="143"/>
    </row>
    <row r="104" spans="1:72" ht="43.5" x14ac:dyDescent="0.35">
      <c r="A104" s="139" t="s">
        <v>113</v>
      </c>
      <c r="B104" s="65">
        <f>B105</f>
        <v>0</v>
      </c>
      <c r="C104" s="29">
        <f t="shared" ref="C104:BN104" si="750">C105</f>
        <v>0</v>
      </c>
      <c r="D104" s="29">
        <f t="shared" si="750"/>
        <v>0</v>
      </c>
      <c r="E104" s="29">
        <f t="shared" si="750"/>
        <v>0</v>
      </c>
      <c r="F104" s="29">
        <f t="shared" si="750"/>
        <v>0</v>
      </c>
      <c r="G104" s="29">
        <f t="shared" si="750"/>
        <v>0</v>
      </c>
      <c r="H104" s="29">
        <f t="shared" si="750"/>
        <v>0</v>
      </c>
      <c r="I104" s="67">
        <f t="shared" si="750"/>
        <v>0</v>
      </c>
      <c r="J104" s="140">
        <f t="shared" si="750"/>
        <v>0</v>
      </c>
      <c r="K104" s="29">
        <f t="shared" si="750"/>
        <v>0</v>
      </c>
      <c r="L104" s="29">
        <f t="shared" si="750"/>
        <v>0</v>
      </c>
      <c r="M104" s="29">
        <f t="shared" si="750"/>
        <v>0</v>
      </c>
      <c r="N104" s="29">
        <f t="shared" si="750"/>
        <v>0</v>
      </c>
      <c r="O104" s="29">
        <f t="shared" si="750"/>
        <v>0</v>
      </c>
      <c r="P104" s="29">
        <f t="shared" si="750"/>
        <v>0</v>
      </c>
      <c r="Q104" s="29">
        <f t="shared" si="750"/>
        <v>0</v>
      </c>
      <c r="R104" s="29">
        <f t="shared" si="750"/>
        <v>0</v>
      </c>
      <c r="S104" s="29">
        <f t="shared" si="750"/>
        <v>0</v>
      </c>
      <c r="T104" s="29">
        <f t="shared" si="750"/>
        <v>0</v>
      </c>
      <c r="U104" s="29">
        <f t="shared" si="750"/>
        <v>0</v>
      </c>
      <c r="V104" s="29">
        <f t="shared" si="750"/>
        <v>0</v>
      </c>
      <c r="W104" s="29">
        <f t="shared" si="750"/>
        <v>0</v>
      </c>
      <c r="X104" s="29">
        <f t="shared" si="750"/>
        <v>0</v>
      </c>
      <c r="Y104" s="29">
        <f t="shared" si="750"/>
        <v>0</v>
      </c>
      <c r="Z104" s="29">
        <f t="shared" si="750"/>
        <v>0</v>
      </c>
      <c r="AA104" s="29">
        <f t="shared" si="750"/>
        <v>0</v>
      </c>
      <c r="AB104" s="67">
        <f t="shared" si="750"/>
        <v>0</v>
      </c>
      <c r="AC104" s="140">
        <f t="shared" si="750"/>
        <v>0</v>
      </c>
      <c r="AD104" s="29">
        <f t="shared" si="750"/>
        <v>0</v>
      </c>
      <c r="AE104" s="29">
        <f t="shared" si="750"/>
        <v>0</v>
      </c>
      <c r="AF104" s="29">
        <f t="shared" si="750"/>
        <v>0</v>
      </c>
      <c r="AG104" s="29">
        <f t="shared" si="750"/>
        <v>0</v>
      </c>
      <c r="AH104" s="29">
        <f t="shared" si="750"/>
        <v>0</v>
      </c>
      <c r="AI104" s="29">
        <f t="shared" si="750"/>
        <v>0</v>
      </c>
      <c r="AJ104" s="29">
        <f t="shared" si="750"/>
        <v>0</v>
      </c>
      <c r="AK104" s="29">
        <f t="shared" si="750"/>
        <v>0</v>
      </c>
      <c r="AL104" s="29">
        <f t="shared" si="750"/>
        <v>0</v>
      </c>
      <c r="AM104" s="29">
        <f t="shared" si="750"/>
        <v>0</v>
      </c>
      <c r="AN104" s="29">
        <f t="shared" si="750"/>
        <v>0</v>
      </c>
      <c r="AO104" s="29">
        <f t="shared" si="750"/>
        <v>0</v>
      </c>
      <c r="AP104" s="29">
        <f t="shared" si="750"/>
        <v>0</v>
      </c>
      <c r="AQ104" s="29">
        <f t="shared" si="750"/>
        <v>0</v>
      </c>
      <c r="AR104" s="29">
        <f t="shared" si="750"/>
        <v>0</v>
      </c>
      <c r="AS104" s="29">
        <f t="shared" si="750"/>
        <v>0</v>
      </c>
      <c r="AT104" s="29">
        <f t="shared" si="750"/>
        <v>0</v>
      </c>
      <c r="AU104" s="67">
        <f t="shared" si="750"/>
        <v>0</v>
      </c>
      <c r="AV104" s="140">
        <f t="shared" si="750"/>
        <v>0</v>
      </c>
      <c r="AW104" s="29">
        <f t="shared" si="750"/>
        <v>0</v>
      </c>
      <c r="AX104" s="29">
        <f t="shared" si="750"/>
        <v>0</v>
      </c>
      <c r="AY104" s="29">
        <f t="shared" si="750"/>
        <v>0</v>
      </c>
      <c r="AZ104" s="29">
        <f t="shared" si="750"/>
        <v>0</v>
      </c>
      <c r="BA104" s="29">
        <f t="shared" si="750"/>
        <v>0</v>
      </c>
      <c r="BB104" s="29">
        <f t="shared" si="750"/>
        <v>0</v>
      </c>
      <c r="BC104" s="29">
        <f t="shared" si="750"/>
        <v>0</v>
      </c>
      <c r="BD104" s="29">
        <f t="shared" si="750"/>
        <v>0</v>
      </c>
      <c r="BE104" s="29">
        <f t="shared" si="750"/>
        <v>0</v>
      </c>
      <c r="BF104" s="29">
        <f t="shared" si="750"/>
        <v>0</v>
      </c>
      <c r="BG104" s="67">
        <f t="shared" si="750"/>
        <v>0</v>
      </c>
      <c r="BH104" s="140">
        <f t="shared" si="750"/>
        <v>0</v>
      </c>
      <c r="BI104" s="29">
        <f t="shared" si="750"/>
        <v>0</v>
      </c>
      <c r="BJ104" s="29">
        <f t="shared" si="750"/>
        <v>0</v>
      </c>
      <c r="BK104" s="29">
        <f t="shared" si="750"/>
        <v>0</v>
      </c>
      <c r="BL104" s="29">
        <f t="shared" si="750"/>
        <v>0</v>
      </c>
      <c r="BM104" s="29">
        <f t="shared" si="750"/>
        <v>0</v>
      </c>
      <c r="BN104" s="29">
        <f t="shared" si="750"/>
        <v>0</v>
      </c>
      <c r="BO104" s="29">
        <f t="shared" ref="BO104:BS104" si="751">BO105</f>
        <v>0</v>
      </c>
      <c r="BP104" s="29">
        <f t="shared" si="751"/>
        <v>0</v>
      </c>
      <c r="BQ104" s="29">
        <f t="shared" si="751"/>
        <v>0</v>
      </c>
      <c r="BR104" s="29">
        <f t="shared" si="751"/>
        <v>0</v>
      </c>
      <c r="BS104" s="67">
        <f t="shared" si="751"/>
        <v>0</v>
      </c>
      <c r="BT104" s="138"/>
    </row>
    <row r="105" spans="1:72" x14ac:dyDescent="0.35">
      <c r="A105" s="141"/>
      <c r="B105" s="68">
        <f>C105+D105</f>
        <v>0</v>
      </c>
      <c r="C105" s="31">
        <f t="shared" ref="C105" si="752">J105+AC105+AV105+BH105</f>
        <v>0</v>
      </c>
      <c r="D105" s="31">
        <f t="shared" ref="D105" si="753">E105+H105</f>
        <v>0</v>
      </c>
      <c r="E105" s="31">
        <f t="shared" ref="E105" si="754">F105+G105</f>
        <v>0</v>
      </c>
      <c r="F105" s="31">
        <f t="shared" ref="F105" si="755">S105+AL105+BB105+BN105</f>
        <v>0</v>
      </c>
      <c r="G105" s="31">
        <f t="shared" ref="G105" si="756">V105+AO105+BD105+BP105</f>
        <v>0</v>
      </c>
      <c r="H105" s="31">
        <f t="shared" ref="H105" si="757">Y105+AR105+BF105+BR105</f>
        <v>0</v>
      </c>
      <c r="I105" s="83">
        <f t="shared" ref="I105" si="758">AB105+AU105</f>
        <v>0</v>
      </c>
      <c r="J105" s="142">
        <f t="shared" ref="J105" si="759">K105+L105</f>
        <v>0</v>
      </c>
      <c r="K105" s="73">
        <v>0</v>
      </c>
      <c r="L105" s="73">
        <v>0</v>
      </c>
      <c r="M105" s="77">
        <f t="shared" ref="M105" si="760">N105+O105</f>
        <v>0</v>
      </c>
      <c r="N105" s="31">
        <f t="shared" ref="N105" si="761">Q105+Z105</f>
        <v>0</v>
      </c>
      <c r="O105" s="31">
        <f t="shared" ref="O105" si="762">R105+AA105</f>
        <v>0</v>
      </c>
      <c r="P105" s="77">
        <f t="shared" ref="P105" si="763">Q105+R105</f>
        <v>0</v>
      </c>
      <c r="Q105" s="31">
        <f t="shared" ref="Q105" si="764">T105+W105</f>
        <v>0</v>
      </c>
      <c r="R105" s="31">
        <f t="shared" ref="R105" si="765">U105+X105</f>
        <v>0</v>
      </c>
      <c r="S105" s="77">
        <f t="shared" ref="S105" si="766">T105+U105</f>
        <v>0</v>
      </c>
      <c r="T105" s="73">
        <v>0</v>
      </c>
      <c r="U105" s="73">
        <v>0</v>
      </c>
      <c r="V105" s="77">
        <f t="shared" ref="V105" si="767">W105+X105</f>
        <v>0</v>
      </c>
      <c r="W105" s="73">
        <v>0</v>
      </c>
      <c r="X105" s="73">
        <v>0</v>
      </c>
      <c r="Y105" s="77">
        <f t="shared" ref="Y105" si="768">Z105+AA105</f>
        <v>0</v>
      </c>
      <c r="Z105" s="144">
        <v>0</v>
      </c>
      <c r="AA105" s="144">
        <v>0</v>
      </c>
      <c r="AB105" s="145">
        <v>0</v>
      </c>
      <c r="AC105" s="142">
        <f t="shared" ref="AC105" si="769">AD105+AE105</f>
        <v>0</v>
      </c>
      <c r="AD105" s="31">
        <v>0</v>
      </c>
      <c r="AE105" s="31">
        <v>0</v>
      </c>
      <c r="AF105" s="77">
        <f t="shared" ref="AF105" si="770">AG105+AH105</f>
        <v>0</v>
      </c>
      <c r="AG105" s="144">
        <f t="shared" ref="AG105" si="771">AJ105+AS105</f>
        <v>0</v>
      </c>
      <c r="AH105" s="144">
        <f t="shared" ref="AH105" si="772">AK105+AT105</f>
        <v>0</v>
      </c>
      <c r="AI105" s="77">
        <f t="shared" ref="AI105" si="773">AJ105+AK105</f>
        <v>0</v>
      </c>
      <c r="AJ105" s="144">
        <f t="shared" ref="AJ105" si="774">AM105+AP105</f>
        <v>0</v>
      </c>
      <c r="AK105" s="144">
        <f t="shared" ref="AK105" si="775">AN105+AQ105</f>
        <v>0</v>
      </c>
      <c r="AL105" s="77">
        <f t="shared" ref="AL105" si="776">AM105+AN105</f>
        <v>0</v>
      </c>
      <c r="AM105" s="31">
        <v>0</v>
      </c>
      <c r="AN105" s="31">
        <v>0</v>
      </c>
      <c r="AO105" s="77">
        <f t="shared" ref="AO105" si="777">AP105+AQ105</f>
        <v>0</v>
      </c>
      <c r="AP105" s="31">
        <v>0</v>
      </c>
      <c r="AQ105" s="31">
        <v>0</v>
      </c>
      <c r="AR105" s="77">
        <f t="shared" ref="AR105" si="778">AS105+AT105</f>
        <v>0</v>
      </c>
      <c r="AS105" s="31">
        <v>0</v>
      </c>
      <c r="AT105" s="31">
        <v>0</v>
      </c>
      <c r="AU105" s="83">
        <v>0</v>
      </c>
      <c r="AV105" s="142">
        <f t="shared" ref="AV105" si="779">AW105</f>
        <v>0</v>
      </c>
      <c r="AW105" s="31">
        <v>0</v>
      </c>
      <c r="AX105" s="77">
        <f t="shared" ref="AX105" si="780">AY105</f>
        <v>0</v>
      </c>
      <c r="AY105" s="144">
        <f t="shared" ref="AY105" si="781">BA105+BG105</f>
        <v>0</v>
      </c>
      <c r="AZ105" s="77">
        <f t="shared" ref="AZ105" si="782">BA105</f>
        <v>0</v>
      </c>
      <c r="BA105" s="144">
        <f t="shared" ref="BA105" si="783">BC105+BE105</f>
        <v>0</v>
      </c>
      <c r="BB105" s="77">
        <f t="shared" ref="BB105" si="784">BC105</f>
        <v>0</v>
      </c>
      <c r="BC105" s="31">
        <v>0</v>
      </c>
      <c r="BD105" s="77">
        <f t="shared" ref="BD105" si="785">BE105</f>
        <v>0</v>
      </c>
      <c r="BE105" s="31">
        <v>0</v>
      </c>
      <c r="BF105" s="77">
        <f t="shared" ref="BF105" si="786">BG105</f>
        <v>0</v>
      </c>
      <c r="BG105" s="83">
        <v>0</v>
      </c>
      <c r="BH105" s="142">
        <f t="shared" ref="BH105" si="787">BI105</f>
        <v>0</v>
      </c>
      <c r="BI105" s="31">
        <v>0</v>
      </c>
      <c r="BJ105" s="77">
        <f t="shared" ref="BJ105" si="788">BK105</f>
        <v>0</v>
      </c>
      <c r="BK105" s="73">
        <f t="shared" ref="BK105" si="789">BM105+BS105</f>
        <v>0</v>
      </c>
      <c r="BL105" s="77">
        <f t="shared" ref="BL105" si="790">BM105</f>
        <v>0</v>
      </c>
      <c r="BM105" s="73">
        <f t="shared" ref="BM105" si="791">BO105+BQ105</f>
        <v>0</v>
      </c>
      <c r="BN105" s="77">
        <f t="shared" ref="BN105" si="792">BO105</f>
        <v>0</v>
      </c>
      <c r="BO105" s="31">
        <v>0</v>
      </c>
      <c r="BP105" s="77">
        <f t="shared" ref="BP105" si="793">BQ105</f>
        <v>0</v>
      </c>
      <c r="BQ105" s="31">
        <v>0</v>
      </c>
      <c r="BR105" s="77">
        <f t="shared" ref="BR105" si="794">BS105</f>
        <v>0</v>
      </c>
      <c r="BS105" s="83">
        <v>0</v>
      </c>
      <c r="BT105" s="143"/>
    </row>
    <row r="106" spans="1:72" x14ac:dyDescent="0.35">
      <c r="A106" s="147" t="s">
        <v>114</v>
      </c>
      <c r="B106" s="62">
        <f>B107+B109+B111</f>
        <v>278997266</v>
      </c>
      <c r="C106" s="27">
        <f t="shared" ref="C106:BN106" si="795">C107+C109+C111</f>
        <v>225893550</v>
      </c>
      <c r="D106" s="27">
        <f t="shared" si="795"/>
        <v>53103716</v>
      </c>
      <c r="E106" s="27">
        <f t="shared" si="795"/>
        <v>53103716</v>
      </c>
      <c r="F106" s="27">
        <f t="shared" si="795"/>
        <v>30783935</v>
      </c>
      <c r="G106" s="27">
        <f t="shared" si="795"/>
        <v>22319781</v>
      </c>
      <c r="H106" s="27">
        <f t="shared" si="795"/>
        <v>0</v>
      </c>
      <c r="I106" s="64">
        <f t="shared" si="795"/>
        <v>0</v>
      </c>
      <c r="J106" s="137">
        <f t="shared" si="795"/>
        <v>225893550</v>
      </c>
      <c r="K106" s="27">
        <f t="shared" si="795"/>
        <v>215889885</v>
      </c>
      <c r="L106" s="27">
        <f t="shared" si="795"/>
        <v>10003665</v>
      </c>
      <c r="M106" s="27">
        <f t="shared" si="795"/>
        <v>53103716</v>
      </c>
      <c r="N106" s="27">
        <f t="shared" si="795"/>
        <v>38098218</v>
      </c>
      <c r="O106" s="27">
        <f t="shared" si="795"/>
        <v>15005498</v>
      </c>
      <c r="P106" s="27">
        <f t="shared" si="795"/>
        <v>53103716</v>
      </c>
      <c r="Q106" s="27">
        <f t="shared" si="795"/>
        <v>38098218</v>
      </c>
      <c r="R106" s="27">
        <f t="shared" si="795"/>
        <v>15005498</v>
      </c>
      <c r="S106" s="27">
        <f t="shared" si="795"/>
        <v>30783935</v>
      </c>
      <c r="T106" s="27">
        <f t="shared" si="795"/>
        <v>17779170</v>
      </c>
      <c r="U106" s="27">
        <f t="shared" si="795"/>
        <v>13004765</v>
      </c>
      <c r="V106" s="27">
        <f t="shared" si="795"/>
        <v>22319781</v>
      </c>
      <c r="W106" s="27">
        <f t="shared" si="795"/>
        <v>20319048</v>
      </c>
      <c r="X106" s="27">
        <f t="shared" si="795"/>
        <v>2000733</v>
      </c>
      <c r="Y106" s="27">
        <f t="shared" si="795"/>
        <v>0</v>
      </c>
      <c r="Z106" s="27">
        <f t="shared" si="795"/>
        <v>0</v>
      </c>
      <c r="AA106" s="27">
        <f t="shared" si="795"/>
        <v>0</v>
      </c>
      <c r="AB106" s="64">
        <f t="shared" si="795"/>
        <v>0</v>
      </c>
      <c r="AC106" s="137">
        <f t="shared" si="795"/>
        <v>0</v>
      </c>
      <c r="AD106" s="27">
        <f t="shared" si="795"/>
        <v>0</v>
      </c>
      <c r="AE106" s="27">
        <f t="shared" si="795"/>
        <v>0</v>
      </c>
      <c r="AF106" s="27">
        <f t="shared" si="795"/>
        <v>0</v>
      </c>
      <c r="AG106" s="27">
        <f t="shared" si="795"/>
        <v>0</v>
      </c>
      <c r="AH106" s="27">
        <f t="shared" si="795"/>
        <v>0</v>
      </c>
      <c r="AI106" s="27">
        <f t="shared" si="795"/>
        <v>0</v>
      </c>
      <c r="AJ106" s="27">
        <f t="shared" si="795"/>
        <v>0</v>
      </c>
      <c r="AK106" s="27">
        <f t="shared" si="795"/>
        <v>0</v>
      </c>
      <c r="AL106" s="27">
        <f t="shared" si="795"/>
        <v>0</v>
      </c>
      <c r="AM106" s="27">
        <f t="shared" si="795"/>
        <v>0</v>
      </c>
      <c r="AN106" s="27">
        <f t="shared" si="795"/>
        <v>0</v>
      </c>
      <c r="AO106" s="27">
        <f t="shared" si="795"/>
        <v>0</v>
      </c>
      <c r="AP106" s="27">
        <f t="shared" si="795"/>
        <v>0</v>
      </c>
      <c r="AQ106" s="27">
        <f t="shared" si="795"/>
        <v>0</v>
      </c>
      <c r="AR106" s="27">
        <f t="shared" si="795"/>
        <v>0</v>
      </c>
      <c r="AS106" s="27">
        <f t="shared" si="795"/>
        <v>0</v>
      </c>
      <c r="AT106" s="27">
        <f t="shared" si="795"/>
        <v>0</v>
      </c>
      <c r="AU106" s="64">
        <f t="shared" si="795"/>
        <v>0</v>
      </c>
      <c r="AV106" s="137">
        <f t="shared" si="795"/>
        <v>0</v>
      </c>
      <c r="AW106" s="27">
        <f t="shared" si="795"/>
        <v>0</v>
      </c>
      <c r="AX106" s="27">
        <f t="shared" si="795"/>
        <v>0</v>
      </c>
      <c r="AY106" s="27">
        <f t="shared" si="795"/>
        <v>0</v>
      </c>
      <c r="AZ106" s="27">
        <f t="shared" si="795"/>
        <v>0</v>
      </c>
      <c r="BA106" s="27">
        <f t="shared" si="795"/>
        <v>0</v>
      </c>
      <c r="BB106" s="27">
        <f t="shared" si="795"/>
        <v>0</v>
      </c>
      <c r="BC106" s="27">
        <f t="shared" si="795"/>
        <v>0</v>
      </c>
      <c r="BD106" s="27">
        <f t="shared" si="795"/>
        <v>0</v>
      </c>
      <c r="BE106" s="27">
        <f t="shared" si="795"/>
        <v>0</v>
      </c>
      <c r="BF106" s="27">
        <f t="shared" si="795"/>
        <v>0</v>
      </c>
      <c r="BG106" s="64">
        <f t="shared" si="795"/>
        <v>0</v>
      </c>
      <c r="BH106" s="137">
        <f t="shared" si="795"/>
        <v>0</v>
      </c>
      <c r="BI106" s="27">
        <f t="shared" si="795"/>
        <v>0</v>
      </c>
      <c r="BJ106" s="27">
        <f t="shared" si="795"/>
        <v>0</v>
      </c>
      <c r="BK106" s="27">
        <f t="shared" si="795"/>
        <v>0</v>
      </c>
      <c r="BL106" s="27">
        <f t="shared" si="795"/>
        <v>0</v>
      </c>
      <c r="BM106" s="27">
        <f t="shared" si="795"/>
        <v>0</v>
      </c>
      <c r="BN106" s="27">
        <f t="shared" si="795"/>
        <v>0</v>
      </c>
      <c r="BO106" s="27">
        <f t="shared" ref="BO106:BS106" si="796">BO107+BO109+BO111</f>
        <v>0</v>
      </c>
      <c r="BP106" s="27">
        <f t="shared" si="796"/>
        <v>0</v>
      </c>
      <c r="BQ106" s="27">
        <f t="shared" si="796"/>
        <v>0</v>
      </c>
      <c r="BR106" s="27">
        <f t="shared" si="796"/>
        <v>0</v>
      </c>
      <c r="BS106" s="64">
        <f t="shared" si="796"/>
        <v>0</v>
      </c>
      <c r="BT106" s="138"/>
    </row>
    <row r="107" spans="1:72" ht="101.5" x14ac:dyDescent="0.35">
      <c r="A107" s="139" t="s">
        <v>115</v>
      </c>
      <c r="B107" s="65">
        <f>B108</f>
        <v>0</v>
      </c>
      <c r="C107" s="29">
        <f t="shared" ref="C107:BN107" si="797">C108</f>
        <v>0</v>
      </c>
      <c r="D107" s="29">
        <f t="shared" si="797"/>
        <v>0</v>
      </c>
      <c r="E107" s="29">
        <f t="shared" si="797"/>
        <v>0</v>
      </c>
      <c r="F107" s="29">
        <f t="shared" si="797"/>
        <v>0</v>
      </c>
      <c r="G107" s="29">
        <f t="shared" si="797"/>
        <v>0</v>
      </c>
      <c r="H107" s="29">
        <f t="shared" si="797"/>
        <v>0</v>
      </c>
      <c r="I107" s="67">
        <f t="shared" si="797"/>
        <v>0</v>
      </c>
      <c r="J107" s="140">
        <f t="shared" si="797"/>
        <v>0</v>
      </c>
      <c r="K107" s="29">
        <f t="shared" si="797"/>
        <v>0</v>
      </c>
      <c r="L107" s="29">
        <f t="shared" si="797"/>
        <v>0</v>
      </c>
      <c r="M107" s="29">
        <f t="shared" si="797"/>
        <v>0</v>
      </c>
      <c r="N107" s="29">
        <f t="shared" si="797"/>
        <v>0</v>
      </c>
      <c r="O107" s="29">
        <f t="shared" si="797"/>
        <v>0</v>
      </c>
      <c r="P107" s="29">
        <f t="shared" si="797"/>
        <v>0</v>
      </c>
      <c r="Q107" s="29">
        <f t="shared" si="797"/>
        <v>0</v>
      </c>
      <c r="R107" s="29">
        <f t="shared" si="797"/>
        <v>0</v>
      </c>
      <c r="S107" s="29">
        <f t="shared" si="797"/>
        <v>0</v>
      </c>
      <c r="T107" s="29">
        <f t="shared" si="797"/>
        <v>0</v>
      </c>
      <c r="U107" s="29">
        <f t="shared" si="797"/>
        <v>0</v>
      </c>
      <c r="V107" s="29">
        <f t="shared" si="797"/>
        <v>0</v>
      </c>
      <c r="W107" s="29">
        <f t="shared" si="797"/>
        <v>0</v>
      </c>
      <c r="X107" s="29">
        <f t="shared" si="797"/>
        <v>0</v>
      </c>
      <c r="Y107" s="29">
        <f t="shared" si="797"/>
        <v>0</v>
      </c>
      <c r="Z107" s="29">
        <f t="shared" si="797"/>
        <v>0</v>
      </c>
      <c r="AA107" s="29">
        <f t="shared" si="797"/>
        <v>0</v>
      </c>
      <c r="AB107" s="67">
        <f t="shared" si="797"/>
        <v>0</v>
      </c>
      <c r="AC107" s="140">
        <f t="shared" si="797"/>
        <v>0</v>
      </c>
      <c r="AD107" s="29">
        <f t="shared" si="797"/>
        <v>0</v>
      </c>
      <c r="AE107" s="29">
        <f t="shared" si="797"/>
        <v>0</v>
      </c>
      <c r="AF107" s="29">
        <f t="shared" si="797"/>
        <v>0</v>
      </c>
      <c r="AG107" s="29">
        <f t="shared" si="797"/>
        <v>0</v>
      </c>
      <c r="AH107" s="29">
        <f t="shared" si="797"/>
        <v>0</v>
      </c>
      <c r="AI107" s="29">
        <f t="shared" si="797"/>
        <v>0</v>
      </c>
      <c r="AJ107" s="29">
        <f t="shared" si="797"/>
        <v>0</v>
      </c>
      <c r="AK107" s="29">
        <f t="shared" si="797"/>
        <v>0</v>
      </c>
      <c r="AL107" s="29">
        <f t="shared" si="797"/>
        <v>0</v>
      </c>
      <c r="AM107" s="29">
        <f t="shared" si="797"/>
        <v>0</v>
      </c>
      <c r="AN107" s="29">
        <f t="shared" si="797"/>
        <v>0</v>
      </c>
      <c r="AO107" s="29">
        <f t="shared" si="797"/>
        <v>0</v>
      </c>
      <c r="AP107" s="29">
        <f t="shared" si="797"/>
        <v>0</v>
      </c>
      <c r="AQ107" s="29">
        <f t="shared" si="797"/>
        <v>0</v>
      </c>
      <c r="AR107" s="29">
        <f t="shared" si="797"/>
        <v>0</v>
      </c>
      <c r="AS107" s="29">
        <f t="shared" si="797"/>
        <v>0</v>
      </c>
      <c r="AT107" s="29">
        <f t="shared" si="797"/>
        <v>0</v>
      </c>
      <c r="AU107" s="67">
        <f t="shared" si="797"/>
        <v>0</v>
      </c>
      <c r="AV107" s="140">
        <f t="shared" si="797"/>
        <v>0</v>
      </c>
      <c r="AW107" s="29">
        <f t="shared" si="797"/>
        <v>0</v>
      </c>
      <c r="AX107" s="29">
        <f t="shared" si="797"/>
        <v>0</v>
      </c>
      <c r="AY107" s="29">
        <f t="shared" si="797"/>
        <v>0</v>
      </c>
      <c r="AZ107" s="29">
        <f t="shared" si="797"/>
        <v>0</v>
      </c>
      <c r="BA107" s="29">
        <f t="shared" si="797"/>
        <v>0</v>
      </c>
      <c r="BB107" s="29">
        <f t="shared" si="797"/>
        <v>0</v>
      </c>
      <c r="BC107" s="29">
        <f t="shared" si="797"/>
        <v>0</v>
      </c>
      <c r="BD107" s="29">
        <f t="shared" si="797"/>
        <v>0</v>
      </c>
      <c r="BE107" s="29">
        <f t="shared" si="797"/>
        <v>0</v>
      </c>
      <c r="BF107" s="29">
        <f t="shared" si="797"/>
        <v>0</v>
      </c>
      <c r="BG107" s="67">
        <f t="shared" si="797"/>
        <v>0</v>
      </c>
      <c r="BH107" s="140">
        <f t="shared" si="797"/>
        <v>0</v>
      </c>
      <c r="BI107" s="29">
        <f t="shared" si="797"/>
        <v>0</v>
      </c>
      <c r="BJ107" s="29">
        <f t="shared" si="797"/>
        <v>0</v>
      </c>
      <c r="BK107" s="29">
        <f t="shared" si="797"/>
        <v>0</v>
      </c>
      <c r="BL107" s="29">
        <f t="shared" si="797"/>
        <v>0</v>
      </c>
      <c r="BM107" s="29">
        <f t="shared" si="797"/>
        <v>0</v>
      </c>
      <c r="BN107" s="29">
        <f t="shared" si="797"/>
        <v>0</v>
      </c>
      <c r="BO107" s="29">
        <f t="shared" ref="BO107:BS107" si="798">BO108</f>
        <v>0</v>
      </c>
      <c r="BP107" s="29">
        <f t="shared" si="798"/>
        <v>0</v>
      </c>
      <c r="BQ107" s="29">
        <f t="shared" si="798"/>
        <v>0</v>
      </c>
      <c r="BR107" s="29">
        <f t="shared" si="798"/>
        <v>0</v>
      </c>
      <c r="BS107" s="67">
        <f t="shared" si="798"/>
        <v>0</v>
      </c>
      <c r="BT107" s="138"/>
    </row>
    <row r="108" spans="1:72" x14ac:dyDescent="0.35">
      <c r="A108" s="141"/>
      <c r="B108" s="68">
        <f>C108+D108</f>
        <v>0</v>
      </c>
      <c r="C108" s="31">
        <f t="shared" ref="C108" si="799">J108+AC108+AV108+BH108</f>
        <v>0</v>
      </c>
      <c r="D108" s="31">
        <f t="shared" ref="D108" si="800">E108+H108</f>
        <v>0</v>
      </c>
      <c r="E108" s="31">
        <f t="shared" ref="E108" si="801">F108+G108</f>
        <v>0</v>
      </c>
      <c r="F108" s="31">
        <f t="shared" ref="F108" si="802">S108+AL108+BB108+BN108</f>
        <v>0</v>
      </c>
      <c r="G108" s="31">
        <f t="shared" ref="G108" si="803">V108+AO108+BD108+BP108</f>
        <v>0</v>
      </c>
      <c r="H108" s="31">
        <f t="shared" ref="H108" si="804">Y108+AR108+BF108+BR108</f>
        <v>0</v>
      </c>
      <c r="I108" s="83">
        <f t="shared" ref="I108" si="805">AB108+AU108</f>
        <v>0</v>
      </c>
      <c r="J108" s="142">
        <f t="shared" ref="J108" si="806">K108+L108</f>
        <v>0</v>
      </c>
      <c r="K108" s="144">
        <v>0</v>
      </c>
      <c r="L108" s="144">
        <v>0</v>
      </c>
      <c r="M108" s="77">
        <f t="shared" ref="M108" si="807">N108+O108</f>
        <v>0</v>
      </c>
      <c r="N108" s="31">
        <f t="shared" ref="N108" si="808">Q108+Z108</f>
        <v>0</v>
      </c>
      <c r="O108" s="31">
        <f t="shared" ref="O108" si="809">R108+AA108</f>
        <v>0</v>
      </c>
      <c r="P108" s="77">
        <f t="shared" ref="P108" si="810">Q108+R108</f>
        <v>0</v>
      </c>
      <c r="Q108" s="31">
        <f t="shared" ref="Q108" si="811">T108+W108</f>
        <v>0</v>
      </c>
      <c r="R108" s="31">
        <f t="shared" ref="R108" si="812">U108+X108</f>
        <v>0</v>
      </c>
      <c r="S108" s="77">
        <f t="shared" ref="S108" si="813">T108+U108</f>
        <v>0</v>
      </c>
      <c r="T108" s="144">
        <v>0</v>
      </c>
      <c r="U108" s="144">
        <v>0</v>
      </c>
      <c r="V108" s="77">
        <f t="shared" ref="V108" si="814">W108+X108</f>
        <v>0</v>
      </c>
      <c r="W108" s="144">
        <v>0</v>
      </c>
      <c r="X108" s="144">
        <v>0</v>
      </c>
      <c r="Y108" s="77">
        <f t="shared" ref="Y108" si="815">Z108+AA108</f>
        <v>0</v>
      </c>
      <c r="Z108" s="144">
        <v>0</v>
      </c>
      <c r="AA108" s="144">
        <v>0</v>
      </c>
      <c r="AB108" s="145">
        <v>0</v>
      </c>
      <c r="AC108" s="142">
        <f t="shared" ref="AC108" si="816">AD108+AE108</f>
        <v>0</v>
      </c>
      <c r="AD108" s="73">
        <v>0</v>
      </c>
      <c r="AE108" s="73">
        <v>0</v>
      </c>
      <c r="AF108" s="77">
        <f t="shared" ref="AF108" si="817">AG108+AH108</f>
        <v>0</v>
      </c>
      <c r="AG108" s="144">
        <f t="shared" ref="AG108" si="818">AJ108+AS108</f>
        <v>0</v>
      </c>
      <c r="AH108" s="144">
        <f t="shared" ref="AH108" si="819">AK108+AT108</f>
        <v>0</v>
      </c>
      <c r="AI108" s="77">
        <f t="shared" ref="AI108" si="820">AJ108+AK108</f>
        <v>0</v>
      </c>
      <c r="AJ108" s="144">
        <f t="shared" ref="AJ108" si="821">AM108+AP108</f>
        <v>0</v>
      </c>
      <c r="AK108" s="144">
        <f t="shared" ref="AK108" si="822">AN108+AQ108</f>
        <v>0</v>
      </c>
      <c r="AL108" s="77">
        <f t="shared" ref="AL108" si="823">AM108+AN108</f>
        <v>0</v>
      </c>
      <c r="AM108" s="73">
        <v>0</v>
      </c>
      <c r="AN108" s="73">
        <v>0</v>
      </c>
      <c r="AO108" s="77">
        <f t="shared" ref="AO108" si="824">AP108+AQ108</f>
        <v>0</v>
      </c>
      <c r="AP108" s="73">
        <v>0</v>
      </c>
      <c r="AQ108" s="73">
        <v>0</v>
      </c>
      <c r="AR108" s="77">
        <f t="shared" ref="AR108" si="825">AS108+AT108</f>
        <v>0</v>
      </c>
      <c r="AS108" s="144">
        <v>0</v>
      </c>
      <c r="AT108" s="144">
        <v>0</v>
      </c>
      <c r="AU108" s="145">
        <v>0</v>
      </c>
      <c r="AV108" s="142">
        <f t="shared" ref="AV108" si="826">AW108</f>
        <v>0</v>
      </c>
      <c r="AW108" s="144">
        <v>0</v>
      </c>
      <c r="AX108" s="77">
        <f t="shared" ref="AX108" si="827">AY108</f>
        <v>0</v>
      </c>
      <c r="AY108" s="144">
        <f t="shared" ref="AY108" si="828">BA108+BG108</f>
        <v>0</v>
      </c>
      <c r="AZ108" s="77">
        <f t="shared" ref="AZ108" si="829">BA108</f>
        <v>0</v>
      </c>
      <c r="BA108" s="144">
        <f t="shared" ref="BA108" si="830">BC108+BE108</f>
        <v>0</v>
      </c>
      <c r="BB108" s="77">
        <f t="shared" ref="BB108" si="831">BC108</f>
        <v>0</v>
      </c>
      <c r="BC108" s="144">
        <v>0</v>
      </c>
      <c r="BD108" s="77">
        <f t="shared" ref="BD108" si="832">BE108</f>
        <v>0</v>
      </c>
      <c r="BE108" s="144">
        <v>0</v>
      </c>
      <c r="BF108" s="77">
        <f t="shared" ref="BF108" si="833">BG108</f>
        <v>0</v>
      </c>
      <c r="BG108" s="145">
        <v>0</v>
      </c>
      <c r="BH108" s="142">
        <f t="shared" ref="BH108" si="834">BI108</f>
        <v>0</v>
      </c>
      <c r="BI108" s="144">
        <v>0</v>
      </c>
      <c r="BJ108" s="77">
        <f t="shared" ref="BJ108" si="835">BK108</f>
        <v>0</v>
      </c>
      <c r="BK108" s="73">
        <f t="shared" ref="BK108" si="836">BM108+BS108</f>
        <v>0</v>
      </c>
      <c r="BL108" s="77">
        <f t="shared" ref="BL108" si="837">BM108</f>
        <v>0</v>
      </c>
      <c r="BM108" s="73">
        <f t="shared" ref="BM108" si="838">BO108+BQ108</f>
        <v>0</v>
      </c>
      <c r="BN108" s="77">
        <f t="shared" ref="BN108" si="839">BO108</f>
        <v>0</v>
      </c>
      <c r="BO108" s="144">
        <v>0</v>
      </c>
      <c r="BP108" s="77">
        <f t="shared" ref="BP108" si="840">BQ108</f>
        <v>0</v>
      </c>
      <c r="BQ108" s="144">
        <v>0</v>
      </c>
      <c r="BR108" s="77">
        <f t="shared" ref="BR108" si="841">BS108</f>
        <v>0</v>
      </c>
      <c r="BS108" s="145">
        <v>0</v>
      </c>
      <c r="BT108" s="143"/>
    </row>
    <row r="109" spans="1:72" ht="101.5" x14ac:dyDescent="0.35">
      <c r="A109" s="139" t="s">
        <v>116</v>
      </c>
      <c r="B109" s="65">
        <f>B110</f>
        <v>0</v>
      </c>
      <c r="C109" s="29">
        <f t="shared" ref="C109:BN109" si="842">C110</f>
        <v>0</v>
      </c>
      <c r="D109" s="29">
        <f t="shared" si="842"/>
        <v>0</v>
      </c>
      <c r="E109" s="29">
        <f t="shared" si="842"/>
        <v>0</v>
      </c>
      <c r="F109" s="29">
        <f t="shared" si="842"/>
        <v>0</v>
      </c>
      <c r="G109" s="29">
        <f t="shared" si="842"/>
        <v>0</v>
      </c>
      <c r="H109" s="29">
        <f t="shared" si="842"/>
        <v>0</v>
      </c>
      <c r="I109" s="67">
        <f t="shared" si="842"/>
        <v>0</v>
      </c>
      <c r="J109" s="140">
        <f t="shared" si="842"/>
        <v>0</v>
      </c>
      <c r="K109" s="29">
        <f t="shared" si="842"/>
        <v>0</v>
      </c>
      <c r="L109" s="29">
        <f t="shared" si="842"/>
        <v>0</v>
      </c>
      <c r="M109" s="29">
        <f t="shared" si="842"/>
        <v>0</v>
      </c>
      <c r="N109" s="29">
        <f t="shared" si="842"/>
        <v>0</v>
      </c>
      <c r="O109" s="29">
        <f t="shared" si="842"/>
        <v>0</v>
      </c>
      <c r="P109" s="29">
        <f t="shared" si="842"/>
        <v>0</v>
      </c>
      <c r="Q109" s="29">
        <f t="shared" si="842"/>
        <v>0</v>
      </c>
      <c r="R109" s="29">
        <f t="shared" si="842"/>
        <v>0</v>
      </c>
      <c r="S109" s="29">
        <f t="shared" si="842"/>
        <v>0</v>
      </c>
      <c r="T109" s="29">
        <f t="shared" si="842"/>
        <v>0</v>
      </c>
      <c r="U109" s="29">
        <f t="shared" si="842"/>
        <v>0</v>
      </c>
      <c r="V109" s="29">
        <f t="shared" si="842"/>
        <v>0</v>
      </c>
      <c r="W109" s="29">
        <f t="shared" si="842"/>
        <v>0</v>
      </c>
      <c r="X109" s="29">
        <f t="shared" si="842"/>
        <v>0</v>
      </c>
      <c r="Y109" s="29">
        <f t="shared" si="842"/>
        <v>0</v>
      </c>
      <c r="Z109" s="29">
        <f t="shared" si="842"/>
        <v>0</v>
      </c>
      <c r="AA109" s="29">
        <f t="shared" si="842"/>
        <v>0</v>
      </c>
      <c r="AB109" s="67">
        <f t="shared" si="842"/>
        <v>0</v>
      </c>
      <c r="AC109" s="140">
        <f t="shared" si="842"/>
        <v>0</v>
      </c>
      <c r="AD109" s="29">
        <f t="shared" si="842"/>
        <v>0</v>
      </c>
      <c r="AE109" s="29">
        <f t="shared" si="842"/>
        <v>0</v>
      </c>
      <c r="AF109" s="29">
        <f t="shared" si="842"/>
        <v>0</v>
      </c>
      <c r="AG109" s="29">
        <f t="shared" si="842"/>
        <v>0</v>
      </c>
      <c r="AH109" s="29">
        <f t="shared" si="842"/>
        <v>0</v>
      </c>
      <c r="AI109" s="29">
        <f t="shared" si="842"/>
        <v>0</v>
      </c>
      <c r="AJ109" s="29">
        <f t="shared" si="842"/>
        <v>0</v>
      </c>
      <c r="AK109" s="29">
        <f t="shared" si="842"/>
        <v>0</v>
      </c>
      <c r="AL109" s="29">
        <f t="shared" si="842"/>
        <v>0</v>
      </c>
      <c r="AM109" s="29">
        <f t="shared" si="842"/>
        <v>0</v>
      </c>
      <c r="AN109" s="29">
        <f t="shared" si="842"/>
        <v>0</v>
      </c>
      <c r="AO109" s="29">
        <f t="shared" si="842"/>
        <v>0</v>
      </c>
      <c r="AP109" s="29">
        <f t="shared" si="842"/>
        <v>0</v>
      </c>
      <c r="AQ109" s="29">
        <f t="shared" si="842"/>
        <v>0</v>
      </c>
      <c r="AR109" s="29">
        <f t="shared" si="842"/>
        <v>0</v>
      </c>
      <c r="AS109" s="29">
        <f t="shared" si="842"/>
        <v>0</v>
      </c>
      <c r="AT109" s="29">
        <f t="shared" si="842"/>
        <v>0</v>
      </c>
      <c r="AU109" s="67">
        <f t="shared" si="842"/>
        <v>0</v>
      </c>
      <c r="AV109" s="140">
        <f t="shared" si="842"/>
        <v>0</v>
      </c>
      <c r="AW109" s="29">
        <f t="shared" si="842"/>
        <v>0</v>
      </c>
      <c r="AX109" s="29">
        <f t="shared" si="842"/>
        <v>0</v>
      </c>
      <c r="AY109" s="29">
        <f t="shared" si="842"/>
        <v>0</v>
      </c>
      <c r="AZ109" s="29">
        <f t="shared" si="842"/>
        <v>0</v>
      </c>
      <c r="BA109" s="29">
        <f t="shared" si="842"/>
        <v>0</v>
      </c>
      <c r="BB109" s="29">
        <f t="shared" si="842"/>
        <v>0</v>
      </c>
      <c r="BC109" s="29">
        <f t="shared" si="842"/>
        <v>0</v>
      </c>
      <c r="BD109" s="29">
        <f t="shared" si="842"/>
        <v>0</v>
      </c>
      <c r="BE109" s="29">
        <f t="shared" si="842"/>
        <v>0</v>
      </c>
      <c r="BF109" s="29">
        <f t="shared" si="842"/>
        <v>0</v>
      </c>
      <c r="BG109" s="67">
        <f t="shared" si="842"/>
        <v>0</v>
      </c>
      <c r="BH109" s="140">
        <f t="shared" si="842"/>
        <v>0</v>
      </c>
      <c r="BI109" s="29">
        <f t="shared" si="842"/>
        <v>0</v>
      </c>
      <c r="BJ109" s="29">
        <f t="shared" si="842"/>
        <v>0</v>
      </c>
      <c r="BK109" s="29">
        <f t="shared" si="842"/>
        <v>0</v>
      </c>
      <c r="BL109" s="29">
        <f t="shared" si="842"/>
        <v>0</v>
      </c>
      <c r="BM109" s="29">
        <f t="shared" si="842"/>
        <v>0</v>
      </c>
      <c r="BN109" s="29">
        <f t="shared" si="842"/>
        <v>0</v>
      </c>
      <c r="BO109" s="29">
        <f t="shared" ref="BO109:BS109" si="843">BO110</f>
        <v>0</v>
      </c>
      <c r="BP109" s="29">
        <f t="shared" si="843"/>
        <v>0</v>
      </c>
      <c r="BQ109" s="29">
        <f t="shared" si="843"/>
        <v>0</v>
      </c>
      <c r="BR109" s="29">
        <f t="shared" si="843"/>
        <v>0</v>
      </c>
      <c r="BS109" s="67">
        <f t="shared" si="843"/>
        <v>0</v>
      </c>
      <c r="BT109" s="138"/>
    </row>
    <row r="110" spans="1:72" x14ac:dyDescent="0.35">
      <c r="A110" s="141"/>
      <c r="B110" s="68">
        <f>C110+D110</f>
        <v>0</v>
      </c>
      <c r="C110" s="31">
        <f t="shared" ref="C110" si="844">J110+AC110+AV110+BH110</f>
        <v>0</v>
      </c>
      <c r="D110" s="31">
        <f t="shared" ref="D110" si="845">E110+H110</f>
        <v>0</v>
      </c>
      <c r="E110" s="31">
        <f t="shared" ref="E110" si="846">F110+G110</f>
        <v>0</v>
      </c>
      <c r="F110" s="31">
        <f t="shared" ref="F110" si="847">S110+AL110+BB110+BN110</f>
        <v>0</v>
      </c>
      <c r="G110" s="31">
        <f t="shared" ref="G110" si="848">V110+AO110+BD110+BP110</f>
        <v>0</v>
      </c>
      <c r="H110" s="31">
        <f t="shared" ref="H110" si="849">Y110+AR110+BF110+BR110</f>
        <v>0</v>
      </c>
      <c r="I110" s="83">
        <f t="shared" ref="I110" si="850">AB110+AU110</f>
        <v>0</v>
      </c>
      <c r="J110" s="142">
        <f t="shared" ref="J110" si="851">K110+L110</f>
        <v>0</v>
      </c>
      <c r="K110" s="144">
        <v>0</v>
      </c>
      <c r="L110" s="144">
        <v>0</v>
      </c>
      <c r="M110" s="77">
        <f t="shared" ref="M110" si="852">N110+O110</f>
        <v>0</v>
      </c>
      <c r="N110" s="31">
        <f t="shared" ref="N110" si="853">Q110+Z110</f>
        <v>0</v>
      </c>
      <c r="O110" s="31">
        <f t="shared" ref="O110" si="854">R110+AA110</f>
        <v>0</v>
      </c>
      <c r="P110" s="77">
        <f t="shared" ref="P110" si="855">Q110+R110</f>
        <v>0</v>
      </c>
      <c r="Q110" s="31">
        <f t="shared" ref="Q110" si="856">T110+W110</f>
        <v>0</v>
      </c>
      <c r="R110" s="31">
        <f t="shared" ref="R110" si="857">U110+X110</f>
        <v>0</v>
      </c>
      <c r="S110" s="77">
        <f t="shared" ref="S110" si="858">T110+U110</f>
        <v>0</v>
      </c>
      <c r="T110" s="144">
        <v>0</v>
      </c>
      <c r="U110" s="144">
        <v>0</v>
      </c>
      <c r="V110" s="77">
        <f t="shared" ref="V110" si="859">W110+X110</f>
        <v>0</v>
      </c>
      <c r="W110" s="144">
        <v>0</v>
      </c>
      <c r="X110" s="144">
        <v>0</v>
      </c>
      <c r="Y110" s="77">
        <f t="shared" ref="Y110" si="860">Z110+AA110</f>
        <v>0</v>
      </c>
      <c r="Z110" s="144">
        <v>0</v>
      </c>
      <c r="AA110" s="144">
        <v>0</v>
      </c>
      <c r="AB110" s="145">
        <v>0</v>
      </c>
      <c r="AC110" s="142">
        <f t="shared" ref="AC110" si="861">AD110+AE110</f>
        <v>0</v>
      </c>
      <c r="AD110" s="73">
        <v>0</v>
      </c>
      <c r="AE110" s="73">
        <v>0</v>
      </c>
      <c r="AF110" s="77">
        <f t="shared" ref="AF110" si="862">AG110+AH110</f>
        <v>0</v>
      </c>
      <c r="AG110" s="144">
        <f t="shared" ref="AG110" si="863">AJ110+AS110</f>
        <v>0</v>
      </c>
      <c r="AH110" s="144">
        <f t="shared" ref="AH110" si="864">AK110+AT110</f>
        <v>0</v>
      </c>
      <c r="AI110" s="77">
        <f t="shared" ref="AI110" si="865">AJ110+AK110</f>
        <v>0</v>
      </c>
      <c r="AJ110" s="144">
        <f t="shared" ref="AJ110" si="866">AM110+AP110</f>
        <v>0</v>
      </c>
      <c r="AK110" s="144">
        <f t="shared" ref="AK110" si="867">AN110+AQ110</f>
        <v>0</v>
      </c>
      <c r="AL110" s="77">
        <f t="shared" ref="AL110" si="868">AM110+AN110</f>
        <v>0</v>
      </c>
      <c r="AM110" s="73">
        <v>0</v>
      </c>
      <c r="AN110" s="73">
        <v>0</v>
      </c>
      <c r="AO110" s="77">
        <f t="shared" ref="AO110" si="869">AP110+AQ110</f>
        <v>0</v>
      </c>
      <c r="AP110" s="73">
        <v>0</v>
      </c>
      <c r="AQ110" s="73">
        <v>0</v>
      </c>
      <c r="AR110" s="77">
        <f t="shared" ref="AR110" si="870">AS110+AT110</f>
        <v>0</v>
      </c>
      <c r="AS110" s="144">
        <v>0</v>
      </c>
      <c r="AT110" s="144">
        <v>0</v>
      </c>
      <c r="AU110" s="145">
        <v>0</v>
      </c>
      <c r="AV110" s="142">
        <f t="shared" ref="AV110" si="871">AW110</f>
        <v>0</v>
      </c>
      <c r="AW110" s="144">
        <v>0</v>
      </c>
      <c r="AX110" s="77">
        <f t="shared" ref="AX110" si="872">AY110</f>
        <v>0</v>
      </c>
      <c r="AY110" s="144">
        <f t="shared" ref="AY110" si="873">BA110+BG110</f>
        <v>0</v>
      </c>
      <c r="AZ110" s="77">
        <f t="shared" ref="AZ110" si="874">BA110</f>
        <v>0</v>
      </c>
      <c r="BA110" s="144">
        <f t="shared" ref="BA110" si="875">BC110+BE110</f>
        <v>0</v>
      </c>
      <c r="BB110" s="77">
        <f t="shared" ref="BB110" si="876">BC110</f>
        <v>0</v>
      </c>
      <c r="BC110" s="144">
        <v>0</v>
      </c>
      <c r="BD110" s="77">
        <f t="shared" ref="BD110" si="877">BE110</f>
        <v>0</v>
      </c>
      <c r="BE110" s="144">
        <v>0</v>
      </c>
      <c r="BF110" s="77">
        <f t="shared" ref="BF110" si="878">BG110</f>
        <v>0</v>
      </c>
      <c r="BG110" s="145">
        <v>0</v>
      </c>
      <c r="BH110" s="142">
        <f t="shared" ref="BH110" si="879">BI110</f>
        <v>0</v>
      </c>
      <c r="BI110" s="144">
        <v>0</v>
      </c>
      <c r="BJ110" s="77">
        <f t="shared" ref="BJ110" si="880">BK110</f>
        <v>0</v>
      </c>
      <c r="BK110" s="73">
        <f t="shared" ref="BK110" si="881">BM110+BS110</f>
        <v>0</v>
      </c>
      <c r="BL110" s="77">
        <f t="shared" ref="BL110" si="882">BM110</f>
        <v>0</v>
      </c>
      <c r="BM110" s="73">
        <f t="shared" ref="BM110" si="883">BO110+BQ110</f>
        <v>0</v>
      </c>
      <c r="BN110" s="77">
        <f t="shared" ref="BN110" si="884">BO110</f>
        <v>0</v>
      </c>
      <c r="BO110" s="144">
        <v>0</v>
      </c>
      <c r="BP110" s="77">
        <f t="shared" ref="BP110" si="885">BQ110</f>
        <v>0</v>
      </c>
      <c r="BQ110" s="144">
        <v>0</v>
      </c>
      <c r="BR110" s="77">
        <f t="shared" ref="BR110" si="886">BS110</f>
        <v>0</v>
      </c>
      <c r="BS110" s="145">
        <v>0</v>
      </c>
      <c r="BT110" s="143"/>
    </row>
    <row r="111" spans="1:72" ht="58" x14ac:dyDescent="0.35">
      <c r="A111" s="139" t="s">
        <v>117</v>
      </c>
      <c r="B111" s="65">
        <f>B112</f>
        <v>278997266</v>
      </c>
      <c r="C111" s="29">
        <f t="shared" ref="C111:BN111" si="887">C112</f>
        <v>225893550</v>
      </c>
      <c r="D111" s="29">
        <f t="shared" si="887"/>
        <v>53103716</v>
      </c>
      <c r="E111" s="29">
        <f t="shared" si="887"/>
        <v>53103716</v>
      </c>
      <c r="F111" s="29">
        <f t="shared" si="887"/>
        <v>30783935</v>
      </c>
      <c r="G111" s="29">
        <f t="shared" si="887"/>
        <v>22319781</v>
      </c>
      <c r="H111" s="29">
        <f t="shared" si="887"/>
        <v>0</v>
      </c>
      <c r="I111" s="67">
        <f t="shared" si="887"/>
        <v>0</v>
      </c>
      <c r="J111" s="140">
        <f t="shared" si="887"/>
        <v>225893550</v>
      </c>
      <c r="K111" s="29">
        <f t="shared" si="887"/>
        <v>215889885</v>
      </c>
      <c r="L111" s="29">
        <f t="shared" si="887"/>
        <v>10003665</v>
      </c>
      <c r="M111" s="29">
        <f t="shared" si="887"/>
        <v>53103716</v>
      </c>
      <c r="N111" s="29">
        <f t="shared" si="887"/>
        <v>38098218</v>
      </c>
      <c r="O111" s="29">
        <f t="shared" si="887"/>
        <v>15005498</v>
      </c>
      <c r="P111" s="29">
        <f t="shared" si="887"/>
        <v>53103716</v>
      </c>
      <c r="Q111" s="29">
        <f t="shared" si="887"/>
        <v>38098218</v>
      </c>
      <c r="R111" s="29">
        <f t="shared" si="887"/>
        <v>15005498</v>
      </c>
      <c r="S111" s="29">
        <f t="shared" si="887"/>
        <v>30783935</v>
      </c>
      <c r="T111" s="29">
        <f t="shared" si="887"/>
        <v>17779170</v>
      </c>
      <c r="U111" s="29">
        <f t="shared" si="887"/>
        <v>13004765</v>
      </c>
      <c r="V111" s="29">
        <f t="shared" si="887"/>
        <v>22319781</v>
      </c>
      <c r="W111" s="29">
        <f t="shared" si="887"/>
        <v>20319048</v>
      </c>
      <c r="X111" s="29">
        <f t="shared" si="887"/>
        <v>2000733</v>
      </c>
      <c r="Y111" s="29">
        <f t="shared" si="887"/>
        <v>0</v>
      </c>
      <c r="Z111" s="29">
        <f t="shared" si="887"/>
        <v>0</v>
      </c>
      <c r="AA111" s="29">
        <f t="shared" si="887"/>
        <v>0</v>
      </c>
      <c r="AB111" s="67">
        <f t="shared" si="887"/>
        <v>0</v>
      </c>
      <c r="AC111" s="140">
        <f t="shared" si="887"/>
        <v>0</v>
      </c>
      <c r="AD111" s="29">
        <f t="shared" si="887"/>
        <v>0</v>
      </c>
      <c r="AE111" s="29">
        <f t="shared" si="887"/>
        <v>0</v>
      </c>
      <c r="AF111" s="29">
        <f t="shared" si="887"/>
        <v>0</v>
      </c>
      <c r="AG111" s="29">
        <f t="shared" si="887"/>
        <v>0</v>
      </c>
      <c r="AH111" s="29">
        <f t="shared" si="887"/>
        <v>0</v>
      </c>
      <c r="AI111" s="29">
        <f t="shared" si="887"/>
        <v>0</v>
      </c>
      <c r="AJ111" s="29">
        <f t="shared" si="887"/>
        <v>0</v>
      </c>
      <c r="AK111" s="29">
        <f t="shared" si="887"/>
        <v>0</v>
      </c>
      <c r="AL111" s="29">
        <f t="shared" si="887"/>
        <v>0</v>
      </c>
      <c r="AM111" s="29">
        <f t="shared" si="887"/>
        <v>0</v>
      </c>
      <c r="AN111" s="29">
        <f t="shared" si="887"/>
        <v>0</v>
      </c>
      <c r="AO111" s="29">
        <f t="shared" si="887"/>
        <v>0</v>
      </c>
      <c r="AP111" s="29">
        <f t="shared" si="887"/>
        <v>0</v>
      </c>
      <c r="AQ111" s="29">
        <f t="shared" si="887"/>
        <v>0</v>
      </c>
      <c r="AR111" s="29">
        <f t="shared" si="887"/>
        <v>0</v>
      </c>
      <c r="AS111" s="29">
        <f t="shared" si="887"/>
        <v>0</v>
      </c>
      <c r="AT111" s="29">
        <f t="shared" si="887"/>
        <v>0</v>
      </c>
      <c r="AU111" s="67">
        <f t="shared" si="887"/>
        <v>0</v>
      </c>
      <c r="AV111" s="140">
        <f t="shared" si="887"/>
        <v>0</v>
      </c>
      <c r="AW111" s="29">
        <f t="shared" si="887"/>
        <v>0</v>
      </c>
      <c r="AX111" s="29">
        <f t="shared" si="887"/>
        <v>0</v>
      </c>
      <c r="AY111" s="29">
        <f t="shared" si="887"/>
        <v>0</v>
      </c>
      <c r="AZ111" s="29">
        <f t="shared" si="887"/>
        <v>0</v>
      </c>
      <c r="BA111" s="29">
        <f t="shared" si="887"/>
        <v>0</v>
      </c>
      <c r="BB111" s="29">
        <f t="shared" si="887"/>
        <v>0</v>
      </c>
      <c r="BC111" s="29">
        <f t="shared" si="887"/>
        <v>0</v>
      </c>
      <c r="BD111" s="29">
        <f t="shared" si="887"/>
        <v>0</v>
      </c>
      <c r="BE111" s="29">
        <f t="shared" si="887"/>
        <v>0</v>
      </c>
      <c r="BF111" s="29">
        <f t="shared" si="887"/>
        <v>0</v>
      </c>
      <c r="BG111" s="67">
        <f t="shared" si="887"/>
        <v>0</v>
      </c>
      <c r="BH111" s="140">
        <f t="shared" si="887"/>
        <v>0</v>
      </c>
      <c r="BI111" s="29">
        <f t="shared" si="887"/>
        <v>0</v>
      </c>
      <c r="BJ111" s="29">
        <f t="shared" si="887"/>
        <v>0</v>
      </c>
      <c r="BK111" s="29">
        <f t="shared" si="887"/>
        <v>0</v>
      </c>
      <c r="BL111" s="29">
        <f t="shared" si="887"/>
        <v>0</v>
      </c>
      <c r="BM111" s="29">
        <f t="shared" si="887"/>
        <v>0</v>
      </c>
      <c r="BN111" s="29">
        <f t="shared" si="887"/>
        <v>0</v>
      </c>
      <c r="BO111" s="29">
        <f t="shared" ref="BO111:BS111" si="888">BO112</f>
        <v>0</v>
      </c>
      <c r="BP111" s="29">
        <f t="shared" si="888"/>
        <v>0</v>
      </c>
      <c r="BQ111" s="29">
        <f t="shared" si="888"/>
        <v>0</v>
      </c>
      <c r="BR111" s="29">
        <f t="shared" si="888"/>
        <v>0</v>
      </c>
      <c r="BS111" s="67">
        <f t="shared" si="888"/>
        <v>0</v>
      </c>
      <c r="BT111" s="138"/>
    </row>
    <row r="112" spans="1:72" x14ac:dyDescent="0.35">
      <c r="A112" s="141"/>
      <c r="B112" s="68">
        <f>C112+D112</f>
        <v>278997266</v>
      </c>
      <c r="C112" s="31">
        <f t="shared" ref="C112" si="889">J112+AC112+AV112+BH112</f>
        <v>225893550</v>
      </c>
      <c r="D112" s="31">
        <f t="shared" ref="D112" si="890">E112+H112</f>
        <v>53103716</v>
      </c>
      <c r="E112" s="31">
        <f t="shared" ref="E112" si="891">F112+G112</f>
        <v>53103716</v>
      </c>
      <c r="F112" s="31">
        <f t="shared" ref="F112" si="892">S112+AL112+BB112+BN112</f>
        <v>30783935</v>
      </c>
      <c r="G112" s="31">
        <f t="shared" ref="G112" si="893">V112+AO112+BD112+BP112</f>
        <v>22319781</v>
      </c>
      <c r="H112" s="31">
        <f t="shared" ref="H112" si="894">Y112+AR112+BF112+BR112</f>
        <v>0</v>
      </c>
      <c r="I112" s="83">
        <f t="shared" ref="I112" si="895">AB112+AU112</f>
        <v>0</v>
      </c>
      <c r="J112" s="142">
        <f t="shared" ref="J112" si="896">K112+L112</f>
        <v>225893550</v>
      </c>
      <c r="K112" s="73">
        <v>215889885</v>
      </c>
      <c r="L112" s="73">
        <v>10003665</v>
      </c>
      <c r="M112" s="77">
        <f t="shared" ref="M112" si="897">N112+O112</f>
        <v>53103716</v>
      </c>
      <c r="N112" s="31">
        <f t="shared" ref="N112" si="898">Q112+Z112</f>
        <v>38098218</v>
      </c>
      <c r="O112" s="31">
        <f t="shared" ref="O112" si="899">R112+AA112</f>
        <v>15005498</v>
      </c>
      <c r="P112" s="77">
        <f t="shared" ref="P112" si="900">Q112+R112</f>
        <v>53103716</v>
      </c>
      <c r="Q112" s="31">
        <f t="shared" ref="Q112" si="901">T112+W112</f>
        <v>38098218</v>
      </c>
      <c r="R112" s="31">
        <f t="shared" ref="R112" si="902">U112+X112</f>
        <v>15005498</v>
      </c>
      <c r="S112" s="77">
        <f t="shared" ref="S112" si="903">T112+U112</f>
        <v>30783935</v>
      </c>
      <c r="T112" s="73">
        <v>17779170</v>
      </c>
      <c r="U112" s="73">
        <v>13004765</v>
      </c>
      <c r="V112" s="77">
        <f t="shared" ref="V112" si="904">W112+X112</f>
        <v>22319781</v>
      </c>
      <c r="W112" s="73">
        <v>20319048</v>
      </c>
      <c r="X112" s="73">
        <v>2000733</v>
      </c>
      <c r="Y112" s="77">
        <f t="shared" ref="Y112" si="905">Z112+AA112</f>
        <v>0</v>
      </c>
      <c r="Z112" s="144">
        <v>0</v>
      </c>
      <c r="AA112" s="144">
        <v>0</v>
      </c>
      <c r="AB112" s="145">
        <v>0</v>
      </c>
      <c r="AC112" s="142">
        <f t="shared" ref="AC112" si="906">AD112+AE112</f>
        <v>0</v>
      </c>
      <c r="AD112" s="144">
        <v>0</v>
      </c>
      <c r="AE112" s="144">
        <v>0</v>
      </c>
      <c r="AF112" s="77">
        <f t="shared" ref="AF112" si="907">AG112+AH112</f>
        <v>0</v>
      </c>
      <c r="AG112" s="144">
        <f t="shared" ref="AG112" si="908">AJ112+AS112</f>
        <v>0</v>
      </c>
      <c r="AH112" s="144">
        <f t="shared" ref="AH112" si="909">AK112+AT112</f>
        <v>0</v>
      </c>
      <c r="AI112" s="77">
        <f t="shared" ref="AI112" si="910">AJ112+AK112</f>
        <v>0</v>
      </c>
      <c r="AJ112" s="144">
        <f t="shared" ref="AJ112" si="911">AM112+AP112</f>
        <v>0</v>
      </c>
      <c r="AK112" s="144">
        <f t="shared" ref="AK112" si="912">AN112+AQ112</f>
        <v>0</v>
      </c>
      <c r="AL112" s="77">
        <f t="shared" ref="AL112" si="913">AM112+AN112</f>
        <v>0</v>
      </c>
      <c r="AM112" s="144">
        <v>0</v>
      </c>
      <c r="AN112" s="144">
        <v>0</v>
      </c>
      <c r="AO112" s="77">
        <f t="shared" ref="AO112" si="914">AP112+AQ112</f>
        <v>0</v>
      </c>
      <c r="AP112" s="144">
        <v>0</v>
      </c>
      <c r="AQ112" s="144">
        <v>0</v>
      </c>
      <c r="AR112" s="77">
        <f t="shared" ref="AR112" si="915">AS112+AT112</f>
        <v>0</v>
      </c>
      <c r="AS112" s="144">
        <v>0</v>
      </c>
      <c r="AT112" s="144">
        <v>0</v>
      </c>
      <c r="AU112" s="145">
        <v>0</v>
      </c>
      <c r="AV112" s="142">
        <f t="shared" ref="AV112" si="916">AW112</f>
        <v>0</v>
      </c>
      <c r="AW112" s="144">
        <v>0</v>
      </c>
      <c r="AX112" s="77">
        <f t="shared" ref="AX112" si="917">AY112</f>
        <v>0</v>
      </c>
      <c r="AY112" s="144">
        <f t="shared" ref="AY112" si="918">BA112+BG112</f>
        <v>0</v>
      </c>
      <c r="AZ112" s="77">
        <f t="shared" ref="AZ112" si="919">BA112</f>
        <v>0</v>
      </c>
      <c r="BA112" s="144">
        <f t="shared" ref="BA112" si="920">BC112+BE112</f>
        <v>0</v>
      </c>
      <c r="BB112" s="77">
        <f t="shared" ref="BB112" si="921">BC112</f>
        <v>0</v>
      </c>
      <c r="BC112" s="144">
        <v>0</v>
      </c>
      <c r="BD112" s="77">
        <f t="shared" ref="BD112" si="922">BE112</f>
        <v>0</v>
      </c>
      <c r="BE112" s="144">
        <v>0</v>
      </c>
      <c r="BF112" s="77">
        <f t="shared" ref="BF112" si="923">BG112</f>
        <v>0</v>
      </c>
      <c r="BG112" s="145">
        <v>0</v>
      </c>
      <c r="BH112" s="142">
        <f t="shared" ref="BH112" si="924">BI112</f>
        <v>0</v>
      </c>
      <c r="BI112" s="144">
        <v>0</v>
      </c>
      <c r="BJ112" s="77">
        <f t="shared" ref="BJ112" si="925">BK112</f>
        <v>0</v>
      </c>
      <c r="BK112" s="73">
        <f t="shared" ref="BK112" si="926">BM112+BS112</f>
        <v>0</v>
      </c>
      <c r="BL112" s="77">
        <f t="shared" ref="BL112" si="927">BM112</f>
        <v>0</v>
      </c>
      <c r="BM112" s="73">
        <f t="shared" ref="BM112" si="928">BO112+BQ112</f>
        <v>0</v>
      </c>
      <c r="BN112" s="77">
        <f t="shared" ref="BN112" si="929">BO112</f>
        <v>0</v>
      </c>
      <c r="BO112" s="144">
        <v>0</v>
      </c>
      <c r="BP112" s="77">
        <f t="shared" ref="BP112" si="930">BQ112</f>
        <v>0</v>
      </c>
      <c r="BQ112" s="144">
        <v>0</v>
      </c>
      <c r="BR112" s="77">
        <f t="shared" ref="BR112" si="931">BS112</f>
        <v>0</v>
      </c>
      <c r="BS112" s="145">
        <v>0</v>
      </c>
      <c r="BT112" s="143"/>
    </row>
    <row r="113" spans="1:72" x14ac:dyDescent="0.35">
      <c r="A113" s="136" t="s">
        <v>118</v>
      </c>
      <c r="B113" s="62">
        <f>B114+B116+B118</f>
        <v>0</v>
      </c>
      <c r="C113" s="27">
        <f t="shared" ref="C113:BN113" si="932">C114+C116+C118</f>
        <v>0</v>
      </c>
      <c r="D113" s="27">
        <f t="shared" si="932"/>
        <v>0</v>
      </c>
      <c r="E113" s="27">
        <f t="shared" si="932"/>
        <v>0</v>
      </c>
      <c r="F113" s="27">
        <f t="shared" si="932"/>
        <v>0</v>
      </c>
      <c r="G113" s="27">
        <f t="shared" si="932"/>
        <v>0</v>
      </c>
      <c r="H113" s="27">
        <f t="shared" si="932"/>
        <v>0</v>
      </c>
      <c r="I113" s="64">
        <f t="shared" si="932"/>
        <v>0</v>
      </c>
      <c r="J113" s="137">
        <f t="shared" si="932"/>
        <v>0</v>
      </c>
      <c r="K113" s="27">
        <f t="shared" si="932"/>
        <v>0</v>
      </c>
      <c r="L113" s="27">
        <f t="shared" si="932"/>
        <v>0</v>
      </c>
      <c r="M113" s="27">
        <f t="shared" si="932"/>
        <v>0</v>
      </c>
      <c r="N113" s="27">
        <f t="shared" si="932"/>
        <v>0</v>
      </c>
      <c r="O113" s="27">
        <f t="shared" si="932"/>
        <v>0</v>
      </c>
      <c r="P113" s="27">
        <f t="shared" si="932"/>
        <v>0</v>
      </c>
      <c r="Q113" s="27">
        <f t="shared" si="932"/>
        <v>0</v>
      </c>
      <c r="R113" s="27">
        <f t="shared" si="932"/>
        <v>0</v>
      </c>
      <c r="S113" s="27">
        <f t="shared" si="932"/>
        <v>0</v>
      </c>
      <c r="T113" s="27">
        <f t="shared" si="932"/>
        <v>0</v>
      </c>
      <c r="U113" s="27">
        <f t="shared" si="932"/>
        <v>0</v>
      </c>
      <c r="V113" s="27">
        <f t="shared" si="932"/>
        <v>0</v>
      </c>
      <c r="W113" s="27">
        <f t="shared" si="932"/>
        <v>0</v>
      </c>
      <c r="X113" s="27">
        <f t="shared" si="932"/>
        <v>0</v>
      </c>
      <c r="Y113" s="27">
        <f t="shared" si="932"/>
        <v>0</v>
      </c>
      <c r="Z113" s="27">
        <f t="shared" si="932"/>
        <v>0</v>
      </c>
      <c r="AA113" s="27">
        <f t="shared" si="932"/>
        <v>0</v>
      </c>
      <c r="AB113" s="64">
        <f t="shared" si="932"/>
        <v>0</v>
      </c>
      <c r="AC113" s="137">
        <f t="shared" si="932"/>
        <v>0</v>
      </c>
      <c r="AD113" s="27">
        <f t="shared" si="932"/>
        <v>0</v>
      </c>
      <c r="AE113" s="27">
        <f t="shared" si="932"/>
        <v>0</v>
      </c>
      <c r="AF113" s="27">
        <f t="shared" si="932"/>
        <v>0</v>
      </c>
      <c r="AG113" s="27">
        <f t="shared" si="932"/>
        <v>0</v>
      </c>
      <c r="AH113" s="27">
        <f t="shared" si="932"/>
        <v>0</v>
      </c>
      <c r="AI113" s="27">
        <f t="shared" si="932"/>
        <v>0</v>
      </c>
      <c r="AJ113" s="27">
        <f t="shared" si="932"/>
        <v>0</v>
      </c>
      <c r="AK113" s="27">
        <f t="shared" si="932"/>
        <v>0</v>
      </c>
      <c r="AL113" s="27">
        <f t="shared" si="932"/>
        <v>0</v>
      </c>
      <c r="AM113" s="27">
        <f t="shared" si="932"/>
        <v>0</v>
      </c>
      <c r="AN113" s="27">
        <f t="shared" si="932"/>
        <v>0</v>
      </c>
      <c r="AO113" s="27">
        <f t="shared" si="932"/>
        <v>0</v>
      </c>
      <c r="AP113" s="27">
        <f t="shared" si="932"/>
        <v>0</v>
      </c>
      <c r="AQ113" s="27">
        <f t="shared" si="932"/>
        <v>0</v>
      </c>
      <c r="AR113" s="27">
        <f t="shared" si="932"/>
        <v>0</v>
      </c>
      <c r="AS113" s="27">
        <f t="shared" si="932"/>
        <v>0</v>
      </c>
      <c r="AT113" s="27">
        <f t="shared" si="932"/>
        <v>0</v>
      </c>
      <c r="AU113" s="64">
        <f t="shared" si="932"/>
        <v>0</v>
      </c>
      <c r="AV113" s="137">
        <f t="shared" si="932"/>
        <v>0</v>
      </c>
      <c r="AW113" s="27">
        <f t="shared" si="932"/>
        <v>0</v>
      </c>
      <c r="AX113" s="27">
        <f t="shared" si="932"/>
        <v>0</v>
      </c>
      <c r="AY113" s="27">
        <f t="shared" si="932"/>
        <v>0</v>
      </c>
      <c r="AZ113" s="27">
        <f t="shared" si="932"/>
        <v>0</v>
      </c>
      <c r="BA113" s="27">
        <f t="shared" si="932"/>
        <v>0</v>
      </c>
      <c r="BB113" s="27">
        <f t="shared" si="932"/>
        <v>0</v>
      </c>
      <c r="BC113" s="27">
        <f t="shared" si="932"/>
        <v>0</v>
      </c>
      <c r="BD113" s="27">
        <f t="shared" si="932"/>
        <v>0</v>
      </c>
      <c r="BE113" s="27">
        <f t="shared" si="932"/>
        <v>0</v>
      </c>
      <c r="BF113" s="27">
        <f t="shared" si="932"/>
        <v>0</v>
      </c>
      <c r="BG113" s="64">
        <f t="shared" si="932"/>
        <v>0</v>
      </c>
      <c r="BH113" s="137">
        <f t="shared" si="932"/>
        <v>0</v>
      </c>
      <c r="BI113" s="27">
        <f t="shared" si="932"/>
        <v>0</v>
      </c>
      <c r="BJ113" s="27">
        <f t="shared" si="932"/>
        <v>0</v>
      </c>
      <c r="BK113" s="27">
        <f t="shared" si="932"/>
        <v>0</v>
      </c>
      <c r="BL113" s="27">
        <f t="shared" si="932"/>
        <v>0</v>
      </c>
      <c r="BM113" s="27">
        <f t="shared" si="932"/>
        <v>0</v>
      </c>
      <c r="BN113" s="27">
        <f t="shared" si="932"/>
        <v>0</v>
      </c>
      <c r="BO113" s="27">
        <f t="shared" ref="BO113:BS113" si="933">BO114+BO116+BO118</f>
        <v>0</v>
      </c>
      <c r="BP113" s="27">
        <f t="shared" si="933"/>
        <v>0</v>
      </c>
      <c r="BQ113" s="27">
        <f t="shared" si="933"/>
        <v>0</v>
      </c>
      <c r="BR113" s="27">
        <f t="shared" si="933"/>
        <v>0</v>
      </c>
      <c r="BS113" s="64">
        <f t="shared" si="933"/>
        <v>0</v>
      </c>
      <c r="BT113" s="138"/>
    </row>
    <row r="114" spans="1:72" ht="43.5" x14ac:dyDescent="0.35">
      <c r="A114" s="139" t="s">
        <v>112</v>
      </c>
      <c r="B114" s="65">
        <f>B115</f>
        <v>0</v>
      </c>
      <c r="C114" s="29">
        <f t="shared" ref="C114:BN114" si="934">C115</f>
        <v>0</v>
      </c>
      <c r="D114" s="29">
        <f t="shared" si="934"/>
        <v>0</v>
      </c>
      <c r="E114" s="29">
        <f t="shared" si="934"/>
        <v>0</v>
      </c>
      <c r="F114" s="29">
        <f t="shared" si="934"/>
        <v>0</v>
      </c>
      <c r="G114" s="29">
        <f t="shared" si="934"/>
        <v>0</v>
      </c>
      <c r="H114" s="29">
        <f t="shared" si="934"/>
        <v>0</v>
      </c>
      <c r="I114" s="67">
        <f t="shared" si="934"/>
        <v>0</v>
      </c>
      <c r="J114" s="140">
        <f t="shared" si="934"/>
        <v>0</v>
      </c>
      <c r="K114" s="29">
        <f t="shared" si="934"/>
        <v>0</v>
      </c>
      <c r="L114" s="29">
        <f t="shared" si="934"/>
        <v>0</v>
      </c>
      <c r="M114" s="29">
        <f t="shared" si="934"/>
        <v>0</v>
      </c>
      <c r="N114" s="29">
        <f t="shared" si="934"/>
        <v>0</v>
      </c>
      <c r="O114" s="29">
        <f t="shared" si="934"/>
        <v>0</v>
      </c>
      <c r="P114" s="29">
        <f t="shared" si="934"/>
        <v>0</v>
      </c>
      <c r="Q114" s="29">
        <f t="shared" si="934"/>
        <v>0</v>
      </c>
      <c r="R114" s="29">
        <f t="shared" si="934"/>
        <v>0</v>
      </c>
      <c r="S114" s="29">
        <f t="shared" si="934"/>
        <v>0</v>
      </c>
      <c r="T114" s="29">
        <f t="shared" si="934"/>
        <v>0</v>
      </c>
      <c r="U114" s="29">
        <f t="shared" si="934"/>
        <v>0</v>
      </c>
      <c r="V114" s="29">
        <f t="shared" si="934"/>
        <v>0</v>
      </c>
      <c r="W114" s="29">
        <f t="shared" si="934"/>
        <v>0</v>
      </c>
      <c r="X114" s="29">
        <f t="shared" si="934"/>
        <v>0</v>
      </c>
      <c r="Y114" s="29">
        <f t="shared" si="934"/>
        <v>0</v>
      </c>
      <c r="Z114" s="29">
        <f t="shared" si="934"/>
        <v>0</v>
      </c>
      <c r="AA114" s="29">
        <f t="shared" si="934"/>
        <v>0</v>
      </c>
      <c r="AB114" s="67">
        <f t="shared" si="934"/>
        <v>0</v>
      </c>
      <c r="AC114" s="140">
        <f t="shared" si="934"/>
        <v>0</v>
      </c>
      <c r="AD114" s="29">
        <f t="shared" si="934"/>
        <v>0</v>
      </c>
      <c r="AE114" s="29">
        <f t="shared" si="934"/>
        <v>0</v>
      </c>
      <c r="AF114" s="29">
        <f t="shared" si="934"/>
        <v>0</v>
      </c>
      <c r="AG114" s="29">
        <f t="shared" si="934"/>
        <v>0</v>
      </c>
      <c r="AH114" s="29">
        <f t="shared" si="934"/>
        <v>0</v>
      </c>
      <c r="AI114" s="29">
        <f t="shared" si="934"/>
        <v>0</v>
      </c>
      <c r="AJ114" s="29">
        <f t="shared" si="934"/>
        <v>0</v>
      </c>
      <c r="AK114" s="29">
        <f t="shared" si="934"/>
        <v>0</v>
      </c>
      <c r="AL114" s="29">
        <f t="shared" si="934"/>
        <v>0</v>
      </c>
      <c r="AM114" s="29">
        <f t="shared" si="934"/>
        <v>0</v>
      </c>
      <c r="AN114" s="29">
        <f t="shared" si="934"/>
        <v>0</v>
      </c>
      <c r="AO114" s="29">
        <f t="shared" si="934"/>
        <v>0</v>
      </c>
      <c r="AP114" s="29">
        <f t="shared" si="934"/>
        <v>0</v>
      </c>
      <c r="AQ114" s="29">
        <f t="shared" si="934"/>
        <v>0</v>
      </c>
      <c r="AR114" s="29">
        <f t="shared" si="934"/>
        <v>0</v>
      </c>
      <c r="AS114" s="29">
        <f t="shared" si="934"/>
        <v>0</v>
      </c>
      <c r="AT114" s="29">
        <f t="shared" si="934"/>
        <v>0</v>
      </c>
      <c r="AU114" s="67">
        <f t="shared" si="934"/>
        <v>0</v>
      </c>
      <c r="AV114" s="140">
        <f t="shared" si="934"/>
        <v>0</v>
      </c>
      <c r="AW114" s="29">
        <f t="shared" si="934"/>
        <v>0</v>
      </c>
      <c r="AX114" s="29">
        <f t="shared" si="934"/>
        <v>0</v>
      </c>
      <c r="AY114" s="29">
        <f t="shared" si="934"/>
        <v>0</v>
      </c>
      <c r="AZ114" s="29">
        <f t="shared" si="934"/>
        <v>0</v>
      </c>
      <c r="BA114" s="29">
        <f t="shared" si="934"/>
        <v>0</v>
      </c>
      <c r="BB114" s="29">
        <f t="shared" si="934"/>
        <v>0</v>
      </c>
      <c r="BC114" s="29">
        <f t="shared" si="934"/>
        <v>0</v>
      </c>
      <c r="BD114" s="29">
        <f t="shared" si="934"/>
        <v>0</v>
      </c>
      <c r="BE114" s="29">
        <f t="shared" si="934"/>
        <v>0</v>
      </c>
      <c r="BF114" s="29">
        <f t="shared" si="934"/>
        <v>0</v>
      </c>
      <c r="BG114" s="67">
        <f t="shared" si="934"/>
        <v>0</v>
      </c>
      <c r="BH114" s="140">
        <f t="shared" si="934"/>
        <v>0</v>
      </c>
      <c r="BI114" s="29">
        <f t="shared" si="934"/>
        <v>0</v>
      </c>
      <c r="BJ114" s="29">
        <f t="shared" si="934"/>
        <v>0</v>
      </c>
      <c r="BK114" s="29">
        <f t="shared" si="934"/>
        <v>0</v>
      </c>
      <c r="BL114" s="29">
        <f t="shared" si="934"/>
        <v>0</v>
      </c>
      <c r="BM114" s="29">
        <f t="shared" si="934"/>
        <v>0</v>
      </c>
      <c r="BN114" s="29">
        <f t="shared" si="934"/>
        <v>0</v>
      </c>
      <c r="BO114" s="29">
        <f t="shared" ref="BO114:BS114" si="935">BO115</f>
        <v>0</v>
      </c>
      <c r="BP114" s="29">
        <f t="shared" si="935"/>
        <v>0</v>
      </c>
      <c r="BQ114" s="29">
        <f t="shared" si="935"/>
        <v>0</v>
      </c>
      <c r="BR114" s="29">
        <f t="shared" si="935"/>
        <v>0</v>
      </c>
      <c r="BS114" s="67">
        <f t="shared" si="935"/>
        <v>0</v>
      </c>
      <c r="BT114" s="138"/>
    </row>
    <row r="115" spans="1:72" x14ac:dyDescent="0.35">
      <c r="A115" s="141"/>
      <c r="B115" s="68">
        <f>C115+D115</f>
        <v>0</v>
      </c>
      <c r="C115" s="31">
        <f t="shared" ref="C115" si="936">J115+AC115+AV115+BH115</f>
        <v>0</v>
      </c>
      <c r="D115" s="31">
        <f t="shared" ref="D115" si="937">E115+H115</f>
        <v>0</v>
      </c>
      <c r="E115" s="31">
        <f t="shared" ref="E115" si="938">F115+G115</f>
        <v>0</v>
      </c>
      <c r="F115" s="31">
        <f t="shared" ref="F115" si="939">S115+AL115+BB115+BN115</f>
        <v>0</v>
      </c>
      <c r="G115" s="31">
        <f t="shared" ref="G115" si="940">V115+AO115+BD115+BP115</f>
        <v>0</v>
      </c>
      <c r="H115" s="31">
        <f t="shared" ref="H115" si="941">Y115+AR115+BF115+BR115</f>
        <v>0</v>
      </c>
      <c r="I115" s="83">
        <f t="shared" ref="I115" si="942">AB115+AU115</f>
        <v>0</v>
      </c>
      <c r="J115" s="142">
        <f t="shared" ref="J115" si="943">K115+L115</f>
        <v>0</v>
      </c>
      <c r="K115" s="144">
        <v>0</v>
      </c>
      <c r="L115" s="144">
        <v>0</v>
      </c>
      <c r="M115" s="77">
        <f t="shared" ref="M115" si="944">N115+O115</f>
        <v>0</v>
      </c>
      <c r="N115" s="31">
        <f t="shared" ref="N115" si="945">Q115+Z115</f>
        <v>0</v>
      </c>
      <c r="O115" s="31">
        <f t="shared" ref="O115" si="946">R115+AA115</f>
        <v>0</v>
      </c>
      <c r="P115" s="77">
        <f t="shared" ref="P115" si="947">Q115+R115</f>
        <v>0</v>
      </c>
      <c r="Q115" s="31">
        <f t="shared" ref="Q115" si="948">T115+W115</f>
        <v>0</v>
      </c>
      <c r="R115" s="31">
        <f t="shared" ref="R115" si="949">U115+X115</f>
        <v>0</v>
      </c>
      <c r="S115" s="77">
        <f t="shared" ref="S115" si="950">T115+U115</f>
        <v>0</v>
      </c>
      <c r="T115" s="144">
        <v>0</v>
      </c>
      <c r="U115" s="144">
        <v>0</v>
      </c>
      <c r="V115" s="77">
        <f t="shared" ref="V115" si="951">W115+X115</f>
        <v>0</v>
      </c>
      <c r="W115" s="144">
        <v>0</v>
      </c>
      <c r="X115" s="144">
        <v>0</v>
      </c>
      <c r="Y115" s="77">
        <f t="shared" ref="Y115" si="952">Z115+AA115</f>
        <v>0</v>
      </c>
      <c r="Z115" s="144">
        <v>0</v>
      </c>
      <c r="AA115" s="144">
        <v>0</v>
      </c>
      <c r="AB115" s="145">
        <v>0</v>
      </c>
      <c r="AC115" s="142">
        <f t="shared" ref="AC115" si="953">AD115+AE115</f>
        <v>0</v>
      </c>
      <c r="AD115" s="73">
        <v>0</v>
      </c>
      <c r="AE115" s="73">
        <v>0</v>
      </c>
      <c r="AF115" s="77">
        <f t="shared" ref="AF115" si="954">AG115+AH115</f>
        <v>0</v>
      </c>
      <c r="AG115" s="144">
        <f t="shared" ref="AG115" si="955">AJ115+AS115</f>
        <v>0</v>
      </c>
      <c r="AH115" s="144">
        <f t="shared" ref="AH115" si="956">AK115+AT115</f>
        <v>0</v>
      </c>
      <c r="AI115" s="77">
        <f t="shared" ref="AI115" si="957">AJ115+AK115</f>
        <v>0</v>
      </c>
      <c r="AJ115" s="144">
        <f t="shared" ref="AJ115" si="958">AM115+AP115</f>
        <v>0</v>
      </c>
      <c r="AK115" s="144">
        <f t="shared" ref="AK115" si="959">AN115+AQ115</f>
        <v>0</v>
      </c>
      <c r="AL115" s="77">
        <f t="shared" ref="AL115" si="960">AM115+AN115</f>
        <v>0</v>
      </c>
      <c r="AM115" s="73">
        <v>0</v>
      </c>
      <c r="AN115" s="73">
        <v>0</v>
      </c>
      <c r="AO115" s="77">
        <f t="shared" ref="AO115" si="961">AP115+AQ115</f>
        <v>0</v>
      </c>
      <c r="AP115" s="73">
        <v>0</v>
      </c>
      <c r="AQ115" s="73">
        <v>0</v>
      </c>
      <c r="AR115" s="77">
        <f t="shared" ref="AR115" si="962">AS115+AT115</f>
        <v>0</v>
      </c>
      <c r="AS115" s="144">
        <v>0</v>
      </c>
      <c r="AT115" s="144">
        <v>0</v>
      </c>
      <c r="AU115" s="145">
        <v>0</v>
      </c>
      <c r="AV115" s="142">
        <f t="shared" ref="AV115" si="963">AW115</f>
        <v>0</v>
      </c>
      <c r="AW115" s="144">
        <v>0</v>
      </c>
      <c r="AX115" s="77">
        <f t="shared" ref="AX115" si="964">AY115</f>
        <v>0</v>
      </c>
      <c r="AY115" s="144">
        <f t="shared" ref="AY115" si="965">BA115+BG115</f>
        <v>0</v>
      </c>
      <c r="AZ115" s="77">
        <f t="shared" ref="AZ115" si="966">BA115</f>
        <v>0</v>
      </c>
      <c r="BA115" s="144">
        <f t="shared" ref="BA115" si="967">BC115+BE115</f>
        <v>0</v>
      </c>
      <c r="BB115" s="77">
        <f t="shared" ref="BB115" si="968">BC115</f>
        <v>0</v>
      </c>
      <c r="BC115" s="144">
        <v>0</v>
      </c>
      <c r="BD115" s="77">
        <f t="shared" ref="BD115" si="969">BE115</f>
        <v>0</v>
      </c>
      <c r="BE115" s="144">
        <v>0</v>
      </c>
      <c r="BF115" s="77">
        <f t="shared" ref="BF115" si="970">BG115</f>
        <v>0</v>
      </c>
      <c r="BG115" s="145">
        <v>0</v>
      </c>
      <c r="BH115" s="142">
        <f t="shared" ref="BH115" si="971">BI115</f>
        <v>0</v>
      </c>
      <c r="BI115" s="144">
        <v>0</v>
      </c>
      <c r="BJ115" s="77">
        <f t="shared" ref="BJ115" si="972">BK115</f>
        <v>0</v>
      </c>
      <c r="BK115" s="73">
        <f t="shared" ref="BK115" si="973">BM115+BS115</f>
        <v>0</v>
      </c>
      <c r="BL115" s="77">
        <f t="shared" ref="BL115" si="974">BM115</f>
        <v>0</v>
      </c>
      <c r="BM115" s="73">
        <f t="shared" ref="BM115" si="975">BO115+BQ115</f>
        <v>0</v>
      </c>
      <c r="BN115" s="77">
        <f t="shared" ref="BN115" si="976">BO115</f>
        <v>0</v>
      </c>
      <c r="BO115" s="144">
        <v>0</v>
      </c>
      <c r="BP115" s="77">
        <f t="shared" ref="BP115" si="977">BQ115</f>
        <v>0</v>
      </c>
      <c r="BQ115" s="144">
        <v>0</v>
      </c>
      <c r="BR115" s="77">
        <f t="shared" ref="BR115" si="978">BS115</f>
        <v>0</v>
      </c>
      <c r="BS115" s="145">
        <v>0</v>
      </c>
      <c r="BT115" s="143"/>
    </row>
    <row r="116" spans="1:72" ht="87" x14ac:dyDescent="0.35">
      <c r="A116" s="139" t="s">
        <v>119</v>
      </c>
      <c r="B116" s="65">
        <f>B117</f>
        <v>0</v>
      </c>
      <c r="C116" s="29">
        <f t="shared" ref="C116:BN116" si="979">C117</f>
        <v>0</v>
      </c>
      <c r="D116" s="29">
        <f t="shared" si="979"/>
        <v>0</v>
      </c>
      <c r="E116" s="29">
        <f t="shared" si="979"/>
        <v>0</v>
      </c>
      <c r="F116" s="29">
        <f t="shared" si="979"/>
        <v>0</v>
      </c>
      <c r="G116" s="29">
        <f t="shared" si="979"/>
        <v>0</v>
      </c>
      <c r="H116" s="29">
        <f t="shared" si="979"/>
        <v>0</v>
      </c>
      <c r="I116" s="67">
        <f t="shared" si="979"/>
        <v>0</v>
      </c>
      <c r="J116" s="140">
        <f t="shared" si="979"/>
        <v>0</v>
      </c>
      <c r="K116" s="29">
        <f t="shared" si="979"/>
        <v>0</v>
      </c>
      <c r="L116" s="29">
        <f t="shared" si="979"/>
        <v>0</v>
      </c>
      <c r="M116" s="29">
        <f t="shared" si="979"/>
        <v>0</v>
      </c>
      <c r="N116" s="29">
        <f t="shared" si="979"/>
        <v>0</v>
      </c>
      <c r="O116" s="29">
        <f t="shared" si="979"/>
        <v>0</v>
      </c>
      <c r="P116" s="29">
        <f t="shared" si="979"/>
        <v>0</v>
      </c>
      <c r="Q116" s="29">
        <f t="shared" si="979"/>
        <v>0</v>
      </c>
      <c r="R116" s="29">
        <f t="shared" si="979"/>
        <v>0</v>
      </c>
      <c r="S116" s="29">
        <f t="shared" si="979"/>
        <v>0</v>
      </c>
      <c r="T116" s="29">
        <f t="shared" si="979"/>
        <v>0</v>
      </c>
      <c r="U116" s="29">
        <f t="shared" si="979"/>
        <v>0</v>
      </c>
      <c r="V116" s="29">
        <f t="shared" si="979"/>
        <v>0</v>
      </c>
      <c r="W116" s="29">
        <f t="shared" si="979"/>
        <v>0</v>
      </c>
      <c r="X116" s="29">
        <f t="shared" si="979"/>
        <v>0</v>
      </c>
      <c r="Y116" s="29">
        <f t="shared" si="979"/>
        <v>0</v>
      </c>
      <c r="Z116" s="29">
        <f t="shared" si="979"/>
        <v>0</v>
      </c>
      <c r="AA116" s="29">
        <f t="shared" si="979"/>
        <v>0</v>
      </c>
      <c r="AB116" s="67">
        <f t="shared" si="979"/>
        <v>0</v>
      </c>
      <c r="AC116" s="140">
        <f t="shared" si="979"/>
        <v>0</v>
      </c>
      <c r="AD116" s="29">
        <f t="shared" si="979"/>
        <v>0</v>
      </c>
      <c r="AE116" s="29">
        <f t="shared" si="979"/>
        <v>0</v>
      </c>
      <c r="AF116" s="29">
        <f t="shared" si="979"/>
        <v>0</v>
      </c>
      <c r="AG116" s="29">
        <f t="shared" si="979"/>
        <v>0</v>
      </c>
      <c r="AH116" s="29">
        <f t="shared" si="979"/>
        <v>0</v>
      </c>
      <c r="AI116" s="29">
        <f t="shared" si="979"/>
        <v>0</v>
      </c>
      <c r="AJ116" s="29">
        <f t="shared" si="979"/>
        <v>0</v>
      </c>
      <c r="AK116" s="29">
        <f t="shared" si="979"/>
        <v>0</v>
      </c>
      <c r="AL116" s="29">
        <f t="shared" si="979"/>
        <v>0</v>
      </c>
      <c r="AM116" s="29">
        <f t="shared" si="979"/>
        <v>0</v>
      </c>
      <c r="AN116" s="29">
        <f t="shared" si="979"/>
        <v>0</v>
      </c>
      <c r="AO116" s="29">
        <f t="shared" si="979"/>
        <v>0</v>
      </c>
      <c r="AP116" s="29">
        <f t="shared" si="979"/>
        <v>0</v>
      </c>
      <c r="AQ116" s="29">
        <f t="shared" si="979"/>
        <v>0</v>
      </c>
      <c r="AR116" s="29">
        <f t="shared" si="979"/>
        <v>0</v>
      </c>
      <c r="AS116" s="29">
        <f t="shared" si="979"/>
        <v>0</v>
      </c>
      <c r="AT116" s="29">
        <f t="shared" si="979"/>
        <v>0</v>
      </c>
      <c r="AU116" s="67">
        <f t="shared" si="979"/>
        <v>0</v>
      </c>
      <c r="AV116" s="140">
        <f t="shared" si="979"/>
        <v>0</v>
      </c>
      <c r="AW116" s="29">
        <f t="shared" si="979"/>
        <v>0</v>
      </c>
      <c r="AX116" s="29">
        <f t="shared" si="979"/>
        <v>0</v>
      </c>
      <c r="AY116" s="29">
        <f t="shared" si="979"/>
        <v>0</v>
      </c>
      <c r="AZ116" s="29">
        <f t="shared" si="979"/>
        <v>0</v>
      </c>
      <c r="BA116" s="29">
        <f t="shared" si="979"/>
        <v>0</v>
      </c>
      <c r="BB116" s="29">
        <f t="shared" si="979"/>
        <v>0</v>
      </c>
      <c r="BC116" s="29">
        <f t="shared" si="979"/>
        <v>0</v>
      </c>
      <c r="BD116" s="29">
        <f t="shared" si="979"/>
        <v>0</v>
      </c>
      <c r="BE116" s="29">
        <f t="shared" si="979"/>
        <v>0</v>
      </c>
      <c r="BF116" s="29">
        <f t="shared" si="979"/>
        <v>0</v>
      </c>
      <c r="BG116" s="67">
        <f t="shared" si="979"/>
        <v>0</v>
      </c>
      <c r="BH116" s="140">
        <f t="shared" si="979"/>
        <v>0</v>
      </c>
      <c r="BI116" s="29">
        <f t="shared" si="979"/>
        <v>0</v>
      </c>
      <c r="BJ116" s="29">
        <f t="shared" si="979"/>
        <v>0</v>
      </c>
      <c r="BK116" s="29">
        <f t="shared" si="979"/>
        <v>0</v>
      </c>
      <c r="BL116" s="29">
        <f t="shared" si="979"/>
        <v>0</v>
      </c>
      <c r="BM116" s="29">
        <f t="shared" si="979"/>
        <v>0</v>
      </c>
      <c r="BN116" s="29">
        <f t="shared" si="979"/>
        <v>0</v>
      </c>
      <c r="BO116" s="29">
        <f t="shared" ref="BO116:BS116" si="980">BO117</f>
        <v>0</v>
      </c>
      <c r="BP116" s="29">
        <f t="shared" si="980"/>
        <v>0</v>
      </c>
      <c r="BQ116" s="29">
        <f t="shared" si="980"/>
        <v>0</v>
      </c>
      <c r="BR116" s="29">
        <f t="shared" si="980"/>
        <v>0</v>
      </c>
      <c r="BS116" s="67">
        <f t="shared" si="980"/>
        <v>0</v>
      </c>
      <c r="BT116" s="138"/>
    </row>
    <row r="117" spans="1:72" x14ac:dyDescent="0.35">
      <c r="A117" s="141"/>
      <c r="B117" s="68">
        <f>C117+D117</f>
        <v>0</v>
      </c>
      <c r="C117" s="31">
        <f t="shared" ref="C117" si="981">J117+AC117+AV117+BH117</f>
        <v>0</v>
      </c>
      <c r="D117" s="31">
        <f t="shared" ref="D117" si="982">E117+H117</f>
        <v>0</v>
      </c>
      <c r="E117" s="31">
        <f t="shared" ref="E117" si="983">F117+G117</f>
        <v>0</v>
      </c>
      <c r="F117" s="31">
        <f t="shared" ref="F117" si="984">S117+AL117+BB117+BN117</f>
        <v>0</v>
      </c>
      <c r="G117" s="31">
        <f t="shared" ref="G117" si="985">V117+AO117+BD117+BP117</f>
        <v>0</v>
      </c>
      <c r="H117" s="31">
        <f t="shared" ref="H117" si="986">Y117+AR117+BF117+BR117</f>
        <v>0</v>
      </c>
      <c r="I117" s="83">
        <f t="shared" ref="I117" si="987">AB117+AU117</f>
        <v>0</v>
      </c>
      <c r="J117" s="142">
        <f t="shared" ref="J117" si="988">K117+L117</f>
        <v>0</v>
      </c>
      <c r="K117" s="144">
        <v>0</v>
      </c>
      <c r="L117" s="144">
        <v>0</v>
      </c>
      <c r="M117" s="77">
        <f t="shared" ref="M117" si="989">N117+O117</f>
        <v>0</v>
      </c>
      <c r="N117" s="31">
        <f t="shared" ref="N117" si="990">Q117+Z117</f>
        <v>0</v>
      </c>
      <c r="O117" s="31">
        <f t="shared" ref="O117" si="991">R117+AA117</f>
        <v>0</v>
      </c>
      <c r="P117" s="77">
        <f t="shared" ref="P117" si="992">Q117+R117</f>
        <v>0</v>
      </c>
      <c r="Q117" s="31">
        <f t="shared" ref="Q117" si="993">T117+W117</f>
        <v>0</v>
      </c>
      <c r="R117" s="31">
        <f t="shared" ref="R117" si="994">U117+X117</f>
        <v>0</v>
      </c>
      <c r="S117" s="77">
        <f t="shared" ref="S117" si="995">T117+U117</f>
        <v>0</v>
      </c>
      <c r="T117" s="144">
        <v>0</v>
      </c>
      <c r="U117" s="144">
        <v>0</v>
      </c>
      <c r="V117" s="77">
        <f t="shared" ref="V117" si="996">W117+X117</f>
        <v>0</v>
      </c>
      <c r="W117" s="144">
        <v>0</v>
      </c>
      <c r="X117" s="144">
        <v>0</v>
      </c>
      <c r="Y117" s="77">
        <f t="shared" ref="Y117" si="997">Z117+AA117</f>
        <v>0</v>
      </c>
      <c r="Z117" s="144">
        <v>0</v>
      </c>
      <c r="AA117" s="144">
        <v>0</v>
      </c>
      <c r="AB117" s="145">
        <v>0</v>
      </c>
      <c r="AC117" s="142">
        <f t="shared" ref="AC117" si="998">AD117+AE117</f>
        <v>0</v>
      </c>
      <c r="AD117" s="73">
        <v>0</v>
      </c>
      <c r="AE117" s="73">
        <v>0</v>
      </c>
      <c r="AF117" s="77">
        <f t="shared" ref="AF117" si="999">AG117+AH117</f>
        <v>0</v>
      </c>
      <c r="AG117" s="144">
        <f t="shared" ref="AG117" si="1000">AJ117+AS117</f>
        <v>0</v>
      </c>
      <c r="AH117" s="144">
        <f t="shared" ref="AH117" si="1001">AK117+AT117</f>
        <v>0</v>
      </c>
      <c r="AI117" s="77">
        <f t="shared" ref="AI117" si="1002">AJ117+AK117</f>
        <v>0</v>
      </c>
      <c r="AJ117" s="144">
        <f t="shared" ref="AJ117" si="1003">AM117+AP117</f>
        <v>0</v>
      </c>
      <c r="AK117" s="144">
        <f t="shared" ref="AK117" si="1004">AN117+AQ117</f>
        <v>0</v>
      </c>
      <c r="AL117" s="77">
        <f t="shared" ref="AL117" si="1005">AM117+AN117</f>
        <v>0</v>
      </c>
      <c r="AM117" s="73">
        <v>0</v>
      </c>
      <c r="AN117" s="73">
        <v>0</v>
      </c>
      <c r="AO117" s="77">
        <f t="shared" ref="AO117" si="1006">AP117+AQ117</f>
        <v>0</v>
      </c>
      <c r="AP117" s="73">
        <v>0</v>
      </c>
      <c r="AQ117" s="73">
        <v>0</v>
      </c>
      <c r="AR117" s="77">
        <f t="shared" ref="AR117" si="1007">AS117+AT117</f>
        <v>0</v>
      </c>
      <c r="AS117" s="144">
        <v>0</v>
      </c>
      <c r="AT117" s="144">
        <v>0</v>
      </c>
      <c r="AU117" s="145">
        <v>0</v>
      </c>
      <c r="AV117" s="142">
        <f t="shared" ref="AV117" si="1008">AW117</f>
        <v>0</v>
      </c>
      <c r="AW117" s="144">
        <v>0</v>
      </c>
      <c r="AX117" s="77">
        <f t="shared" ref="AX117" si="1009">AY117</f>
        <v>0</v>
      </c>
      <c r="AY117" s="144">
        <f t="shared" ref="AY117" si="1010">BA117+BG117</f>
        <v>0</v>
      </c>
      <c r="AZ117" s="77">
        <f t="shared" ref="AZ117" si="1011">BA117</f>
        <v>0</v>
      </c>
      <c r="BA117" s="144">
        <f t="shared" ref="BA117" si="1012">BC117+BE117</f>
        <v>0</v>
      </c>
      <c r="BB117" s="77">
        <f t="shared" ref="BB117" si="1013">BC117</f>
        <v>0</v>
      </c>
      <c r="BC117" s="144">
        <v>0</v>
      </c>
      <c r="BD117" s="77">
        <f t="shared" ref="BD117" si="1014">BE117</f>
        <v>0</v>
      </c>
      <c r="BE117" s="144">
        <v>0</v>
      </c>
      <c r="BF117" s="77">
        <f t="shared" ref="BF117" si="1015">BG117</f>
        <v>0</v>
      </c>
      <c r="BG117" s="145">
        <v>0</v>
      </c>
      <c r="BH117" s="142">
        <f t="shared" ref="BH117" si="1016">BI117</f>
        <v>0</v>
      </c>
      <c r="BI117" s="144">
        <v>0</v>
      </c>
      <c r="BJ117" s="77">
        <f t="shared" ref="BJ117" si="1017">BK117</f>
        <v>0</v>
      </c>
      <c r="BK117" s="73">
        <f t="shared" ref="BK117" si="1018">BM117+BS117</f>
        <v>0</v>
      </c>
      <c r="BL117" s="77">
        <f t="shared" ref="BL117" si="1019">BM117</f>
        <v>0</v>
      </c>
      <c r="BM117" s="73">
        <f t="shared" ref="BM117" si="1020">BO117+BQ117</f>
        <v>0</v>
      </c>
      <c r="BN117" s="77">
        <f t="shared" ref="BN117" si="1021">BO117</f>
        <v>0</v>
      </c>
      <c r="BO117" s="144">
        <v>0</v>
      </c>
      <c r="BP117" s="77">
        <f t="shared" ref="BP117" si="1022">BQ117</f>
        <v>0</v>
      </c>
      <c r="BQ117" s="144">
        <v>0</v>
      </c>
      <c r="BR117" s="77">
        <f t="shared" ref="BR117" si="1023">BS117</f>
        <v>0</v>
      </c>
      <c r="BS117" s="145">
        <v>0</v>
      </c>
      <c r="BT117" s="143"/>
    </row>
    <row r="118" spans="1:72" ht="58" x14ac:dyDescent="0.35">
      <c r="A118" s="139" t="s">
        <v>117</v>
      </c>
      <c r="B118" s="65">
        <f>B119</f>
        <v>0</v>
      </c>
      <c r="C118" s="29">
        <f t="shared" ref="C118:BN118" si="1024">C119</f>
        <v>0</v>
      </c>
      <c r="D118" s="29">
        <f t="shared" si="1024"/>
        <v>0</v>
      </c>
      <c r="E118" s="29">
        <f t="shared" si="1024"/>
        <v>0</v>
      </c>
      <c r="F118" s="29">
        <f t="shared" si="1024"/>
        <v>0</v>
      </c>
      <c r="G118" s="29">
        <f t="shared" si="1024"/>
        <v>0</v>
      </c>
      <c r="H118" s="29">
        <f t="shared" si="1024"/>
        <v>0</v>
      </c>
      <c r="I118" s="67">
        <f t="shared" si="1024"/>
        <v>0</v>
      </c>
      <c r="J118" s="140">
        <f t="shared" si="1024"/>
        <v>0</v>
      </c>
      <c r="K118" s="29">
        <f t="shared" si="1024"/>
        <v>0</v>
      </c>
      <c r="L118" s="29">
        <f t="shared" si="1024"/>
        <v>0</v>
      </c>
      <c r="M118" s="29">
        <f t="shared" si="1024"/>
        <v>0</v>
      </c>
      <c r="N118" s="29">
        <f t="shared" si="1024"/>
        <v>0</v>
      </c>
      <c r="O118" s="29">
        <f t="shared" si="1024"/>
        <v>0</v>
      </c>
      <c r="P118" s="29">
        <f t="shared" si="1024"/>
        <v>0</v>
      </c>
      <c r="Q118" s="29">
        <f t="shared" si="1024"/>
        <v>0</v>
      </c>
      <c r="R118" s="29">
        <f t="shared" si="1024"/>
        <v>0</v>
      </c>
      <c r="S118" s="29">
        <f t="shared" si="1024"/>
        <v>0</v>
      </c>
      <c r="T118" s="29">
        <f t="shared" si="1024"/>
        <v>0</v>
      </c>
      <c r="U118" s="29">
        <f t="shared" si="1024"/>
        <v>0</v>
      </c>
      <c r="V118" s="29">
        <f t="shared" si="1024"/>
        <v>0</v>
      </c>
      <c r="W118" s="29">
        <f t="shared" si="1024"/>
        <v>0</v>
      </c>
      <c r="X118" s="29">
        <f t="shared" si="1024"/>
        <v>0</v>
      </c>
      <c r="Y118" s="29">
        <f t="shared" si="1024"/>
        <v>0</v>
      </c>
      <c r="Z118" s="29">
        <f t="shared" si="1024"/>
        <v>0</v>
      </c>
      <c r="AA118" s="29">
        <f t="shared" si="1024"/>
        <v>0</v>
      </c>
      <c r="AB118" s="67">
        <f t="shared" si="1024"/>
        <v>0</v>
      </c>
      <c r="AC118" s="140">
        <f t="shared" si="1024"/>
        <v>0</v>
      </c>
      <c r="AD118" s="29">
        <f t="shared" si="1024"/>
        <v>0</v>
      </c>
      <c r="AE118" s="29">
        <f t="shared" si="1024"/>
        <v>0</v>
      </c>
      <c r="AF118" s="29">
        <f t="shared" si="1024"/>
        <v>0</v>
      </c>
      <c r="AG118" s="29">
        <f t="shared" si="1024"/>
        <v>0</v>
      </c>
      <c r="AH118" s="29">
        <f t="shared" si="1024"/>
        <v>0</v>
      </c>
      <c r="AI118" s="29">
        <f t="shared" si="1024"/>
        <v>0</v>
      </c>
      <c r="AJ118" s="29">
        <f t="shared" si="1024"/>
        <v>0</v>
      </c>
      <c r="AK118" s="29">
        <f t="shared" si="1024"/>
        <v>0</v>
      </c>
      <c r="AL118" s="29">
        <f t="shared" si="1024"/>
        <v>0</v>
      </c>
      <c r="AM118" s="29">
        <f t="shared" si="1024"/>
        <v>0</v>
      </c>
      <c r="AN118" s="29">
        <f t="shared" si="1024"/>
        <v>0</v>
      </c>
      <c r="AO118" s="29">
        <f t="shared" si="1024"/>
        <v>0</v>
      </c>
      <c r="AP118" s="29">
        <f t="shared" si="1024"/>
        <v>0</v>
      </c>
      <c r="AQ118" s="29">
        <f t="shared" si="1024"/>
        <v>0</v>
      </c>
      <c r="AR118" s="29">
        <f t="shared" si="1024"/>
        <v>0</v>
      </c>
      <c r="AS118" s="29">
        <f t="shared" si="1024"/>
        <v>0</v>
      </c>
      <c r="AT118" s="29">
        <f t="shared" si="1024"/>
        <v>0</v>
      </c>
      <c r="AU118" s="67">
        <f t="shared" si="1024"/>
        <v>0</v>
      </c>
      <c r="AV118" s="140">
        <f t="shared" si="1024"/>
        <v>0</v>
      </c>
      <c r="AW118" s="29">
        <f t="shared" si="1024"/>
        <v>0</v>
      </c>
      <c r="AX118" s="29">
        <f t="shared" si="1024"/>
        <v>0</v>
      </c>
      <c r="AY118" s="29">
        <f t="shared" si="1024"/>
        <v>0</v>
      </c>
      <c r="AZ118" s="29">
        <f t="shared" si="1024"/>
        <v>0</v>
      </c>
      <c r="BA118" s="29">
        <f t="shared" si="1024"/>
        <v>0</v>
      </c>
      <c r="BB118" s="29">
        <f t="shared" si="1024"/>
        <v>0</v>
      </c>
      <c r="BC118" s="29">
        <f t="shared" si="1024"/>
        <v>0</v>
      </c>
      <c r="BD118" s="29">
        <f t="shared" si="1024"/>
        <v>0</v>
      </c>
      <c r="BE118" s="29">
        <f t="shared" si="1024"/>
        <v>0</v>
      </c>
      <c r="BF118" s="29">
        <f t="shared" si="1024"/>
        <v>0</v>
      </c>
      <c r="BG118" s="67">
        <f t="shared" si="1024"/>
        <v>0</v>
      </c>
      <c r="BH118" s="140">
        <f t="shared" si="1024"/>
        <v>0</v>
      </c>
      <c r="BI118" s="29">
        <f t="shared" si="1024"/>
        <v>0</v>
      </c>
      <c r="BJ118" s="29">
        <f t="shared" si="1024"/>
        <v>0</v>
      </c>
      <c r="BK118" s="29">
        <f t="shared" si="1024"/>
        <v>0</v>
      </c>
      <c r="BL118" s="29">
        <f t="shared" si="1024"/>
        <v>0</v>
      </c>
      <c r="BM118" s="29">
        <f t="shared" si="1024"/>
        <v>0</v>
      </c>
      <c r="BN118" s="29">
        <f t="shared" si="1024"/>
        <v>0</v>
      </c>
      <c r="BO118" s="29">
        <f t="shared" ref="BO118:BS118" si="1025">BO119</f>
        <v>0</v>
      </c>
      <c r="BP118" s="29">
        <f t="shared" si="1025"/>
        <v>0</v>
      </c>
      <c r="BQ118" s="29">
        <f t="shared" si="1025"/>
        <v>0</v>
      </c>
      <c r="BR118" s="29">
        <f t="shared" si="1025"/>
        <v>0</v>
      </c>
      <c r="BS118" s="67">
        <f t="shared" si="1025"/>
        <v>0</v>
      </c>
      <c r="BT118" s="138"/>
    </row>
    <row r="119" spans="1:72" x14ac:dyDescent="0.35">
      <c r="A119" s="141"/>
      <c r="B119" s="68">
        <f>C119+D119</f>
        <v>0</v>
      </c>
      <c r="C119" s="31">
        <f t="shared" ref="C119" si="1026">J119+AC119+AV119+BH119</f>
        <v>0</v>
      </c>
      <c r="D119" s="31">
        <f t="shared" ref="D119" si="1027">E119+H119</f>
        <v>0</v>
      </c>
      <c r="E119" s="31">
        <f t="shared" ref="E119" si="1028">F119+G119</f>
        <v>0</v>
      </c>
      <c r="F119" s="31">
        <f t="shared" ref="F119" si="1029">S119+AL119+BB119+BN119</f>
        <v>0</v>
      </c>
      <c r="G119" s="31">
        <f t="shared" ref="G119" si="1030">V119+AO119+BD119+BP119</f>
        <v>0</v>
      </c>
      <c r="H119" s="31">
        <f t="shared" ref="H119" si="1031">Y119+AR119+BF119+BR119</f>
        <v>0</v>
      </c>
      <c r="I119" s="83">
        <f t="shared" ref="I119" si="1032">AB119+AU119</f>
        <v>0</v>
      </c>
      <c r="J119" s="142">
        <f t="shared" ref="J119" si="1033">K119+L119</f>
        <v>0</v>
      </c>
      <c r="K119" s="73">
        <v>0</v>
      </c>
      <c r="L119" s="73">
        <v>0</v>
      </c>
      <c r="M119" s="77">
        <f t="shared" ref="M119" si="1034">N119+O119</f>
        <v>0</v>
      </c>
      <c r="N119" s="31">
        <f t="shared" ref="N119" si="1035">Q119+Z119</f>
        <v>0</v>
      </c>
      <c r="O119" s="31">
        <f t="shared" ref="O119" si="1036">R119+AA119</f>
        <v>0</v>
      </c>
      <c r="P119" s="77">
        <f t="shared" ref="P119" si="1037">Q119+R119</f>
        <v>0</v>
      </c>
      <c r="Q119" s="31">
        <f t="shared" ref="Q119" si="1038">T119+W119</f>
        <v>0</v>
      </c>
      <c r="R119" s="31">
        <f t="shared" ref="R119" si="1039">U119+X119</f>
        <v>0</v>
      </c>
      <c r="S119" s="77">
        <f t="shared" ref="S119" si="1040">T119+U119</f>
        <v>0</v>
      </c>
      <c r="T119" s="73">
        <v>0</v>
      </c>
      <c r="U119" s="73">
        <v>0</v>
      </c>
      <c r="V119" s="77">
        <f t="shared" ref="V119" si="1041">W119+X119</f>
        <v>0</v>
      </c>
      <c r="W119" s="73">
        <v>0</v>
      </c>
      <c r="X119" s="73">
        <v>0</v>
      </c>
      <c r="Y119" s="77">
        <f t="shared" ref="Y119" si="1042">Z119+AA119</f>
        <v>0</v>
      </c>
      <c r="Z119" s="144">
        <v>0</v>
      </c>
      <c r="AA119" s="144">
        <v>0</v>
      </c>
      <c r="AB119" s="145">
        <v>0</v>
      </c>
      <c r="AC119" s="142">
        <f t="shared" ref="AC119" si="1043">AD119+AE119</f>
        <v>0</v>
      </c>
      <c r="AD119" s="144">
        <v>0</v>
      </c>
      <c r="AE119" s="144">
        <v>0</v>
      </c>
      <c r="AF119" s="77">
        <f t="shared" ref="AF119" si="1044">AG119+AH119</f>
        <v>0</v>
      </c>
      <c r="AG119" s="144">
        <f t="shared" ref="AG119" si="1045">AJ119+AS119</f>
        <v>0</v>
      </c>
      <c r="AH119" s="144">
        <f t="shared" ref="AH119" si="1046">AK119+AT119</f>
        <v>0</v>
      </c>
      <c r="AI119" s="77">
        <f t="shared" ref="AI119" si="1047">AJ119+AK119</f>
        <v>0</v>
      </c>
      <c r="AJ119" s="144">
        <f t="shared" ref="AJ119" si="1048">AM119+AP119</f>
        <v>0</v>
      </c>
      <c r="AK119" s="144">
        <f t="shared" ref="AK119" si="1049">AN119+AQ119</f>
        <v>0</v>
      </c>
      <c r="AL119" s="77">
        <f t="shared" ref="AL119" si="1050">AM119+AN119</f>
        <v>0</v>
      </c>
      <c r="AM119" s="144">
        <v>0</v>
      </c>
      <c r="AN119" s="144">
        <v>0</v>
      </c>
      <c r="AO119" s="77">
        <f t="shared" ref="AO119" si="1051">AP119+AQ119</f>
        <v>0</v>
      </c>
      <c r="AP119" s="144">
        <v>0</v>
      </c>
      <c r="AQ119" s="144">
        <v>0</v>
      </c>
      <c r="AR119" s="77">
        <f t="shared" ref="AR119" si="1052">AS119+AT119</f>
        <v>0</v>
      </c>
      <c r="AS119" s="144">
        <v>0</v>
      </c>
      <c r="AT119" s="144">
        <v>0</v>
      </c>
      <c r="AU119" s="145">
        <v>0</v>
      </c>
      <c r="AV119" s="142">
        <f t="shared" ref="AV119" si="1053">AW119</f>
        <v>0</v>
      </c>
      <c r="AW119" s="144">
        <v>0</v>
      </c>
      <c r="AX119" s="77">
        <f t="shared" ref="AX119" si="1054">AY119</f>
        <v>0</v>
      </c>
      <c r="AY119" s="144">
        <f t="shared" ref="AY119" si="1055">BA119+BG119</f>
        <v>0</v>
      </c>
      <c r="AZ119" s="77">
        <f t="shared" ref="AZ119" si="1056">BA119</f>
        <v>0</v>
      </c>
      <c r="BA119" s="144">
        <f t="shared" ref="BA119" si="1057">BC119+BE119</f>
        <v>0</v>
      </c>
      <c r="BB119" s="77">
        <f t="shared" ref="BB119" si="1058">BC119</f>
        <v>0</v>
      </c>
      <c r="BC119" s="144">
        <v>0</v>
      </c>
      <c r="BD119" s="77">
        <f t="shared" ref="BD119" si="1059">BE119</f>
        <v>0</v>
      </c>
      <c r="BE119" s="144">
        <v>0</v>
      </c>
      <c r="BF119" s="77">
        <f t="shared" ref="BF119" si="1060">BG119</f>
        <v>0</v>
      </c>
      <c r="BG119" s="145">
        <v>0</v>
      </c>
      <c r="BH119" s="142">
        <f t="shared" ref="BH119" si="1061">BI119</f>
        <v>0</v>
      </c>
      <c r="BI119" s="144">
        <v>0</v>
      </c>
      <c r="BJ119" s="77">
        <f t="shared" ref="BJ119" si="1062">BK119</f>
        <v>0</v>
      </c>
      <c r="BK119" s="73">
        <f t="shared" ref="BK119" si="1063">BM119+BS119</f>
        <v>0</v>
      </c>
      <c r="BL119" s="77">
        <f t="shared" ref="BL119" si="1064">BM119</f>
        <v>0</v>
      </c>
      <c r="BM119" s="73">
        <f t="shared" ref="BM119" si="1065">BO119+BQ119</f>
        <v>0</v>
      </c>
      <c r="BN119" s="77">
        <f t="shared" ref="BN119" si="1066">BO119</f>
        <v>0</v>
      </c>
      <c r="BO119" s="144">
        <v>0</v>
      </c>
      <c r="BP119" s="77">
        <f t="shared" ref="BP119" si="1067">BQ119</f>
        <v>0</v>
      </c>
      <c r="BQ119" s="144">
        <v>0</v>
      </c>
      <c r="BR119" s="77">
        <f t="shared" ref="BR119" si="1068">BS119</f>
        <v>0</v>
      </c>
      <c r="BS119" s="145">
        <v>0</v>
      </c>
      <c r="BT119" s="143"/>
    </row>
    <row r="120" spans="1:72" x14ac:dyDescent="0.35">
      <c r="A120" s="136" t="s">
        <v>120</v>
      </c>
      <c r="B120" s="62">
        <f>B121+B123+B125</f>
        <v>0</v>
      </c>
      <c r="C120" s="27">
        <f t="shared" ref="C120:BN120" si="1069">C121+C123+C125</f>
        <v>0</v>
      </c>
      <c r="D120" s="27">
        <f t="shared" si="1069"/>
        <v>0</v>
      </c>
      <c r="E120" s="27">
        <f t="shared" si="1069"/>
        <v>0</v>
      </c>
      <c r="F120" s="27">
        <f t="shared" si="1069"/>
        <v>0</v>
      </c>
      <c r="G120" s="27">
        <f t="shared" si="1069"/>
        <v>0</v>
      </c>
      <c r="H120" s="27">
        <f t="shared" si="1069"/>
        <v>0</v>
      </c>
      <c r="I120" s="64">
        <f t="shared" si="1069"/>
        <v>0</v>
      </c>
      <c r="J120" s="137">
        <f t="shared" si="1069"/>
        <v>0</v>
      </c>
      <c r="K120" s="27">
        <f t="shared" si="1069"/>
        <v>0</v>
      </c>
      <c r="L120" s="27">
        <f t="shared" si="1069"/>
        <v>0</v>
      </c>
      <c r="M120" s="27">
        <f t="shared" si="1069"/>
        <v>0</v>
      </c>
      <c r="N120" s="27">
        <f t="shared" si="1069"/>
        <v>0</v>
      </c>
      <c r="O120" s="27">
        <f t="shared" si="1069"/>
        <v>0</v>
      </c>
      <c r="P120" s="27">
        <f t="shared" si="1069"/>
        <v>0</v>
      </c>
      <c r="Q120" s="27">
        <f t="shared" si="1069"/>
        <v>0</v>
      </c>
      <c r="R120" s="27">
        <f t="shared" si="1069"/>
        <v>0</v>
      </c>
      <c r="S120" s="27">
        <f t="shared" si="1069"/>
        <v>0</v>
      </c>
      <c r="T120" s="27">
        <f t="shared" si="1069"/>
        <v>0</v>
      </c>
      <c r="U120" s="27">
        <f t="shared" si="1069"/>
        <v>0</v>
      </c>
      <c r="V120" s="27">
        <f t="shared" si="1069"/>
        <v>0</v>
      </c>
      <c r="W120" s="27">
        <f t="shared" si="1069"/>
        <v>0</v>
      </c>
      <c r="X120" s="27">
        <f t="shared" si="1069"/>
        <v>0</v>
      </c>
      <c r="Y120" s="27">
        <f t="shared" si="1069"/>
        <v>0</v>
      </c>
      <c r="Z120" s="27">
        <f t="shared" si="1069"/>
        <v>0</v>
      </c>
      <c r="AA120" s="27">
        <f t="shared" si="1069"/>
        <v>0</v>
      </c>
      <c r="AB120" s="64">
        <f t="shared" si="1069"/>
        <v>0</v>
      </c>
      <c r="AC120" s="137">
        <f t="shared" si="1069"/>
        <v>0</v>
      </c>
      <c r="AD120" s="27">
        <f t="shared" si="1069"/>
        <v>0</v>
      </c>
      <c r="AE120" s="27">
        <f t="shared" si="1069"/>
        <v>0</v>
      </c>
      <c r="AF120" s="27">
        <f t="shared" si="1069"/>
        <v>0</v>
      </c>
      <c r="AG120" s="27">
        <f t="shared" si="1069"/>
        <v>0</v>
      </c>
      <c r="AH120" s="27">
        <f t="shared" si="1069"/>
        <v>0</v>
      </c>
      <c r="AI120" s="27">
        <f t="shared" si="1069"/>
        <v>0</v>
      </c>
      <c r="AJ120" s="27">
        <f t="shared" si="1069"/>
        <v>0</v>
      </c>
      <c r="AK120" s="27">
        <f t="shared" si="1069"/>
        <v>0</v>
      </c>
      <c r="AL120" s="27">
        <f t="shared" si="1069"/>
        <v>0</v>
      </c>
      <c r="AM120" s="27">
        <f t="shared" si="1069"/>
        <v>0</v>
      </c>
      <c r="AN120" s="27">
        <f t="shared" si="1069"/>
        <v>0</v>
      </c>
      <c r="AO120" s="27">
        <f t="shared" si="1069"/>
        <v>0</v>
      </c>
      <c r="AP120" s="27">
        <f t="shared" si="1069"/>
        <v>0</v>
      </c>
      <c r="AQ120" s="27">
        <f t="shared" si="1069"/>
        <v>0</v>
      </c>
      <c r="AR120" s="27">
        <f t="shared" si="1069"/>
        <v>0</v>
      </c>
      <c r="AS120" s="27">
        <f t="shared" si="1069"/>
        <v>0</v>
      </c>
      <c r="AT120" s="27">
        <f t="shared" si="1069"/>
        <v>0</v>
      </c>
      <c r="AU120" s="64">
        <f t="shared" si="1069"/>
        <v>0</v>
      </c>
      <c r="AV120" s="137">
        <f t="shared" si="1069"/>
        <v>0</v>
      </c>
      <c r="AW120" s="27">
        <f t="shared" si="1069"/>
        <v>0</v>
      </c>
      <c r="AX120" s="27">
        <f t="shared" si="1069"/>
        <v>0</v>
      </c>
      <c r="AY120" s="27">
        <f t="shared" si="1069"/>
        <v>0</v>
      </c>
      <c r="AZ120" s="27">
        <f t="shared" si="1069"/>
        <v>0</v>
      </c>
      <c r="BA120" s="27">
        <f t="shared" si="1069"/>
        <v>0</v>
      </c>
      <c r="BB120" s="27">
        <f t="shared" si="1069"/>
        <v>0</v>
      </c>
      <c r="BC120" s="27">
        <f t="shared" si="1069"/>
        <v>0</v>
      </c>
      <c r="BD120" s="27">
        <f t="shared" si="1069"/>
        <v>0</v>
      </c>
      <c r="BE120" s="27">
        <f t="shared" si="1069"/>
        <v>0</v>
      </c>
      <c r="BF120" s="27">
        <f t="shared" si="1069"/>
        <v>0</v>
      </c>
      <c r="BG120" s="64">
        <f t="shared" si="1069"/>
        <v>0</v>
      </c>
      <c r="BH120" s="137">
        <f t="shared" si="1069"/>
        <v>0</v>
      </c>
      <c r="BI120" s="27">
        <f t="shared" si="1069"/>
        <v>0</v>
      </c>
      <c r="BJ120" s="27">
        <f t="shared" si="1069"/>
        <v>0</v>
      </c>
      <c r="BK120" s="27">
        <f t="shared" si="1069"/>
        <v>0</v>
      </c>
      <c r="BL120" s="27">
        <f t="shared" si="1069"/>
        <v>0</v>
      </c>
      <c r="BM120" s="27">
        <f t="shared" si="1069"/>
        <v>0</v>
      </c>
      <c r="BN120" s="27">
        <f t="shared" si="1069"/>
        <v>0</v>
      </c>
      <c r="BO120" s="27">
        <f t="shared" ref="BO120:BS120" si="1070">BO121+BO123+BO125</f>
        <v>0</v>
      </c>
      <c r="BP120" s="27">
        <f t="shared" si="1070"/>
        <v>0</v>
      </c>
      <c r="BQ120" s="27">
        <f t="shared" si="1070"/>
        <v>0</v>
      </c>
      <c r="BR120" s="27">
        <f t="shared" si="1070"/>
        <v>0</v>
      </c>
      <c r="BS120" s="64">
        <f t="shared" si="1070"/>
        <v>0</v>
      </c>
      <c r="BT120" s="138"/>
    </row>
    <row r="121" spans="1:72" ht="87" x14ac:dyDescent="0.35">
      <c r="A121" s="139" t="s">
        <v>109</v>
      </c>
      <c r="B121" s="65">
        <f>B122</f>
        <v>0</v>
      </c>
      <c r="C121" s="29">
        <f t="shared" ref="C121:BN121" si="1071">C122</f>
        <v>0</v>
      </c>
      <c r="D121" s="29">
        <f t="shared" si="1071"/>
        <v>0</v>
      </c>
      <c r="E121" s="29">
        <f t="shared" si="1071"/>
        <v>0</v>
      </c>
      <c r="F121" s="29">
        <f t="shared" si="1071"/>
        <v>0</v>
      </c>
      <c r="G121" s="29">
        <f t="shared" si="1071"/>
        <v>0</v>
      </c>
      <c r="H121" s="29">
        <f t="shared" si="1071"/>
        <v>0</v>
      </c>
      <c r="I121" s="67">
        <f t="shared" si="1071"/>
        <v>0</v>
      </c>
      <c r="J121" s="140">
        <f t="shared" si="1071"/>
        <v>0</v>
      </c>
      <c r="K121" s="29">
        <f t="shared" si="1071"/>
        <v>0</v>
      </c>
      <c r="L121" s="29">
        <f t="shared" si="1071"/>
        <v>0</v>
      </c>
      <c r="M121" s="29">
        <f t="shared" si="1071"/>
        <v>0</v>
      </c>
      <c r="N121" s="29">
        <f t="shared" si="1071"/>
        <v>0</v>
      </c>
      <c r="O121" s="29">
        <f t="shared" si="1071"/>
        <v>0</v>
      </c>
      <c r="P121" s="29">
        <f t="shared" si="1071"/>
        <v>0</v>
      </c>
      <c r="Q121" s="29">
        <f t="shared" si="1071"/>
        <v>0</v>
      </c>
      <c r="R121" s="29">
        <f t="shared" si="1071"/>
        <v>0</v>
      </c>
      <c r="S121" s="29">
        <f t="shared" si="1071"/>
        <v>0</v>
      </c>
      <c r="T121" s="29">
        <f t="shared" si="1071"/>
        <v>0</v>
      </c>
      <c r="U121" s="29">
        <f t="shared" si="1071"/>
        <v>0</v>
      </c>
      <c r="V121" s="29">
        <f t="shared" si="1071"/>
        <v>0</v>
      </c>
      <c r="W121" s="29">
        <f t="shared" si="1071"/>
        <v>0</v>
      </c>
      <c r="X121" s="29">
        <f t="shared" si="1071"/>
        <v>0</v>
      </c>
      <c r="Y121" s="29">
        <f t="shared" si="1071"/>
        <v>0</v>
      </c>
      <c r="Z121" s="29">
        <f t="shared" si="1071"/>
        <v>0</v>
      </c>
      <c r="AA121" s="29">
        <f t="shared" si="1071"/>
        <v>0</v>
      </c>
      <c r="AB121" s="67">
        <f t="shared" si="1071"/>
        <v>0</v>
      </c>
      <c r="AC121" s="140">
        <f t="shared" si="1071"/>
        <v>0</v>
      </c>
      <c r="AD121" s="29">
        <f t="shared" si="1071"/>
        <v>0</v>
      </c>
      <c r="AE121" s="29">
        <f t="shared" si="1071"/>
        <v>0</v>
      </c>
      <c r="AF121" s="29">
        <f t="shared" si="1071"/>
        <v>0</v>
      </c>
      <c r="AG121" s="29">
        <f t="shared" si="1071"/>
        <v>0</v>
      </c>
      <c r="AH121" s="29">
        <f t="shared" si="1071"/>
        <v>0</v>
      </c>
      <c r="AI121" s="29">
        <f t="shared" si="1071"/>
        <v>0</v>
      </c>
      <c r="AJ121" s="29">
        <f t="shared" si="1071"/>
        <v>0</v>
      </c>
      <c r="AK121" s="29">
        <f t="shared" si="1071"/>
        <v>0</v>
      </c>
      <c r="AL121" s="29">
        <f t="shared" si="1071"/>
        <v>0</v>
      </c>
      <c r="AM121" s="29">
        <f t="shared" si="1071"/>
        <v>0</v>
      </c>
      <c r="AN121" s="29">
        <f t="shared" si="1071"/>
        <v>0</v>
      </c>
      <c r="AO121" s="29">
        <f t="shared" si="1071"/>
        <v>0</v>
      </c>
      <c r="AP121" s="29">
        <f t="shared" si="1071"/>
        <v>0</v>
      </c>
      <c r="AQ121" s="29">
        <f t="shared" si="1071"/>
        <v>0</v>
      </c>
      <c r="AR121" s="29">
        <f t="shared" si="1071"/>
        <v>0</v>
      </c>
      <c r="AS121" s="29">
        <f t="shared" si="1071"/>
        <v>0</v>
      </c>
      <c r="AT121" s="29">
        <f t="shared" si="1071"/>
        <v>0</v>
      </c>
      <c r="AU121" s="67">
        <f t="shared" si="1071"/>
        <v>0</v>
      </c>
      <c r="AV121" s="140">
        <f t="shared" si="1071"/>
        <v>0</v>
      </c>
      <c r="AW121" s="29">
        <f t="shared" si="1071"/>
        <v>0</v>
      </c>
      <c r="AX121" s="29">
        <f t="shared" si="1071"/>
        <v>0</v>
      </c>
      <c r="AY121" s="29">
        <f t="shared" si="1071"/>
        <v>0</v>
      </c>
      <c r="AZ121" s="29">
        <f t="shared" si="1071"/>
        <v>0</v>
      </c>
      <c r="BA121" s="29">
        <f t="shared" si="1071"/>
        <v>0</v>
      </c>
      <c r="BB121" s="29">
        <f t="shared" si="1071"/>
        <v>0</v>
      </c>
      <c r="BC121" s="29">
        <f t="shared" si="1071"/>
        <v>0</v>
      </c>
      <c r="BD121" s="29">
        <f t="shared" si="1071"/>
        <v>0</v>
      </c>
      <c r="BE121" s="29">
        <f t="shared" si="1071"/>
        <v>0</v>
      </c>
      <c r="BF121" s="29">
        <f t="shared" si="1071"/>
        <v>0</v>
      </c>
      <c r="BG121" s="67">
        <f t="shared" si="1071"/>
        <v>0</v>
      </c>
      <c r="BH121" s="140">
        <f t="shared" si="1071"/>
        <v>0</v>
      </c>
      <c r="BI121" s="29">
        <f t="shared" si="1071"/>
        <v>0</v>
      </c>
      <c r="BJ121" s="29">
        <f t="shared" si="1071"/>
        <v>0</v>
      </c>
      <c r="BK121" s="29">
        <f t="shared" si="1071"/>
        <v>0</v>
      </c>
      <c r="BL121" s="29">
        <f t="shared" si="1071"/>
        <v>0</v>
      </c>
      <c r="BM121" s="29">
        <f t="shared" si="1071"/>
        <v>0</v>
      </c>
      <c r="BN121" s="29">
        <f t="shared" si="1071"/>
        <v>0</v>
      </c>
      <c r="BO121" s="29">
        <f t="shared" ref="BO121:BS121" si="1072">BO122</f>
        <v>0</v>
      </c>
      <c r="BP121" s="29">
        <f t="shared" si="1072"/>
        <v>0</v>
      </c>
      <c r="BQ121" s="29">
        <f t="shared" si="1072"/>
        <v>0</v>
      </c>
      <c r="BR121" s="29">
        <f t="shared" si="1072"/>
        <v>0</v>
      </c>
      <c r="BS121" s="67">
        <f t="shared" si="1072"/>
        <v>0</v>
      </c>
      <c r="BT121" s="138"/>
    </row>
    <row r="122" spans="1:72" x14ac:dyDescent="0.35">
      <c r="A122" s="141"/>
      <c r="B122" s="68">
        <f>C122+D122</f>
        <v>0</v>
      </c>
      <c r="C122" s="31">
        <f t="shared" ref="C122" si="1073">J122+AC122+AV122+BH122</f>
        <v>0</v>
      </c>
      <c r="D122" s="31">
        <f t="shared" ref="D122" si="1074">E122+H122</f>
        <v>0</v>
      </c>
      <c r="E122" s="31">
        <f t="shared" ref="E122" si="1075">F122+G122</f>
        <v>0</v>
      </c>
      <c r="F122" s="31">
        <f t="shared" ref="F122" si="1076">S122+AL122+BB122+BN122</f>
        <v>0</v>
      </c>
      <c r="G122" s="31">
        <f t="shared" ref="G122" si="1077">V122+AO122+BD122+BP122</f>
        <v>0</v>
      </c>
      <c r="H122" s="31">
        <f t="shared" ref="H122" si="1078">Y122+AR122+BF122+BR122</f>
        <v>0</v>
      </c>
      <c r="I122" s="83">
        <f t="shared" ref="I122" si="1079">AB122+AU122</f>
        <v>0</v>
      </c>
      <c r="J122" s="142">
        <f t="shared" ref="J122" si="1080">K122+L122</f>
        <v>0</v>
      </c>
      <c r="K122" s="144">
        <v>0</v>
      </c>
      <c r="L122" s="144">
        <v>0</v>
      </c>
      <c r="M122" s="77">
        <f t="shared" ref="M122" si="1081">N122+O122</f>
        <v>0</v>
      </c>
      <c r="N122" s="31">
        <f t="shared" ref="N122" si="1082">Q122+Z122</f>
        <v>0</v>
      </c>
      <c r="O122" s="31">
        <f t="shared" ref="O122" si="1083">R122+AA122</f>
        <v>0</v>
      </c>
      <c r="P122" s="77">
        <f t="shared" ref="P122" si="1084">Q122+R122</f>
        <v>0</v>
      </c>
      <c r="Q122" s="31">
        <f t="shared" ref="Q122" si="1085">T122+W122</f>
        <v>0</v>
      </c>
      <c r="R122" s="31">
        <f t="shared" ref="R122" si="1086">U122+X122</f>
        <v>0</v>
      </c>
      <c r="S122" s="77">
        <f t="shared" ref="S122" si="1087">T122+U122</f>
        <v>0</v>
      </c>
      <c r="T122" s="144">
        <v>0</v>
      </c>
      <c r="U122" s="144">
        <v>0</v>
      </c>
      <c r="V122" s="77">
        <f t="shared" ref="V122" si="1088">W122+X122</f>
        <v>0</v>
      </c>
      <c r="W122" s="144">
        <v>0</v>
      </c>
      <c r="X122" s="144">
        <v>0</v>
      </c>
      <c r="Y122" s="77">
        <f t="shared" ref="Y122" si="1089">Z122+AA122</f>
        <v>0</v>
      </c>
      <c r="Z122" s="144">
        <v>0</v>
      </c>
      <c r="AA122" s="144">
        <v>0</v>
      </c>
      <c r="AB122" s="145">
        <v>0</v>
      </c>
      <c r="AC122" s="142">
        <f t="shared" ref="AC122" si="1090">AD122+AE122</f>
        <v>0</v>
      </c>
      <c r="AD122" s="73">
        <v>0</v>
      </c>
      <c r="AE122" s="73">
        <v>0</v>
      </c>
      <c r="AF122" s="77">
        <f t="shared" ref="AF122" si="1091">AG122+AH122</f>
        <v>0</v>
      </c>
      <c r="AG122" s="144">
        <f t="shared" ref="AG122" si="1092">AJ122+AS122</f>
        <v>0</v>
      </c>
      <c r="AH122" s="144">
        <f t="shared" ref="AH122" si="1093">AK122+AT122</f>
        <v>0</v>
      </c>
      <c r="AI122" s="77">
        <f t="shared" ref="AI122" si="1094">AJ122+AK122</f>
        <v>0</v>
      </c>
      <c r="AJ122" s="144">
        <f t="shared" ref="AJ122" si="1095">AM122+AP122</f>
        <v>0</v>
      </c>
      <c r="AK122" s="144">
        <f t="shared" ref="AK122" si="1096">AN122+AQ122</f>
        <v>0</v>
      </c>
      <c r="AL122" s="77">
        <f t="shared" ref="AL122" si="1097">AM122+AN122</f>
        <v>0</v>
      </c>
      <c r="AM122" s="73">
        <v>0</v>
      </c>
      <c r="AN122" s="73">
        <v>0</v>
      </c>
      <c r="AO122" s="77">
        <f t="shared" ref="AO122" si="1098">AP122+AQ122</f>
        <v>0</v>
      </c>
      <c r="AP122" s="73">
        <v>0</v>
      </c>
      <c r="AQ122" s="73">
        <v>0</v>
      </c>
      <c r="AR122" s="77">
        <f t="shared" ref="AR122" si="1099">AS122+AT122</f>
        <v>0</v>
      </c>
      <c r="AS122" s="144">
        <v>0</v>
      </c>
      <c r="AT122" s="144">
        <v>0</v>
      </c>
      <c r="AU122" s="145">
        <v>0</v>
      </c>
      <c r="AV122" s="142">
        <f t="shared" ref="AV122" si="1100">AW122</f>
        <v>0</v>
      </c>
      <c r="AW122" s="31">
        <v>0</v>
      </c>
      <c r="AX122" s="77">
        <f t="shared" ref="AX122" si="1101">AY122</f>
        <v>0</v>
      </c>
      <c r="AY122" s="144">
        <f t="shared" ref="AY122" si="1102">BA122+BG122</f>
        <v>0</v>
      </c>
      <c r="AZ122" s="77">
        <f t="shared" ref="AZ122" si="1103">BA122</f>
        <v>0</v>
      </c>
      <c r="BA122" s="144">
        <f t="shared" ref="BA122" si="1104">BC122+BE122</f>
        <v>0</v>
      </c>
      <c r="BB122" s="77">
        <f t="shared" ref="BB122" si="1105">BC122</f>
        <v>0</v>
      </c>
      <c r="BC122" s="31">
        <v>0</v>
      </c>
      <c r="BD122" s="77">
        <f t="shared" ref="BD122" si="1106">BE122</f>
        <v>0</v>
      </c>
      <c r="BE122" s="31">
        <v>0</v>
      </c>
      <c r="BF122" s="77">
        <f t="shared" ref="BF122" si="1107">BG122</f>
        <v>0</v>
      </c>
      <c r="BG122" s="145">
        <v>0</v>
      </c>
      <c r="BH122" s="142">
        <f t="shared" ref="BH122" si="1108">BI122</f>
        <v>0</v>
      </c>
      <c r="BI122" s="144">
        <v>0</v>
      </c>
      <c r="BJ122" s="77">
        <f t="shared" ref="BJ122" si="1109">BK122</f>
        <v>0</v>
      </c>
      <c r="BK122" s="73">
        <f t="shared" ref="BK122" si="1110">BM122+BS122</f>
        <v>0</v>
      </c>
      <c r="BL122" s="77">
        <f t="shared" ref="BL122" si="1111">BM122</f>
        <v>0</v>
      </c>
      <c r="BM122" s="73">
        <f t="shared" ref="BM122" si="1112">BO122+BQ122</f>
        <v>0</v>
      </c>
      <c r="BN122" s="77">
        <f t="shared" ref="BN122" si="1113">BO122</f>
        <v>0</v>
      </c>
      <c r="BO122" s="144">
        <v>0</v>
      </c>
      <c r="BP122" s="77">
        <f t="shared" ref="BP122" si="1114">BQ122</f>
        <v>0</v>
      </c>
      <c r="BQ122" s="144">
        <v>0</v>
      </c>
      <c r="BR122" s="77">
        <f t="shared" ref="BR122" si="1115">BS122</f>
        <v>0</v>
      </c>
      <c r="BS122" s="145">
        <v>0</v>
      </c>
      <c r="BT122" s="143"/>
    </row>
    <row r="123" spans="1:72" ht="29" x14ac:dyDescent="0.35">
      <c r="A123" s="139" t="s">
        <v>121</v>
      </c>
      <c r="B123" s="65">
        <f>B124</f>
        <v>0</v>
      </c>
      <c r="C123" s="29">
        <f t="shared" ref="C123:BN123" si="1116">C124</f>
        <v>0</v>
      </c>
      <c r="D123" s="29">
        <f t="shared" si="1116"/>
        <v>0</v>
      </c>
      <c r="E123" s="29">
        <f t="shared" si="1116"/>
        <v>0</v>
      </c>
      <c r="F123" s="29">
        <f t="shared" si="1116"/>
        <v>0</v>
      </c>
      <c r="G123" s="29">
        <f t="shared" si="1116"/>
        <v>0</v>
      </c>
      <c r="H123" s="29">
        <f t="shared" si="1116"/>
        <v>0</v>
      </c>
      <c r="I123" s="67">
        <f t="shared" si="1116"/>
        <v>0</v>
      </c>
      <c r="J123" s="140">
        <f t="shared" si="1116"/>
        <v>0</v>
      </c>
      <c r="K123" s="29">
        <f t="shared" si="1116"/>
        <v>0</v>
      </c>
      <c r="L123" s="29">
        <f t="shared" si="1116"/>
        <v>0</v>
      </c>
      <c r="M123" s="29">
        <f t="shared" si="1116"/>
        <v>0</v>
      </c>
      <c r="N123" s="29">
        <f t="shared" si="1116"/>
        <v>0</v>
      </c>
      <c r="O123" s="29">
        <f t="shared" si="1116"/>
        <v>0</v>
      </c>
      <c r="P123" s="29">
        <f t="shared" si="1116"/>
        <v>0</v>
      </c>
      <c r="Q123" s="29">
        <f t="shared" si="1116"/>
        <v>0</v>
      </c>
      <c r="R123" s="29">
        <f t="shared" si="1116"/>
        <v>0</v>
      </c>
      <c r="S123" s="29">
        <f t="shared" si="1116"/>
        <v>0</v>
      </c>
      <c r="T123" s="29">
        <f t="shared" si="1116"/>
        <v>0</v>
      </c>
      <c r="U123" s="29">
        <f t="shared" si="1116"/>
        <v>0</v>
      </c>
      <c r="V123" s="29">
        <f t="shared" si="1116"/>
        <v>0</v>
      </c>
      <c r="W123" s="29">
        <f t="shared" si="1116"/>
        <v>0</v>
      </c>
      <c r="X123" s="29">
        <f t="shared" si="1116"/>
        <v>0</v>
      </c>
      <c r="Y123" s="29">
        <f t="shared" si="1116"/>
        <v>0</v>
      </c>
      <c r="Z123" s="29">
        <f t="shared" si="1116"/>
        <v>0</v>
      </c>
      <c r="AA123" s="29">
        <f t="shared" si="1116"/>
        <v>0</v>
      </c>
      <c r="AB123" s="67">
        <f t="shared" si="1116"/>
        <v>0</v>
      </c>
      <c r="AC123" s="140">
        <f t="shared" si="1116"/>
        <v>0</v>
      </c>
      <c r="AD123" s="29">
        <f t="shared" si="1116"/>
        <v>0</v>
      </c>
      <c r="AE123" s="29">
        <f t="shared" si="1116"/>
        <v>0</v>
      </c>
      <c r="AF123" s="29">
        <f t="shared" si="1116"/>
        <v>0</v>
      </c>
      <c r="AG123" s="29">
        <f t="shared" si="1116"/>
        <v>0</v>
      </c>
      <c r="AH123" s="29">
        <f t="shared" si="1116"/>
        <v>0</v>
      </c>
      <c r="AI123" s="29">
        <f t="shared" si="1116"/>
        <v>0</v>
      </c>
      <c r="AJ123" s="29">
        <f t="shared" si="1116"/>
        <v>0</v>
      </c>
      <c r="AK123" s="29">
        <f t="shared" si="1116"/>
        <v>0</v>
      </c>
      <c r="AL123" s="29">
        <f t="shared" si="1116"/>
        <v>0</v>
      </c>
      <c r="AM123" s="29">
        <f t="shared" si="1116"/>
        <v>0</v>
      </c>
      <c r="AN123" s="29">
        <f t="shared" si="1116"/>
        <v>0</v>
      </c>
      <c r="AO123" s="29">
        <f t="shared" si="1116"/>
        <v>0</v>
      </c>
      <c r="AP123" s="29">
        <f t="shared" si="1116"/>
        <v>0</v>
      </c>
      <c r="AQ123" s="29">
        <f t="shared" si="1116"/>
        <v>0</v>
      </c>
      <c r="AR123" s="29">
        <f t="shared" si="1116"/>
        <v>0</v>
      </c>
      <c r="AS123" s="29">
        <f t="shared" si="1116"/>
        <v>0</v>
      </c>
      <c r="AT123" s="29">
        <f t="shared" si="1116"/>
        <v>0</v>
      </c>
      <c r="AU123" s="67">
        <f t="shared" si="1116"/>
        <v>0</v>
      </c>
      <c r="AV123" s="140">
        <f t="shared" si="1116"/>
        <v>0</v>
      </c>
      <c r="AW123" s="29">
        <f t="shared" si="1116"/>
        <v>0</v>
      </c>
      <c r="AX123" s="29">
        <f t="shared" si="1116"/>
        <v>0</v>
      </c>
      <c r="AY123" s="29">
        <f t="shared" si="1116"/>
        <v>0</v>
      </c>
      <c r="AZ123" s="29">
        <f t="shared" si="1116"/>
        <v>0</v>
      </c>
      <c r="BA123" s="29">
        <f t="shared" si="1116"/>
        <v>0</v>
      </c>
      <c r="BB123" s="29">
        <f t="shared" si="1116"/>
        <v>0</v>
      </c>
      <c r="BC123" s="29">
        <f t="shared" si="1116"/>
        <v>0</v>
      </c>
      <c r="BD123" s="29">
        <f t="shared" si="1116"/>
        <v>0</v>
      </c>
      <c r="BE123" s="29">
        <f t="shared" si="1116"/>
        <v>0</v>
      </c>
      <c r="BF123" s="29">
        <f t="shared" si="1116"/>
        <v>0</v>
      </c>
      <c r="BG123" s="67">
        <f t="shared" si="1116"/>
        <v>0</v>
      </c>
      <c r="BH123" s="140">
        <f t="shared" si="1116"/>
        <v>0</v>
      </c>
      <c r="BI123" s="29">
        <f t="shared" si="1116"/>
        <v>0</v>
      </c>
      <c r="BJ123" s="29">
        <f t="shared" si="1116"/>
        <v>0</v>
      </c>
      <c r="BK123" s="29">
        <f t="shared" si="1116"/>
        <v>0</v>
      </c>
      <c r="BL123" s="29">
        <f t="shared" si="1116"/>
        <v>0</v>
      </c>
      <c r="BM123" s="29">
        <f t="shared" si="1116"/>
        <v>0</v>
      </c>
      <c r="BN123" s="29">
        <f t="shared" si="1116"/>
        <v>0</v>
      </c>
      <c r="BO123" s="29">
        <f t="shared" ref="BO123:BS123" si="1117">BO124</f>
        <v>0</v>
      </c>
      <c r="BP123" s="29">
        <f t="shared" si="1117"/>
        <v>0</v>
      </c>
      <c r="BQ123" s="29">
        <f t="shared" si="1117"/>
        <v>0</v>
      </c>
      <c r="BR123" s="29">
        <f t="shared" si="1117"/>
        <v>0</v>
      </c>
      <c r="BS123" s="67">
        <f t="shared" si="1117"/>
        <v>0</v>
      </c>
      <c r="BT123" s="138"/>
    </row>
    <row r="124" spans="1:72" x14ac:dyDescent="0.35">
      <c r="A124" s="141"/>
      <c r="B124" s="68">
        <f>C124+D124</f>
        <v>0</v>
      </c>
      <c r="C124" s="31">
        <f t="shared" ref="C124" si="1118">J124+AC124+AV124+BH124</f>
        <v>0</v>
      </c>
      <c r="D124" s="31">
        <f t="shared" ref="D124" si="1119">E124+H124</f>
        <v>0</v>
      </c>
      <c r="E124" s="31">
        <f t="shared" ref="E124" si="1120">F124+G124</f>
        <v>0</v>
      </c>
      <c r="F124" s="31">
        <f t="shared" ref="F124" si="1121">S124+AL124+BB124+BN124</f>
        <v>0</v>
      </c>
      <c r="G124" s="31">
        <f t="shared" ref="G124" si="1122">V124+AO124+BD124+BP124</f>
        <v>0</v>
      </c>
      <c r="H124" s="31">
        <f t="shared" ref="H124" si="1123">Y124+AR124+BF124+BR124</f>
        <v>0</v>
      </c>
      <c r="I124" s="83">
        <f t="shared" ref="I124" si="1124">AB124+AU124</f>
        <v>0</v>
      </c>
      <c r="J124" s="142">
        <f t="shared" ref="J124" si="1125">K124+L124</f>
        <v>0</v>
      </c>
      <c r="K124" s="144">
        <v>0</v>
      </c>
      <c r="L124" s="144">
        <v>0</v>
      </c>
      <c r="M124" s="77">
        <f t="shared" ref="M124" si="1126">N124+O124</f>
        <v>0</v>
      </c>
      <c r="N124" s="31">
        <f t="shared" ref="N124" si="1127">Q124+Z124</f>
        <v>0</v>
      </c>
      <c r="O124" s="31">
        <f t="shared" ref="O124" si="1128">R124+AA124</f>
        <v>0</v>
      </c>
      <c r="P124" s="77">
        <f t="shared" ref="P124" si="1129">Q124+R124</f>
        <v>0</v>
      </c>
      <c r="Q124" s="31">
        <f t="shared" ref="Q124" si="1130">T124+W124</f>
        <v>0</v>
      </c>
      <c r="R124" s="31">
        <f t="shared" ref="R124" si="1131">U124+X124</f>
        <v>0</v>
      </c>
      <c r="S124" s="77">
        <f t="shared" ref="S124" si="1132">T124+U124</f>
        <v>0</v>
      </c>
      <c r="T124" s="144">
        <v>0</v>
      </c>
      <c r="U124" s="144">
        <v>0</v>
      </c>
      <c r="V124" s="77">
        <f t="shared" ref="V124" si="1133">W124+X124</f>
        <v>0</v>
      </c>
      <c r="W124" s="144">
        <v>0</v>
      </c>
      <c r="X124" s="144">
        <v>0</v>
      </c>
      <c r="Y124" s="77">
        <f t="shared" ref="Y124" si="1134">Z124+AA124</f>
        <v>0</v>
      </c>
      <c r="Z124" s="144">
        <v>0</v>
      </c>
      <c r="AA124" s="144">
        <v>0</v>
      </c>
      <c r="AB124" s="145">
        <v>0</v>
      </c>
      <c r="AC124" s="142">
        <f t="shared" ref="AC124" si="1135">AD124+AE124</f>
        <v>0</v>
      </c>
      <c r="AD124" s="73">
        <v>0</v>
      </c>
      <c r="AE124" s="73">
        <v>0</v>
      </c>
      <c r="AF124" s="77">
        <f t="shared" ref="AF124" si="1136">AG124+AH124</f>
        <v>0</v>
      </c>
      <c r="AG124" s="144">
        <f t="shared" ref="AG124" si="1137">AJ124+AS124</f>
        <v>0</v>
      </c>
      <c r="AH124" s="144">
        <f t="shared" ref="AH124" si="1138">AK124+AT124</f>
        <v>0</v>
      </c>
      <c r="AI124" s="77">
        <f t="shared" ref="AI124" si="1139">AJ124+AK124</f>
        <v>0</v>
      </c>
      <c r="AJ124" s="144">
        <f t="shared" ref="AJ124" si="1140">AM124+AP124</f>
        <v>0</v>
      </c>
      <c r="AK124" s="144">
        <f t="shared" ref="AK124" si="1141">AN124+AQ124</f>
        <v>0</v>
      </c>
      <c r="AL124" s="77">
        <f t="shared" ref="AL124" si="1142">AM124+AN124</f>
        <v>0</v>
      </c>
      <c r="AM124" s="73">
        <v>0</v>
      </c>
      <c r="AN124" s="73">
        <v>0</v>
      </c>
      <c r="AO124" s="77">
        <f t="shared" ref="AO124" si="1143">AP124+AQ124</f>
        <v>0</v>
      </c>
      <c r="AP124" s="73">
        <v>0</v>
      </c>
      <c r="AQ124" s="73">
        <v>0</v>
      </c>
      <c r="AR124" s="77">
        <f t="shared" ref="AR124" si="1144">AS124+AT124</f>
        <v>0</v>
      </c>
      <c r="AS124" s="144">
        <v>0</v>
      </c>
      <c r="AT124" s="144">
        <v>0</v>
      </c>
      <c r="AU124" s="145">
        <v>0</v>
      </c>
      <c r="AV124" s="142">
        <f t="shared" ref="AV124" si="1145">AW124</f>
        <v>0</v>
      </c>
      <c r="AW124" s="31">
        <v>0</v>
      </c>
      <c r="AX124" s="77">
        <f t="shared" ref="AX124" si="1146">AY124</f>
        <v>0</v>
      </c>
      <c r="AY124" s="144">
        <f t="shared" ref="AY124" si="1147">BA124+BG124</f>
        <v>0</v>
      </c>
      <c r="AZ124" s="77">
        <f t="shared" ref="AZ124" si="1148">BA124</f>
        <v>0</v>
      </c>
      <c r="BA124" s="144">
        <f t="shared" ref="BA124" si="1149">BC124+BE124</f>
        <v>0</v>
      </c>
      <c r="BB124" s="77">
        <f t="shared" ref="BB124" si="1150">BC124</f>
        <v>0</v>
      </c>
      <c r="BC124" s="31">
        <v>0</v>
      </c>
      <c r="BD124" s="77">
        <f t="shared" ref="BD124" si="1151">BE124</f>
        <v>0</v>
      </c>
      <c r="BE124" s="31">
        <v>0</v>
      </c>
      <c r="BF124" s="77">
        <f t="shared" ref="BF124" si="1152">BG124</f>
        <v>0</v>
      </c>
      <c r="BG124" s="145">
        <v>0</v>
      </c>
      <c r="BH124" s="142">
        <f t="shared" ref="BH124" si="1153">BI124</f>
        <v>0</v>
      </c>
      <c r="BI124" s="144">
        <v>0</v>
      </c>
      <c r="BJ124" s="77">
        <f t="shared" ref="BJ124" si="1154">BK124</f>
        <v>0</v>
      </c>
      <c r="BK124" s="73">
        <f t="shared" ref="BK124" si="1155">BM124+BS124</f>
        <v>0</v>
      </c>
      <c r="BL124" s="77">
        <f t="shared" ref="BL124" si="1156">BM124</f>
        <v>0</v>
      </c>
      <c r="BM124" s="73">
        <f t="shared" ref="BM124" si="1157">BO124+BQ124</f>
        <v>0</v>
      </c>
      <c r="BN124" s="77">
        <f t="shared" ref="BN124" si="1158">BO124</f>
        <v>0</v>
      </c>
      <c r="BO124" s="144">
        <v>0</v>
      </c>
      <c r="BP124" s="77">
        <f t="shared" ref="BP124" si="1159">BQ124</f>
        <v>0</v>
      </c>
      <c r="BQ124" s="144">
        <v>0</v>
      </c>
      <c r="BR124" s="77">
        <f t="shared" ref="BR124" si="1160">BS124</f>
        <v>0</v>
      </c>
      <c r="BS124" s="145">
        <v>0</v>
      </c>
      <c r="BT124" s="143"/>
    </row>
    <row r="125" spans="1:72" ht="101.5" x14ac:dyDescent="0.35">
      <c r="A125" s="139" t="s">
        <v>116</v>
      </c>
      <c r="B125" s="65">
        <f>B126</f>
        <v>0</v>
      </c>
      <c r="C125" s="29">
        <f t="shared" ref="C125:BN125" si="1161">C126</f>
        <v>0</v>
      </c>
      <c r="D125" s="29">
        <f t="shared" si="1161"/>
        <v>0</v>
      </c>
      <c r="E125" s="29">
        <f t="shared" si="1161"/>
        <v>0</v>
      </c>
      <c r="F125" s="29">
        <f t="shared" si="1161"/>
        <v>0</v>
      </c>
      <c r="G125" s="29">
        <f t="shared" si="1161"/>
        <v>0</v>
      </c>
      <c r="H125" s="29">
        <f t="shared" si="1161"/>
        <v>0</v>
      </c>
      <c r="I125" s="67">
        <f t="shared" si="1161"/>
        <v>0</v>
      </c>
      <c r="J125" s="140">
        <f t="shared" si="1161"/>
        <v>0</v>
      </c>
      <c r="K125" s="29">
        <f t="shared" si="1161"/>
        <v>0</v>
      </c>
      <c r="L125" s="29">
        <f t="shared" si="1161"/>
        <v>0</v>
      </c>
      <c r="M125" s="29">
        <f t="shared" si="1161"/>
        <v>0</v>
      </c>
      <c r="N125" s="29">
        <f t="shared" si="1161"/>
        <v>0</v>
      </c>
      <c r="O125" s="29">
        <f t="shared" si="1161"/>
        <v>0</v>
      </c>
      <c r="P125" s="29">
        <f t="shared" si="1161"/>
        <v>0</v>
      </c>
      <c r="Q125" s="29">
        <f t="shared" si="1161"/>
        <v>0</v>
      </c>
      <c r="R125" s="29">
        <f t="shared" si="1161"/>
        <v>0</v>
      </c>
      <c r="S125" s="29">
        <f t="shared" si="1161"/>
        <v>0</v>
      </c>
      <c r="T125" s="29">
        <f t="shared" si="1161"/>
        <v>0</v>
      </c>
      <c r="U125" s="29">
        <f t="shared" si="1161"/>
        <v>0</v>
      </c>
      <c r="V125" s="29">
        <f t="shared" si="1161"/>
        <v>0</v>
      </c>
      <c r="W125" s="29">
        <f t="shared" si="1161"/>
        <v>0</v>
      </c>
      <c r="X125" s="29">
        <f t="shared" si="1161"/>
        <v>0</v>
      </c>
      <c r="Y125" s="29">
        <f t="shared" si="1161"/>
        <v>0</v>
      </c>
      <c r="Z125" s="29">
        <f t="shared" si="1161"/>
        <v>0</v>
      </c>
      <c r="AA125" s="29">
        <f t="shared" si="1161"/>
        <v>0</v>
      </c>
      <c r="AB125" s="67">
        <f t="shared" si="1161"/>
        <v>0</v>
      </c>
      <c r="AC125" s="140">
        <f t="shared" si="1161"/>
        <v>0</v>
      </c>
      <c r="AD125" s="29">
        <f t="shared" si="1161"/>
        <v>0</v>
      </c>
      <c r="AE125" s="29">
        <f t="shared" si="1161"/>
        <v>0</v>
      </c>
      <c r="AF125" s="29">
        <f t="shared" si="1161"/>
        <v>0</v>
      </c>
      <c r="AG125" s="29">
        <f t="shared" si="1161"/>
        <v>0</v>
      </c>
      <c r="AH125" s="29">
        <f t="shared" si="1161"/>
        <v>0</v>
      </c>
      <c r="AI125" s="29">
        <f t="shared" si="1161"/>
        <v>0</v>
      </c>
      <c r="AJ125" s="29">
        <f t="shared" si="1161"/>
        <v>0</v>
      </c>
      <c r="AK125" s="29">
        <f t="shared" si="1161"/>
        <v>0</v>
      </c>
      <c r="AL125" s="29">
        <f t="shared" si="1161"/>
        <v>0</v>
      </c>
      <c r="AM125" s="29">
        <f t="shared" si="1161"/>
        <v>0</v>
      </c>
      <c r="AN125" s="29">
        <f t="shared" si="1161"/>
        <v>0</v>
      </c>
      <c r="AO125" s="29">
        <f t="shared" si="1161"/>
        <v>0</v>
      </c>
      <c r="AP125" s="29">
        <f t="shared" si="1161"/>
        <v>0</v>
      </c>
      <c r="AQ125" s="29">
        <f t="shared" si="1161"/>
        <v>0</v>
      </c>
      <c r="AR125" s="29">
        <f t="shared" si="1161"/>
        <v>0</v>
      </c>
      <c r="AS125" s="29">
        <f t="shared" si="1161"/>
        <v>0</v>
      </c>
      <c r="AT125" s="29">
        <f t="shared" si="1161"/>
        <v>0</v>
      </c>
      <c r="AU125" s="67">
        <f t="shared" si="1161"/>
        <v>0</v>
      </c>
      <c r="AV125" s="140">
        <f t="shared" si="1161"/>
        <v>0</v>
      </c>
      <c r="AW125" s="29">
        <f t="shared" si="1161"/>
        <v>0</v>
      </c>
      <c r="AX125" s="29">
        <f t="shared" si="1161"/>
        <v>0</v>
      </c>
      <c r="AY125" s="29">
        <f t="shared" si="1161"/>
        <v>0</v>
      </c>
      <c r="AZ125" s="29">
        <f t="shared" si="1161"/>
        <v>0</v>
      </c>
      <c r="BA125" s="29">
        <f t="shared" si="1161"/>
        <v>0</v>
      </c>
      <c r="BB125" s="29">
        <f t="shared" si="1161"/>
        <v>0</v>
      </c>
      <c r="BC125" s="29">
        <f t="shared" si="1161"/>
        <v>0</v>
      </c>
      <c r="BD125" s="29">
        <f t="shared" si="1161"/>
        <v>0</v>
      </c>
      <c r="BE125" s="29">
        <f t="shared" si="1161"/>
        <v>0</v>
      </c>
      <c r="BF125" s="29">
        <f t="shared" si="1161"/>
        <v>0</v>
      </c>
      <c r="BG125" s="67">
        <f t="shared" si="1161"/>
        <v>0</v>
      </c>
      <c r="BH125" s="140">
        <f t="shared" si="1161"/>
        <v>0</v>
      </c>
      <c r="BI125" s="29">
        <f t="shared" si="1161"/>
        <v>0</v>
      </c>
      <c r="BJ125" s="29">
        <f t="shared" si="1161"/>
        <v>0</v>
      </c>
      <c r="BK125" s="29">
        <f t="shared" si="1161"/>
        <v>0</v>
      </c>
      <c r="BL125" s="29">
        <f t="shared" si="1161"/>
        <v>0</v>
      </c>
      <c r="BM125" s="29">
        <f t="shared" si="1161"/>
        <v>0</v>
      </c>
      <c r="BN125" s="29">
        <f t="shared" si="1161"/>
        <v>0</v>
      </c>
      <c r="BO125" s="29">
        <f t="shared" ref="BO125:BS125" si="1162">BO126</f>
        <v>0</v>
      </c>
      <c r="BP125" s="29">
        <f t="shared" si="1162"/>
        <v>0</v>
      </c>
      <c r="BQ125" s="29">
        <f t="shared" si="1162"/>
        <v>0</v>
      </c>
      <c r="BR125" s="29">
        <f t="shared" si="1162"/>
        <v>0</v>
      </c>
      <c r="BS125" s="67">
        <f t="shared" si="1162"/>
        <v>0</v>
      </c>
      <c r="BT125" s="138"/>
    </row>
    <row r="126" spans="1:72" x14ac:dyDescent="0.35">
      <c r="A126" s="141"/>
      <c r="B126" s="68">
        <f>C126+D126</f>
        <v>0</v>
      </c>
      <c r="C126" s="31">
        <f t="shared" ref="C126" si="1163">J126+AC126+AV126+BH126</f>
        <v>0</v>
      </c>
      <c r="D126" s="31">
        <f t="shared" ref="D126" si="1164">E126+H126</f>
        <v>0</v>
      </c>
      <c r="E126" s="31">
        <f t="shared" ref="E126" si="1165">F126+G126</f>
        <v>0</v>
      </c>
      <c r="F126" s="31">
        <f t="shared" ref="F126" si="1166">S126+AL126+BB126+BN126</f>
        <v>0</v>
      </c>
      <c r="G126" s="31">
        <f t="shared" ref="G126" si="1167">V126+AO126+BD126+BP126</f>
        <v>0</v>
      </c>
      <c r="H126" s="31">
        <f t="shared" ref="H126" si="1168">Y126+AR126+BF126+BR126</f>
        <v>0</v>
      </c>
      <c r="I126" s="83">
        <f t="shared" ref="I126" si="1169">AB126+AU126</f>
        <v>0</v>
      </c>
      <c r="J126" s="142">
        <f t="shared" ref="J126" si="1170">K126+L126</f>
        <v>0</v>
      </c>
      <c r="K126" s="144">
        <v>0</v>
      </c>
      <c r="L126" s="144">
        <v>0</v>
      </c>
      <c r="M126" s="77">
        <f t="shared" ref="M126" si="1171">N126+O126</f>
        <v>0</v>
      </c>
      <c r="N126" s="31">
        <f t="shared" ref="N126" si="1172">Q126+Z126</f>
        <v>0</v>
      </c>
      <c r="O126" s="31">
        <f t="shared" ref="O126" si="1173">R126+AA126</f>
        <v>0</v>
      </c>
      <c r="P126" s="77">
        <f t="shared" ref="P126" si="1174">Q126+R126</f>
        <v>0</v>
      </c>
      <c r="Q126" s="31">
        <f t="shared" ref="Q126" si="1175">T126+W126</f>
        <v>0</v>
      </c>
      <c r="R126" s="31">
        <f t="shared" ref="R126" si="1176">U126+X126</f>
        <v>0</v>
      </c>
      <c r="S126" s="77">
        <f t="shared" ref="S126" si="1177">T126+U126</f>
        <v>0</v>
      </c>
      <c r="T126" s="144">
        <v>0</v>
      </c>
      <c r="U126" s="144">
        <v>0</v>
      </c>
      <c r="V126" s="77">
        <f t="shared" ref="V126" si="1178">W126+X126</f>
        <v>0</v>
      </c>
      <c r="W126" s="144">
        <v>0</v>
      </c>
      <c r="X126" s="144">
        <v>0</v>
      </c>
      <c r="Y126" s="77">
        <f t="shared" ref="Y126" si="1179">Z126+AA126</f>
        <v>0</v>
      </c>
      <c r="Z126" s="144">
        <v>0</v>
      </c>
      <c r="AA126" s="144">
        <v>0</v>
      </c>
      <c r="AB126" s="145">
        <v>0</v>
      </c>
      <c r="AC126" s="142">
        <f t="shared" ref="AC126" si="1180">AD126+AE126</f>
        <v>0</v>
      </c>
      <c r="AD126" s="73">
        <v>0</v>
      </c>
      <c r="AE126" s="73">
        <v>0</v>
      </c>
      <c r="AF126" s="77">
        <f t="shared" ref="AF126" si="1181">AG126+AH126</f>
        <v>0</v>
      </c>
      <c r="AG126" s="144">
        <f t="shared" ref="AG126" si="1182">AJ126+AS126</f>
        <v>0</v>
      </c>
      <c r="AH126" s="144">
        <f t="shared" ref="AH126" si="1183">AK126+AT126</f>
        <v>0</v>
      </c>
      <c r="AI126" s="77">
        <f t="shared" ref="AI126" si="1184">AJ126+AK126</f>
        <v>0</v>
      </c>
      <c r="AJ126" s="144">
        <f t="shared" ref="AJ126" si="1185">AM126+AP126</f>
        <v>0</v>
      </c>
      <c r="AK126" s="144">
        <f t="shared" ref="AK126" si="1186">AN126+AQ126</f>
        <v>0</v>
      </c>
      <c r="AL126" s="77">
        <f t="shared" ref="AL126" si="1187">AM126+AN126</f>
        <v>0</v>
      </c>
      <c r="AM126" s="73">
        <v>0</v>
      </c>
      <c r="AN126" s="73">
        <v>0</v>
      </c>
      <c r="AO126" s="77">
        <f t="shared" ref="AO126" si="1188">AP126+AQ126</f>
        <v>0</v>
      </c>
      <c r="AP126" s="73">
        <v>0</v>
      </c>
      <c r="AQ126" s="73">
        <v>0</v>
      </c>
      <c r="AR126" s="77">
        <f t="shared" ref="AR126" si="1189">AS126+AT126</f>
        <v>0</v>
      </c>
      <c r="AS126" s="144">
        <v>0</v>
      </c>
      <c r="AT126" s="144">
        <v>0</v>
      </c>
      <c r="AU126" s="145">
        <v>0</v>
      </c>
      <c r="AV126" s="142">
        <f t="shared" ref="AV126" si="1190">AW126</f>
        <v>0</v>
      </c>
      <c r="AW126" s="31">
        <v>0</v>
      </c>
      <c r="AX126" s="77">
        <f t="shared" ref="AX126" si="1191">AY126</f>
        <v>0</v>
      </c>
      <c r="AY126" s="144">
        <f t="shared" ref="AY126" si="1192">BA126+BG126</f>
        <v>0</v>
      </c>
      <c r="AZ126" s="77">
        <f t="shared" ref="AZ126" si="1193">BA126</f>
        <v>0</v>
      </c>
      <c r="BA126" s="144">
        <f t="shared" ref="BA126" si="1194">BC126+BE126</f>
        <v>0</v>
      </c>
      <c r="BB126" s="77">
        <f t="shared" ref="BB126" si="1195">BC126</f>
        <v>0</v>
      </c>
      <c r="BC126" s="31">
        <v>0</v>
      </c>
      <c r="BD126" s="77">
        <f t="shared" ref="BD126" si="1196">BE126</f>
        <v>0</v>
      </c>
      <c r="BE126" s="31">
        <v>0</v>
      </c>
      <c r="BF126" s="77">
        <f t="shared" ref="BF126" si="1197">BG126</f>
        <v>0</v>
      </c>
      <c r="BG126" s="145">
        <v>0</v>
      </c>
      <c r="BH126" s="142">
        <f t="shared" ref="BH126" si="1198">BI126</f>
        <v>0</v>
      </c>
      <c r="BI126" s="144">
        <v>0</v>
      </c>
      <c r="BJ126" s="77">
        <f t="shared" ref="BJ126" si="1199">BK126</f>
        <v>0</v>
      </c>
      <c r="BK126" s="73">
        <f t="shared" ref="BK126" si="1200">BM126+BS126</f>
        <v>0</v>
      </c>
      <c r="BL126" s="77">
        <f t="shared" ref="BL126" si="1201">BM126</f>
        <v>0</v>
      </c>
      <c r="BM126" s="73">
        <f t="shared" ref="BM126" si="1202">BO126+BQ126</f>
        <v>0</v>
      </c>
      <c r="BN126" s="77">
        <f t="shared" ref="BN126" si="1203">BO126</f>
        <v>0</v>
      </c>
      <c r="BO126" s="144">
        <v>0</v>
      </c>
      <c r="BP126" s="77">
        <f t="shared" ref="BP126" si="1204">BQ126</f>
        <v>0</v>
      </c>
      <c r="BQ126" s="144">
        <v>0</v>
      </c>
      <c r="BR126" s="77">
        <f t="shared" ref="BR126" si="1205">BS126</f>
        <v>0</v>
      </c>
      <c r="BS126" s="145">
        <v>0</v>
      </c>
      <c r="BT126" s="143"/>
    </row>
    <row r="127" spans="1:72" x14ac:dyDescent="0.35">
      <c r="A127" s="136" t="s">
        <v>122</v>
      </c>
      <c r="B127" s="62">
        <f>B128+B130+B132+B134+B136+B138+B140</f>
        <v>352588238</v>
      </c>
      <c r="C127" s="27">
        <f t="shared" ref="C127:BN127" si="1206">C128+C130+C132+C134+C136+C138+C140</f>
        <v>294075000</v>
      </c>
      <c r="D127" s="27">
        <f t="shared" si="1206"/>
        <v>58513238</v>
      </c>
      <c r="E127" s="27">
        <f t="shared" si="1206"/>
        <v>58513238</v>
      </c>
      <c r="F127" s="27">
        <f t="shared" si="1206"/>
        <v>52343826</v>
      </c>
      <c r="G127" s="27">
        <f t="shared" si="1206"/>
        <v>6169412</v>
      </c>
      <c r="H127" s="27">
        <f t="shared" si="1206"/>
        <v>0</v>
      </c>
      <c r="I127" s="64">
        <f t="shared" si="1206"/>
        <v>0</v>
      </c>
      <c r="J127" s="137">
        <f t="shared" si="1206"/>
        <v>294075000</v>
      </c>
      <c r="K127" s="27">
        <f t="shared" si="1206"/>
        <v>289075000</v>
      </c>
      <c r="L127" s="27">
        <f t="shared" si="1206"/>
        <v>5000000</v>
      </c>
      <c r="M127" s="27">
        <f t="shared" si="1206"/>
        <v>58513238</v>
      </c>
      <c r="N127" s="27">
        <f t="shared" si="1206"/>
        <v>51013238</v>
      </c>
      <c r="O127" s="27">
        <f t="shared" si="1206"/>
        <v>7500000</v>
      </c>
      <c r="P127" s="27">
        <f t="shared" si="1206"/>
        <v>58513238</v>
      </c>
      <c r="Q127" s="27">
        <f t="shared" si="1206"/>
        <v>51013238</v>
      </c>
      <c r="R127" s="27">
        <f t="shared" si="1206"/>
        <v>7500000</v>
      </c>
      <c r="S127" s="27">
        <f t="shared" si="1206"/>
        <v>52343826</v>
      </c>
      <c r="T127" s="27">
        <f t="shared" si="1206"/>
        <v>45843826</v>
      </c>
      <c r="U127" s="27">
        <f t="shared" si="1206"/>
        <v>6500000</v>
      </c>
      <c r="V127" s="27">
        <f t="shared" si="1206"/>
        <v>6169412</v>
      </c>
      <c r="W127" s="27">
        <f t="shared" si="1206"/>
        <v>5169412</v>
      </c>
      <c r="X127" s="27">
        <f t="shared" si="1206"/>
        <v>1000000</v>
      </c>
      <c r="Y127" s="27">
        <f t="shared" si="1206"/>
        <v>0</v>
      </c>
      <c r="Z127" s="27">
        <f t="shared" si="1206"/>
        <v>0</v>
      </c>
      <c r="AA127" s="27">
        <f t="shared" si="1206"/>
        <v>0</v>
      </c>
      <c r="AB127" s="64">
        <f t="shared" si="1206"/>
        <v>0</v>
      </c>
      <c r="AC127" s="137">
        <f t="shared" si="1206"/>
        <v>0</v>
      </c>
      <c r="AD127" s="27">
        <f t="shared" si="1206"/>
        <v>0</v>
      </c>
      <c r="AE127" s="27">
        <f t="shared" si="1206"/>
        <v>0</v>
      </c>
      <c r="AF127" s="27">
        <f t="shared" si="1206"/>
        <v>0</v>
      </c>
      <c r="AG127" s="27">
        <f t="shared" si="1206"/>
        <v>0</v>
      </c>
      <c r="AH127" s="27">
        <f t="shared" si="1206"/>
        <v>0</v>
      </c>
      <c r="AI127" s="27">
        <f t="shared" si="1206"/>
        <v>0</v>
      </c>
      <c r="AJ127" s="27">
        <f t="shared" si="1206"/>
        <v>0</v>
      </c>
      <c r="AK127" s="27">
        <f t="shared" si="1206"/>
        <v>0</v>
      </c>
      <c r="AL127" s="27">
        <f t="shared" si="1206"/>
        <v>0</v>
      </c>
      <c r="AM127" s="27">
        <f t="shared" si="1206"/>
        <v>0</v>
      </c>
      <c r="AN127" s="27">
        <f t="shared" si="1206"/>
        <v>0</v>
      </c>
      <c r="AO127" s="27">
        <f t="shared" si="1206"/>
        <v>0</v>
      </c>
      <c r="AP127" s="27">
        <f t="shared" si="1206"/>
        <v>0</v>
      </c>
      <c r="AQ127" s="27">
        <f t="shared" si="1206"/>
        <v>0</v>
      </c>
      <c r="AR127" s="27">
        <f t="shared" si="1206"/>
        <v>0</v>
      </c>
      <c r="AS127" s="27">
        <f t="shared" si="1206"/>
        <v>0</v>
      </c>
      <c r="AT127" s="27">
        <f t="shared" si="1206"/>
        <v>0</v>
      </c>
      <c r="AU127" s="64">
        <f t="shared" si="1206"/>
        <v>0</v>
      </c>
      <c r="AV127" s="137">
        <f t="shared" si="1206"/>
        <v>0</v>
      </c>
      <c r="AW127" s="27">
        <f t="shared" si="1206"/>
        <v>0</v>
      </c>
      <c r="AX127" s="27">
        <f t="shared" si="1206"/>
        <v>0</v>
      </c>
      <c r="AY127" s="27">
        <f t="shared" si="1206"/>
        <v>0</v>
      </c>
      <c r="AZ127" s="27">
        <f t="shared" si="1206"/>
        <v>0</v>
      </c>
      <c r="BA127" s="27">
        <f t="shared" si="1206"/>
        <v>0</v>
      </c>
      <c r="BB127" s="27">
        <f t="shared" si="1206"/>
        <v>0</v>
      </c>
      <c r="BC127" s="27">
        <f t="shared" si="1206"/>
        <v>0</v>
      </c>
      <c r="BD127" s="27">
        <f t="shared" si="1206"/>
        <v>0</v>
      </c>
      <c r="BE127" s="27">
        <f t="shared" si="1206"/>
        <v>0</v>
      </c>
      <c r="BF127" s="27">
        <f t="shared" si="1206"/>
        <v>0</v>
      </c>
      <c r="BG127" s="64">
        <f t="shared" si="1206"/>
        <v>0</v>
      </c>
      <c r="BH127" s="137">
        <f t="shared" si="1206"/>
        <v>0</v>
      </c>
      <c r="BI127" s="27">
        <f t="shared" si="1206"/>
        <v>0</v>
      </c>
      <c r="BJ127" s="27">
        <f t="shared" si="1206"/>
        <v>0</v>
      </c>
      <c r="BK127" s="27">
        <f t="shared" si="1206"/>
        <v>0</v>
      </c>
      <c r="BL127" s="27">
        <f t="shared" si="1206"/>
        <v>0</v>
      </c>
      <c r="BM127" s="27">
        <f t="shared" si="1206"/>
        <v>0</v>
      </c>
      <c r="BN127" s="27">
        <f t="shared" si="1206"/>
        <v>0</v>
      </c>
      <c r="BO127" s="27">
        <f t="shared" ref="BO127:BS127" si="1207">BO128+BO130+BO132+BO134+BO136+BO138+BO140</f>
        <v>0</v>
      </c>
      <c r="BP127" s="27">
        <f t="shared" si="1207"/>
        <v>0</v>
      </c>
      <c r="BQ127" s="27">
        <f t="shared" si="1207"/>
        <v>0</v>
      </c>
      <c r="BR127" s="27">
        <f t="shared" si="1207"/>
        <v>0</v>
      </c>
      <c r="BS127" s="64">
        <f t="shared" si="1207"/>
        <v>0</v>
      </c>
      <c r="BT127" s="138"/>
    </row>
    <row r="128" spans="1:72" ht="116" x14ac:dyDescent="0.35">
      <c r="A128" s="139" t="s">
        <v>123</v>
      </c>
      <c r="B128" s="65">
        <f>B129</f>
        <v>0</v>
      </c>
      <c r="C128" s="29">
        <f t="shared" ref="C128:BN128" si="1208">C129</f>
        <v>0</v>
      </c>
      <c r="D128" s="29">
        <f t="shared" si="1208"/>
        <v>0</v>
      </c>
      <c r="E128" s="29">
        <f t="shared" si="1208"/>
        <v>0</v>
      </c>
      <c r="F128" s="29">
        <f t="shared" si="1208"/>
        <v>0</v>
      </c>
      <c r="G128" s="29">
        <f t="shared" si="1208"/>
        <v>0</v>
      </c>
      <c r="H128" s="29">
        <f t="shared" si="1208"/>
        <v>0</v>
      </c>
      <c r="I128" s="67">
        <f t="shared" si="1208"/>
        <v>0</v>
      </c>
      <c r="J128" s="140">
        <f t="shared" si="1208"/>
        <v>0</v>
      </c>
      <c r="K128" s="29">
        <f t="shared" si="1208"/>
        <v>0</v>
      </c>
      <c r="L128" s="29">
        <f t="shared" si="1208"/>
        <v>0</v>
      </c>
      <c r="M128" s="29">
        <f t="shared" si="1208"/>
        <v>0</v>
      </c>
      <c r="N128" s="29">
        <f t="shared" si="1208"/>
        <v>0</v>
      </c>
      <c r="O128" s="29">
        <f t="shared" si="1208"/>
        <v>0</v>
      </c>
      <c r="P128" s="29">
        <f t="shared" si="1208"/>
        <v>0</v>
      </c>
      <c r="Q128" s="29">
        <f t="shared" si="1208"/>
        <v>0</v>
      </c>
      <c r="R128" s="29">
        <f t="shared" si="1208"/>
        <v>0</v>
      </c>
      <c r="S128" s="29">
        <f t="shared" si="1208"/>
        <v>0</v>
      </c>
      <c r="T128" s="29">
        <f t="shared" si="1208"/>
        <v>0</v>
      </c>
      <c r="U128" s="29">
        <f t="shared" si="1208"/>
        <v>0</v>
      </c>
      <c r="V128" s="29">
        <f t="shared" si="1208"/>
        <v>0</v>
      </c>
      <c r="W128" s="29">
        <f t="shared" si="1208"/>
        <v>0</v>
      </c>
      <c r="X128" s="29">
        <f t="shared" si="1208"/>
        <v>0</v>
      </c>
      <c r="Y128" s="29">
        <f t="shared" si="1208"/>
        <v>0</v>
      </c>
      <c r="Z128" s="29">
        <f t="shared" si="1208"/>
        <v>0</v>
      </c>
      <c r="AA128" s="29">
        <f t="shared" si="1208"/>
        <v>0</v>
      </c>
      <c r="AB128" s="67">
        <f t="shared" si="1208"/>
        <v>0</v>
      </c>
      <c r="AC128" s="140">
        <f t="shared" si="1208"/>
        <v>0</v>
      </c>
      <c r="AD128" s="29">
        <f t="shared" si="1208"/>
        <v>0</v>
      </c>
      <c r="AE128" s="29">
        <f t="shared" si="1208"/>
        <v>0</v>
      </c>
      <c r="AF128" s="29">
        <f t="shared" si="1208"/>
        <v>0</v>
      </c>
      <c r="AG128" s="29">
        <f t="shared" si="1208"/>
        <v>0</v>
      </c>
      <c r="AH128" s="29">
        <f t="shared" si="1208"/>
        <v>0</v>
      </c>
      <c r="AI128" s="29">
        <f t="shared" si="1208"/>
        <v>0</v>
      </c>
      <c r="AJ128" s="29">
        <f t="shared" si="1208"/>
        <v>0</v>
      </c>
      <c r="AK128" s="29">
        <f t="shared" si="1208"/>
        <v>0</v>
      </c>
      <c r="AL128" s="29">
        <f t="shared" si="1208"/>
        <v>0</v>
      </c>
      <c r="AM128" s="29">
        <f t="shared" si="1208"/>
        <v>0</v>
      </c>
      <c r="AN128" s="29">
        <f t="shared" si="1208"/>
        <v>0</v>
      </c>
      <c r="AO128" s="29">
        <f t="shared" si="1208"/>
        <v>0</v>
      </c>
      <c r="AP128" s="29">
        <f t="shared" si="1208"/>
        <v>0</v>
      </c>
      <c r="AQ128" s="29">
        <f t="shared" si="1208"/>
        <v>0</v>
      </c>
      <c r="AR128" s="29">
        <f t="shared" si="1208"/>
        <v>0</v>
      </c>
      <c r="AS128" s="29">
        <f t="shared" si="1208"/>
        <v>0</v>
      </c>
      <c r="AT128" s="29">
        <f t="shared" si="1208"/>
        <v>0</v>
      </c>
      <c r="AU128" s="67">
        <f t="shared" si="1208"/>
        <v>0</v>
      </c>
      <c r="AV128" s="140">
        <f t="shared" si="1208"/>
        <v>0</v>
      </c>
      <c r="AW128" s="29">
        <f t="shared" si="1208"/>
        <v>0</v>
      </c>
      <c r="AX128" s="29">
        <f t="shared" si="1208"/>
        <v>0</v>
      </c>
      <c r="AY128" s="29">
        <f t="shared" si="1208"/>
        <v>0</v>
      </c>
      <c r="AZ128" s="29">
        <f t="shared" si="1208"/>
        <v>0</v>
      </c>
      <c r="BA128" s="29">
        <f t="shared" si="1208"/>
        <v>0</v>
      </c>
      <c r="BB128" s="29">
        <f t="shared" si="1208"/>
        <v>0</v>
      </c>
      <c r="BC128" s="29">
        <f t="shared" si="1208"/>
        <v>0</v>
      </c>
      <c r="BD128" s="29">
        <f t="shared" si="1208"/>
        <v>0</v>
      </c>
      <c r="BE128" s="29">
        <f t="shared" si="1208"/>
        <v>0</v>
      </c>
      <c r="BF128" s="29">
        <f t="shared" si="1208"/>
        <v>0</v>
      </c>
      <c r="BG128" s="67">
        <f t="shared" si="1208"/>
        <v>0</v>
      </c>
      <c r="BH128" s="140">
        <f t="shared" si="1208"/>
        <v>0</v>
      </c>
      <c r="BI128" s="29">
        <f t="shared" si="1208"/>
        <v>0</v>
      </c>
      <c r="BJ128" s="29">
        <f t="shared" si="1208"/>
        <v>0</v>
      </c>
      <c r="BK128" s="29">
        <f t="shared" si="1208"/>
        <v>0</v>
      </c>
      <c r="BL128" s="29">
        <f t="shared" si="1208"/>
        <v>0</v>
      </c>
      <c r="BM128" s="29">
        <f t="shared" si="1208"/>
        <v>0</v>
      </c>
      <c r="BN128" s="29">
        <f t="shared" si="1208"/>
        <v>0</v>
      </c>
      <c r="BO128" s="29">
        <f t="shared" ref="BO128:BS128" si="1209">BO129</f>
        <v>0</v>
      </c>
      <c r="BP128" s="29">
        <f t="shared" si="1209"/>
        <v>0</v>
      </c>
      <c r="BQ128" s="29">
        <f t="shared" si="1209"/>
        <v>0</v>
      </c>
      <c r="BR128" s="29">
        <f t="shared" si="1209"/>
        <v>0</v>
      </c>
      <c r="BS128" s="67">
        <f t="shared" si="1209"/>
        <v>0</v>
      </c>
      <c r="BT128" s="138"/>
    </row>
    <row r="129" spans="1:72" x14ac:dyDescent="0.35">
      <c r="A129" s="141"/>
      <c r="B129" s="68">
        <f>C129+D129</f>
        <v>0</v>
      </c>
      <c r="C129" s="31">
        <f t="shared" ref="C129" si="1210">J129+AC129+AV129+BH129</f>
        <v>0</v>
      </c>
      <c r="D129" s="31">
        <f t="shared" ref="D129" si="1211">E129+H129</f>
        <v>0</v>
      </c>
      <c r="E129" s="31">
        <f t="shared" ref="E129" si="1212">F129+G129</f>
        <v>0</v>
      </c>
      <c r="F129" s="31">
        <f t="shared" ref="F129" si="1213">S129+AL129+BB129+BN129</f>
        <v>0</v>
      </c>
      <c r="G129" s="31">
        <f t="shared" ref="G129" si="1214">V129+AO129+BD129+BP129</f>
        <v>0</v>
      </c>
      <c r="H129" s="31">
        <f t="shared" ref="H129" si="1215">Y129+AR129+BF129+BR129</f>
        <v>0</v>
      </c>
      <c r="I129" s="83">
        <f t="shared" ref="I129" si="1216">AB129+AU129</f>
        <v>0</v>
      </c>
      <c r="J129" s="142">
        <f t="shared" ref="J129" si="1217">K129+L129</f>
        <v>0</v>
      </c>
      <c r="K129" s="144">
        <v>0</v>
      </c>
      <c r="L129" s="144">
        <v>0</v>
      </c>
      <c r="M129" s="77">
        <f t="shared" ref="M129" si="1218">N129+O129</f>
        <v>0</v>
      </c>
      <c r="N129" s="31">
        <f t="shared" ref="N129" si="1219">Q129+Z129</f>
        <v>0</v>
      </c>
      <c r="O129" s="31">
        <f t="shared" ref="O129" si="1220">R129+AA129</f>
        <v>0</v>
      </c>
      <c r="P129" s="77">
        <f t="shared" ref="P129" si="1221">Q129+R129</f>
        <v>0</v>
      </c>
      <c r="Q129" s="31">
        <f t="shared" ref="Q129" si="1222">T129+W129</f>
        <v>0</v>
      </c>
      <c r="R129" s="31">
        <f t="shared" ref="R129" si="1223">U129+X129</f>
        <v>0</v>
      </c>
      <c r="S129" s="77">
        <f t="shared" ref="S129" si="1224">T129+U129</f>
        <v>0</v>
      </c>
      <c r="T129" s="144">
        <v>0</v>
      </c>
      <c r="U129" s="144">
        <v>0</v>
      </c>
      <c r="V129" s="77">
        <f t="shared" ref="V129" si="1225">W129+X129</f>
        <v>0</v>
      </c>
      <c r="W129" s="144">
        <v>0</v>
      </c>
      <c r="X129" s="144">
        <v>0</v>
      </c>
      <c r="Y129" s="77">
        <f t="shared" ref="Y129" si="1226">Z129+AA129</f>
        <v>0</v>
      </c>
      <c r="Z129" s="144">
        <v>0</v>
      </c>
      <c r="AA129" s="144">
        <v>0</v>
      </c>
      <c r="AB129" s="145">
        <v>0</v>
      </c>
      <c r="AC129" s="142">
        <f t="shared" ref="AC129" si="1227">AD129+AE129</f>
        <v>0</v>
      </c>
      <c r="AD129" s="73">
        <v>0</v>
      </c>
      <c r="AE129" s="73">
        <v>0</v>
      </c>
      <c r="AF129" s="77">
        <f t="shared" ref="AF129" si="1228">AG129+AH129</f>
        <v>0</v>
      </c>
      <c r="AG129" s="144">
        <f t="shared" ref="AG129" si="1229">AJ129+AS129</f>
        <v>0</v>
      </c>
      <c r="AH129" s="144">
        <f t="shared" ref="AH129" si="1230">AK129+AT129</f>
        <v>0</v>
      </c>
      <c r="AI129" s="77">
        <f t="shared" ref="AI129" si="1231">AJ129+AK129</f>
        <v>0</v>
      </c>
      <c r="AJ129" s="144">
        <f t="shared" ref="AJ129" si="1232">AM129+AP129</f>
        <v>0</v>
      </c>
      <c r="AK129" s="144">
        <f t="shared" ref="AK129" si="1233">AN129+AQ129</f>
        <v>0</v>
      </c>
      <c r="AL129" s="77">
        <f t="shared" ref="AL129" si="1234">AM129+AN129</f>
        <v>0</v>
      </c>
      <c r="AM129" s="73">
        <v>0</v>
      </c>
      <c r="AN129" s="73">
        <v>0</v>
      </c>
      <c r="AO129" s="77">
        <f t="shared" ref="AO129" si="1235">AP129+AQ129</f>
        <v>0</v>
      </c>
      <c r="AP129" s="73">
        <v>0</v>
      </c>
      <c r="AQ129" s="73">
        <v>0</v>
      </c>
      <c r="AR129" s="77">
        <f t="shared" ref="AR129" si="1236">AS129+AT129</f>
        <v>0</v>
      </c>
      <c r="AS129" s="144">
        <v>0</v>
      </c>
      <c r="AT129" s="144">
        <v>0</v>
      </c>
      <c r="AU129" s="145">
        <v>0</v>
      </c>
      <c r="AV129" s="142">
        <f t="shared" ref="AV129" si="1237">AW129</f>
        <v>0</v>
      </c>
      <c r="AW129" s="144">
        <v>0</v>
      </c>
      <c r="AX129" s="77">
        <f t="shared" ref="AX129" si="1238">AY129</f>
        <v>0</v>
      </c>
      <c r="AY129" s="144">
        <f t="shared" ref="AY129" si="1239">BA129+BG129</f>
        <v>0</v>
      </c>
      <c r="AZ129" s="77">
        <f t="shared" ref="AZ129" si="1240">BA129</f>
        <v>0</v>
      </c>
      <c r="BA129" s="144">
        <f t="shared" ref="BA129" si="1241">BC129+BE129</f>
        <v>0</v>
      </c>
      <c r="BB129" s="77">
        <f t="shared" ref="BB129" si="1242">BC129</f>
        <v>0</v>
      </c>
      <c r="BC129" s="144">
        <v>0</v>
      </c>
      <c r="BD129" s="77">
        <f t="shared" ref="BD129" si="1243">BE129</f>
        <v>0</v>
      </c>
      <c r="BE129" s="144">
        <v>0</v>
      </c>
      <c r="BF129" s="77">
        <f t="shared" ref="BF129" si="1244">BG129</f>
        <v>0</v>
      </c>
      <c r="BG129" s="145">
        <v>0</v>
      </c>
      <c r="BH129" s="142">
        <f t="shared" ref="BH129" si="1245">BI129</f>
        <v>0</v>
      </c>
      <c r="BI129" s="144">
        <v>0</v>
      </c>
      <c r="BJ129" s="77">
        <f t="shared" ref="BJ129" si="1246">BK129</f>
        <v>0</v>
      </c>
      <c r="BK129" s="73">
        <f t="shared" ref="BK129" si="1247">BM129+BS129</f>
        <v>0</v>
      </c>
      <c r="BL129" s="77">
        <f t="shared" ref="BL129" si="1248">BM129</f>
        <v>0</v>
      </c>
      <c r="BM129" s="73">
        <f t="shared" ref="BM129" si="1249">BO129+BQ129</f>
        <v>0</v>
      </c>
      <c r="BN129" s="77">
        <f t="shared" ref="BN129" si="1250">BO129</f>
        <v>0</v>
      </c>
      <c r="BO129" s="144">
        <v>0</v>
      </c>
      <c r="BP129" s="77">
        <f t="shared" ref="BP129" si="1251">BQ129</f>
        <v>0</v>
      </c>
      <c r="BQ129" s="144">
        <v>0</v>
      </c>
      <c r="BR129" s="77">
        <f t="shared" ref="BR129" si="1252">BS129</f>
        <v>0</v>
      </c>
      <c r="BS129" s="145">
        <v>0</v>
      </c>
      <c r="BT129" s="143"/>
    </row>
    <row r="130" spans="1:72" ht="29" x14ac:dyDescent="0.35">
      <c r="A130" s="139" t="s">
        <v>121</v>
      </c>
      <c r="B130" s="65">
        <f>B131</f>
        <v>0</v>
      </c>
      <c r="C130" s="29">
        <f t="shared" ref="C130:BN130" si="1253">C131</f>
        <v>0</v>
      </c>
      <c r="D130" s="29">
        <f t="shared" si="1253"/>
        <v>0</v>
      </c>
      <c r="E130" s="29">
        <f t="shared" si="1253"/>
        <v>0</v>
      </c>
      <c r="F130" s="29">
        <f t="shared" si="1253"/>
        <v>0</v>
      </c>
      <c r="G130" s="29">
        <f t="shared" si="1253"/>
        <v>0</v>
      </c>
      <c r="H130" s="29">
        <f t="shared" si="1253"/>
        <v>0</v>
      </c>
      <c r="I130" s="67">
        <f t="shared" si="1253"/>
        <v>0</v>
      </c>
      <c r="J130" s="140">
        <f t="shared" si="1253"/>
        <v>0</v>
      </c>
      <c r="K130" s="29">
        <f t="shared" si="1253"/>
        <v>0</v>
      </c>
      <c r="L130" s="29">
        <f t="shared" si="1253"/>
        <v>0</v>
      </c>
      <c r="M130" s="29">
        <f t="shared" si="1253"/>
        <v>0</v>
      </c>
      <c r="N130" s="29">
        <f t="shared" si="1253"/>
        <v>0</v>
      </c>
      <c r="O130" s="29">
        <f t="shared" si="1253"/>
        <v>0</v>
      </c>
      <c r="P130" s="29">
        <f t="shared" si="1253"/>
        <v>0</v>
      </c>
      <c r="Q130" s="29">
        <f t="shared" si="1253"/>
        <v>0</v>
      </c>
      <c r="R130" s="29">
        <f t="shared" si="1253"/>
        <v>0</v>
      </c>
      <c r="S130" s="29">
        <f t="shared" si="1253"/>
        <v>0</v>
      </c>
      <c r="T130" s="29">
        <f t="shared" si="1253"/>
        <v>0</v>
      </c>
      <c r="U130" s="29">
        <f t="shared" si="1253"/>
        <v>0</v>
      </c>
      <c r="V130" s="29">
        <f t="shared" si="1253"/>
        <v>0</v>
      </c>
      <c r="W130" s="29">
        <f t="shared" si="1253"/>
        <v>0</v>
      </c>
      <c r="X130" s="29">
        <f t="shared" si="1253"/>
        <v>0</v>
      </c>
      <c r="Y130" s="29">
        <f t="shared" si="1253"/>
        <v>0</v>
      </c>
      <c r="Z130" s="29">
        <f t="shared" si="1253"/>
        <v>0</v>
      </c>
      <c r="AA130" s="29">
        <f t="shared" si="1253"/>
        <v>0</v>
      </c>
      <c r="AB130" s="67">
        <f t="shared" si="1253"/>
        <v>0</v>
      </c>
      <c r="AC130" s="140">
        <f t="shared" si="1253"/>
        <v>0</v>
      </c>
      <c r="AD130" s="29">
        <f t="shared" si="1253"/>
        <v>0</v>
      </c>
      <c r="AE130" s="29">
        <f t="shared" si="1253"/>
        <v>0</v>
      </c>
      <c r="AF130" s="29">
        <f t="shared" si="1253"/>
        <v>0</v>
      </c>
      <c r="AG130" s="29">
        <f t="shared" si="1253"/>
        <v>0</v>
      </c>
      <c r="AH130" s="29">
        <f t="shared" si="1253"/>
        <v>0</v>
      </c>
      <c r="AI130" s="29">
        <f t="shared" si="1253"/>
        <v>0</v>
      </c>
      <c r="AJ130" s="29">
        <f t="shared" si="1253"/>
        <v>0</v>
      </c>
      <c r="AK130" s="29">
        <f t="shared" si="1253"/>
        <v>0</v>
      </c>
      <c r="AL130" s="29">
        <f t="shared" si="1253"/>
        <v>0</v>
      </c>
      <c r="AM130" s="29">
        <f t="shared" si="1253"/>
        <v>0</v>
      </c>
      <c r="AN130" s="29">
        <f t="shared" si="1253"/>
        <v>0</v>
      </c>
      <c r="AO130" s="29">
        <f t="shared" si="1253"/>
        <v>0</v>
      </c>
      <c r="AP130" s="29">
        <f t="shared" si="1253"/>
        <v>0</v>
      </c>
      <c r="AQ130" s="29">
        <f t="shared" si="1253"/>
        <v>0</v>
      </c>
      <c r="AR130" s="29">
        <f t="shared" si="1253"/>
        <v>0</v>
      </c>
      <c r="AS130" s="29">
        <f t="shared" si="1253"/>
        <v>0</v>
      </c>
      <c r="AT130" s="29">
        <f t="shared" si="1253"/>
        <v>0</v>
      </c>
      <c r="AU130" s="67">
        <f t="shared" si="1253"/>
        <v>0</v>
      </c>
      <c r="AV130" s="140">
        <f t="shared" si="1253"/>
        <v>0</v>
      </c>
      <c r="AW130" s="29">
        <f t="shared" si="1253"/>
        <v>0</v>
      </c>
      <c r="AX130" s="29">
        <f t="shared" si="1253"/>
        <v>0</v>
      </c>
      <c r="AY130" s="29">
        <f t="shared" si="1253"/>
        <v>0</v>
      </c>
      <c r="AZ130" s="29">
        <f t="shared" si="1253"/>
        <v>0</v>
      </c>
      <c r="BA130" s="29">
        <f t="shared" si="1253"/>
        <v>0</v>
      </c>
      <c r="BB130" s="29">
        <f t="shared" si="1253"/>
        <v>0</v>
      </c>
      <c r="BC130" s="29">
        <f t="shared" si="1253"/>
        <v>0</v>
      </c>
      <c r="BD130" s="29">
        <f t="shared" si="1253"/>
        <v>0</v>
      </c>
      <c r="BE130" s="29">
        <f t="shared" si="1253"/>
        <v>0</v>
      </c>
      <c r="BF130" s="29">
        <f t="shared" si="1253"/>
        <v>0</v>
      </c>
      <c r="BG130" s="67">
        <f t="shared" si="1253"/>
        <v>0</v>
      </c>
      <c r="BH130" s="140">
        <f t="shared" si="1253"/>
        <v>0</v>
      </c>
      <c r="BI130" s="29">
        <f t="shared" si="1253"/>
        <v>0</v>
      </c>
      <c r="BJ130" s="29">
        <f t="shared" si="1253"/>
        <v>0</v>
      </c>
      <c r="BK130" s="29">
        <f t="shared" si="1253"/>
        <v>0</v>
      </c>
      <c r="BL130" s="29">
        <f t="shared" si="1253"/>
        <v>0</v>
      </c>
      <c r="BM130" s="29">
        <f t="shared" si="1253"/>
        <v>0</v>
      </c>
      <c r="BN130" s="29">
        <f t="shared" si="1253"/>
        <v>0</v>
      </c>
      <c r="BO130" s="29">
        <f t="shared" ref="BO130:BS130" si="1254">BO131</f>
        <v>0</v>
      </c>
      <c r="BP130" s="29">
        <f t="shared" si="1254"/>
        <v>0</v>
      </c>
      <c r="BQ130" s="29">
        <f t="shared" si="1254"/>
        <v>0</v>
      </c>
      <c r="BR130" s="29">
        <f t="shared" si="1254"/>
        <v>0</v>
      </c>
      <c r="BS130" s="67">
        <f t="shared" si="1254"/>
        <v>0</v>
      </c>
      <c r="BT130" s="138"/>
    </row>
    <row r="131" spans="1:72" x14ac:dyDescent="0.35">
      <c r="A131" s="141"/>
      <c r="B131" s="68">
        <f>C131+D131</f>
        <v>0</v>
      </c>
      <c r="C131" s="31">
        <f t="shared" ref="C131" si="1255">J131+AC131+AV131+BH131</f>
        <v>0</v>
      </c>
      <c r="D131" s="31">
        <f t="shared" ref="D131" si="1256">E131+H131</f>
        <v>0</v>
      </c>
      <c r="E131" s="31">
        <f t="shared" ref="E131" si="1257">F131+G131</f>
        <v>0</v>
      </c>
      <c r="F131" s="31">
        <f t="shared" ref="F131" si="1258">S131+AL131+BB131+BN131</f>
        <v>0</v>
      </c>
      <c r="G131" s="31">
        <f t="shared" ref="G131" si="1259">V131+AO131+BD131+BP131</f>
        <v>0</v>
      </c>
      <c r="H131" s="31">
        <f t="shared" ref="H131" si="1260">Y131+AR131+BF131+BR131</f>
        <v>0</v>
      </c>
      <c r="I131" s="83">
        <f t="shared" ref="I131" si="1261">AB131+AU131</f>
        <v>0</v>
      </c>
      <c r="J131" s="142">
        <f t="shared" ref="J131" si="1262">K131+L131</f>
        <v>0</v>
      </c>
      <c r="K131" s="144">
        <v>0</v>
      </c>
      <c r="L131" s="144">
        <v>0</v>
      </c>
      <c r="M131" s="77">
        <f t="shared" ref="M131" si="1263">N131+O131</f>
        <v>0</v>
      </c>
      <c r="N131" s="31">
        <f t="shared" ref="N131" si="1264">Q131+Z131</f>
        <v>0</v>
      </c>
      <c r="O131" s="31">
        <f t="shared" ref="O131" si="1265">R131+AA131</f>
        <v>0</v>
      </c>
      <c r="P131" s="77">
        <f t="shared" ref="P131" si="1266">Q131+R131</f>
        <v>0</v>
      </c>
      <c r="Q131" s="31">
        <f t="shared" ref="Q131" si="1267">T131+W131</f>
        <v>0</v>
      </c>
      <c r="R131" s="31">
        <f t="shared" ref="R131" si="1268">U131+X131</f>
        <v>0</v>
      </c>
      <c r="S131" s="77">
        <f t="shared" ref="S131" si="1269">T131+U131</f>
        <v>0</v>
      </c>
      <c r="T131" s="144">
        <v>0</v>
      </c>
      <c r="U131" s="144">
        <v>0</v>
      </c>
      <c r="V131" s="77">
        <f t="shared" ref="V131" si="1270">W131+X131</f>
        <v>0</v>
      </c>
      <c r="W131" s="144">
        <v>0</v>
      </c>
      <c r="X131" s="144">
        <v>0</v>
      </c>
      <c r="Y131" s="77">
        <f t="shared" ref="Y131" si="1271">Z131+AA131</f>
        <v>0</v>
      </c>
      <c r="Z131" s="144">
        <v>0</v>
      </c>
      <c r="AA131" s="144">
        <v>0</v>
      </c>
      <c r="AB131" s="145">
        <v>0</v>
      </c>
      <c r="AC131" s="142">
        <f t="shared" ref="AC131" si="1272">AD131+AE131</f>
        <v>0</v>
      </c>
      <c r="AD131" s="73">
        <v>0</v>
      </c>
      <c r="AE131" s="73">
        <v>0</v>
      </c>
      <c r="AF131" s="77">
        <f t="shared" ref="AF131" si="1273">AG131+AH131</f>
        <v>0</v>
      </c>
      <c r="AG131" s="144">
        <f t="shared" ref="AG131" si="1274">AJ131+AS131</f>
        <v>0</v>
      </c>
      <c r="AH131" s="144">
        <f t="shared" ref="AH131" si="1275">AK131+AT131</f>
        <v>0</v>
      </c>
      <c r="AI131" s="77">
        <f t="shared" ref="AI131" si="1276">AJ131+AK131</f>
        <v>0</v>
      </c>
      <c r="AJ131" s="144">
        <f t="shared" ref="AJ131" si="1277">AM131+AP131</f>
        <v>0</v>
      </c>
      <c r="AK131" s="144">
        <f t="shared" ref="AK131" si="1278">AN131+AQ131</f>
        <v>0</v>
      </c>
      <c r="AL131" s="77">
        <f t="shared" ref="AL131" si="1279">AM131+AN131</f>
        <v>0</v>
      </c>
      <c r="AM131" s="73">
        <v>0</v>
      </c>
      <c r="AN131" s="73">
        <v>0</v>
      </c>
      <c r="AO131" s="77">
        <f t="shared" ref="AO131" si="1280">AP131+AQ131</f>
        <v>0</v>
      </c>
      <c r="AP131" s="73">
        <v>0</v>
      </c>
      <c r="AQ131" s="73">
        <v>0</v>
      </c>
      <c r="AR131" s="77">
        <f t="shared" ref="AR131" si="1281">AS131+AT131</f>
        <v>0</v>
      </c>
      <c r="AS131" s="144">
        <v>0</v>
      </c>
      <c r="AT131" s="144">
        <v>0</v>
      </c>
      <c r="AU131" s="145">
        <v>0</v>
      </c>
      <c r="AV131" s="142">
        <f t="shared" ref="AV131" si="1282">AW131</f>
        <v>0</v>
      </c>
      <c r="AW131" s="144">
        <v>0</v>
      </c>
      <c r="AX131" s="77">
        <f t="shared" ref="AX131" si="1283">AY131</f>
        <v>0</v>
      </c>
      <c r="AY131" s="144">
        <f t="shared" ref="AY131" si="1284">BA131+BG131</f>
        <v>0</v>
      </c>
      <c r="AZ131" s="77">
        <f t="shared" ref="AZ131" si="1285">BA131</f>
        <v>0</v>
      </c>
      <c r="BA131" s="144">
        <f t="shared" ref="BA131" si="1286">BC131+BE131</f>
        <v>0</v>
      </c>
      <c r="BB131" s="77">
        <f t="shared" ref="BB131" si="1287">BC131</f>
        <v>0</v>
      </c>
      <c r="BC131" s="144">
        <v>0</v>
      </c>
      <c r="BD131" s="77">
        <f t="shared" ref="BD131" si="1288">BE131</f>
        <v>0</v>
      </c>
      <c r="BE131" s="144">
        <v>0</v>
      </c>
      <c r="BF131" s="77">
        <f t="shared" ref="BF131" si="1289">BG131</f>
        <v>0</v>
      </c>
      <c r="BG131" s="145">
        <v>0</v>
      </c>
      <c r="BH131" s="142">
        <f t="shared" ref="BH131" si="1290">BI131</f>
        <v>0</v>
      </c>
      <c r="BI131" s="144">
        <v>0</v>
      </c>
      <c r="BJ131" s="77">
        <f t="shared" ref="BJ131" si="1291">BK131</f>
        <v>0</v>
      </c>
      <c r="BK131" s="73">
        <f t="shared" ref="BK131" si="1292">BM131+BS131</f>
        <v>0</v>
      </c>
      <c r="BL131" s="77">
        <f t="shared" ref="BL131" si="1293">BM131</f>
        <v>0</v>
      </c>
      <c r="BM131" s="73">
        <f t="shared" ref="BM131" si="1294">BO131+BQ131</f>
        <v>0</v>
      </c>
      <c r="BN131" s="77">
        <f t="shared" ref="BN131" si="1295">BO131</f>
        <v>0</v>
      </c>
      <c r="BO131" s="144">
        <v>0</v>
      </c>
      <c r="BP131" s="77">
        <f t="shared" ref="BP131" si="1296">BQ131</f>
        <v>0</v>
      </c>
      <c r="BQ131" s="144">
        <v>0</v>
      </c>
      <c r="BR131" s="77">
        <f t="shared" ref="BR131" si="1297">BS131</f>
        <v>0</v>
      </c>
      <c r="BS131" s="145">
        <v>0</v>
      </c>
      <c r="BT131" s="143"/>
    </row>
    <row r="132" spans="1:72" ht="43.5" x14ac:dyDescent="0.35">
      <c r="A132" s="139" t="s">
        <v>124</v>
      </c>
      <c r="B132" s="65">
        <f>B133</f>
        <v>0</v>
      </c>
      <c r="C132" s="29">
        <f t="shared" ref="C132:BN132" si="1298">C133</f>
        <v>0</v>
      </c>
      <c r="D132" s="29">
        <f t="shared" si="1298"/>
        <v>0</v>
      </c>
      <c r="E132" s="29">
        <f t="shared" si="1298"/>
        <v>0</v>
      </c>
      <c r="F132" s="29">
        <f t="shared" si="1298"/>
        <v>0</v>
      </c>
      <c r="G132" s="29">
        <f t="shared" si="1298"/>
        <v>0</v>
      </c>
      <c r="H132" s="29">
        <f t="shared" si="1298"/>
        <v>0</v>
      </c>
      <c r="I132" s="67">
        <f t="shared" si="1298"/>
        <v>0</v>
      </c>
      <c r="J132" s="140">
        <f t="shared" si="1298"/>
        <v>0</v>
      </c>
      <c r="K132" s="29">
        <f t="shared" si="1298"/>
        <v>0</v>
      </c>
      <c r="L132" s="29">
        <f t="shared" si="1298"/>
        <v>0</v>
      </c>
      <c r="M132" s="29">
        <f t="shared" si="1298"/>
        <v>0</v>
      </c>
      <c r="N132" s="29">
        <f t="shared" si="1298"/>
        <v>0</v>
      </c>
      <c r="O132" s="29">
        <f t="shared" si="1298"/>
        <v>0</v>
      </c>
      <c r="P132" s="29">
        <f t="shared" si="1298"/>
        <v>0</v>
      </c>
      <c r="Q132" s="29">
        <f t="shared" si="1298"/>
        <v>0</v>
      </c>
      <c r="R132" s="29">
        <f t="shared" si="1298"/>
        <v>0</v>
      </c>
      <c r="S132" s="29">
        <f t="shared" si="1298"/>
        <v>0</v>
      </c>
      <c r="T132" s="29">
        <f t="shared" si="1298"/>
        <v>0</v>
      </c>
      <c r="U132" s="29">
        <f t="shared" si="1298"/>
        <v>0</v>
      </c>
      <c r="V132" s="29">
        <f t="shared" si="1298"/>
        <v>0</v>
      </c>
      <c r="W132" s="29">
        <f t="shared" si="1298"/>
        <v>0</v>
      </c>
      <c r="X132" s="29">
        <f t="shared" si="1298"/>
        <v>0</v>
      </c>
      <c r="Y132" s="29">
        <f t="shared" si="1298"/>
        <v>0</v>
      </c>
      <c r="Z132" s="29">
        <f t="shared" si="1298"/>
        <v>0</v>
      </c>
      <c r="AA132" s="29">
        <f t="shared" si="1298"/>
        <v>0</v>
      </c>
      <c r="AB132" s="67">
        <f t="shared" si="1298"/>
        <v>0</v>
      </c>
      <c r="AC132" s="140">
        <f t="shared" si="1298"/>
        <v>0</v>
      </c>
      <c r="AD132" s="29">
        <f t="shared" si="1298"/>
        <v>0</v>
      </c>
      <c r="AE132" s="29">
        <f t="shared" si="1298"/>
        <v>0</v>
      </c>
      <c r="AF132" s="29">
        <f t="shared" si="1298"/>
        <v>0</v>
      </c>
      <c r="AG132" s="29">
        <f t="shared" si="1298"/>
        <v>0</v>
      </c>
      <c r="AH132" s="29">
        <f t="shared" si="1298"/>
        <v>0</v>
      </c>
      <c r="AI132" s="29">
        <f t="shared" si="1298"/>
        <v>0</v>
      </c>
      <c r="AJ132" s="29">
        <f t="shared" si="1298"/>
        <v>0</v>
      </c>
      <c r="AK132" s="29">
        <f t="shared" si="1298"/>
        <v>0</v>
      </c>
      <c r="AL132" s="29">
        <f t="shared" si="1298"/>
        <v>0</v>
      </c>
      <c r="AM132" s="29">
        <f t="shared" si="1298"/>
        <v>0</v>
      </c>
      <c r="AN132" s="29">
        <f t="shared" si="1298"/>
        <v>0</v>
      </c>
      <c r="AO132" s="29">
        <f t="shared" si="1298"/>
        <v>0</v>
      </c>
      <c r="AP132" s="29">
        <f t="shared" si="1298"/>
        <v>0</v>
      </c>
      <c r="AQ132" s="29">
        <f t="shared" si="1298"/>
        <v>0</v>
      </c>
      <c r="AR132" s="29">
        <f t="shared" si="1298"/>
        <v>0</v>
      </c>
      <c r="AS132" s="29">
        <f t="shared" si="1298"/>
        <v>0</v>
      </c>
      <c r="AT132" s="29">
        <f t="shared" si="1298"/>
        <v>0</v>
      </c>
      <c r="AU132" s="67">
        <f t="shared" si="1298"/>
        <v>0</v>
      </c>
      <c r="AV132" s="140">
        <f t="shared" si="1298"/>
        <v>0</v>
      </c>
      <c r="AW132" s="29">
        <f t="shared" si="1298"/>
        <v>0</v>
      </c>
      <c r="AX132" s="29">
        <f t="shared" si="1298"/>
        <v>0</v>
      </c>
      <c r="AY132" s="29">
        <f t="shared" si="1298"/>
        <v>0</v>
      </c>
      <c r="AZ132" s="29">
        <f t="shared" si="1298"/>
        <v>0</v>
      </c>
      <c r="BA132" s="29">
        <f t="shared" si="1298"/>
        <v>0</v>
      </c>
      <c r="BB132" s="29">
        <f t="shared" si="1298"/>
        <v>0</v>
      </c>
      <c r="BC132" s="29">
        <f t="shared" si="1298"/>
        <v>0</v>
      </c>
      <c r="BD132" s="29">
        <f t="shared" si="1298"/>
        <v>0</v>
      </c>
      <c r="BE132" s="29">
        <f t="shared" si="1298"/>
        <v>0</v>
      </c>
      <c r="BF132" s="29">
        <f t="shared" si="1298"/>
        <v>0</v>
      </c>
      <c r="BG132" s="67">
        <f t="shared" si="1298"/>
        <v>0</v>
      </c>
      <c r="BH132" s="140">
        <f t="shared" si="1298"/>
        <v>0</v>
      </c>
      <c r="BI132" s="29">
        <f t="shared" si="1298"/>
        <v>0</v>
      </c>
      <c r="BJ132" s="29">
        <f t="shared" si="1298"/>
        <v>0</v>
      </c>
      <c r="BK132" s="29">
        <f t="shared" si="1298"/>
        <v>0</v>
      </c>
      <c r="BL132" s="29">
        <f t="shared" si="1298"/>
        <v>0</v>
      </c>
      <c r="BM132" s="29">
        <f t="shared" si="1298"/>
        <v>0</v>
      </c>
      <c r="BN132" s="29">
        <f t="shared" si="1298"/>
        <v>0</v>
      </c>
      <c r="BO132" s="29">
        <f t="shared" ref="BO132:BS132" si="1299">BO133</f>
        <v>0</v>
      </c>
      <c r="BP132" s="29">
        <f t="shared" si="1299"/>
        <v>0</v>
      </c>
      <c r="BQ132" s="29">
        <f t="shared" si="1299"/>
        <v>0</v>
      </c>
      <c r="BR132" s="29">
        <f t="shared" si="1299"/>
        <v>0</v>
      </c>
      <c r="BS132" s="67">
        <f t="shared" si="1299"/>
        <v>0</v>
      </c>
      <c r="BT132" s="138"/>
    </row>
    <row r="133" spans="1:72" x14ac:dyDescent="0.35">
      <c r="A133" s="141"/>
      <c r="B133" s="68">
        <f>C133+D133</f>
        <v>0</v>
      </c>
      <c r="C133" s="31">
        <f t="shared" ref="C133" si="1300">J133+AC133+AV133+BH133</f>
        <v>0</v>
      </c>
      <c r="D133" s="31">
        <f t="shared" ref="D133" si="1301">E133+H133</f>
        <v>0</v>
      </c>
      <c r="E133" s="31">
        <f t="shared" ref="E133" si="1302">F133+G133</f>
        <v>0</v>
      </c>
      <c r="F133" s="31">
        <f t="shared" ref="F133" si="1303">S133+AL133+BB133+BN133</f>
        <v>0</v>
      </c>
      <c r="G133" s="31">
        <f t="shared" ref="G133" si="1304">V133+AO133+BD133+BP133</f>
        <v>0</v>
      </c>
      <c r="H133" s="31">
        <f t="shared" ref="H133" si="1305">Y133+AR133+BF133+BR133</f>
        <v>0</v>
      </c>
      <c r="I133" s="83">
        <f t="shared" ref="I133" si="1306">AB133+AU133</f>
        <v>0</v>
      </c>
      <c r="J133" s="142">
        <f t="shared" ref="J133" si="1307">K133+L133</f>
        <v>0</v>
      </c>
      <c r="K133" s="144">
        <v>0</v>
      </c>
      <c r="L133" s="144">
        <v>0</v>
      </c>
      <c r="M133" s="77">
        <f t="shared" ref="M133" si="1308">N133+O133</f>
        <v>0</v>
      </c>
      <c r="N133" s="31">
        <f t="shared" ref="N133" si="1309">Q133+Z133</f>
        <v>0</v>
      </c>
      <c r="O133" s="31">
        <f t="shared" ref="O133" si="1310">R133+AA133</f>
        <v>0</v>
      </c>
      <c r="P133" s="77">
        <f t="shared" ref="P133" si="1311">Q133+R133</f>
        <v>0</v>
      </c>
      <c r="Q133" s="31">
        <f t="shared" ref="Q133" si="1312">T133+W133</f>
        <v>0</v>
      </c>
      <c r="R133" s="31">
        <f t="shared" ref="R133" si="1313">U133+X133</f>
        <v>0</v>
      </c>
      <c r="S133" s="77">
        <f t="shared" ref="S133" si="1314">T133+U133</f>
        <v>0</v>
      </c>
      <c r="T133" s="144">
        <v>0</v>
      </c>
      <c r="U133" s="144">
        <v>0</v>
      </c>
      <c r="V133" s="77">
        <f t="shared" ref="V133" si="1315">W133+X133</f>
        <v>0</v>
      </c>
      <c r="W133" s="144">
        <v>0</v>
      </c>
      <c r="X133" s="144">
        <v>0</v>
      </c>
      <c r="Y133" s="77">
        <f t="shared" ref="Y133" si="1316">Z133+AA133</f>
        <v>0</v>
      </c>
      <c r="Z133" s="144">
        <v>0</v>
      </c>
      <c r="AA133" s="144">
        <v>0</v>
      </c>
      <c r="AB133" s="145">
        <v>0</v>
      </c>
      <c r="AC133" s="142">
        <f t="shared" ref="AC133" si="1317">AD133+AE133</f>
        <v>0</v>
      </c>
      <c r="AD133" s="73">
        <v>0</v>
      </c>
      <c r="AE133" s="73">
        <v>0</v>
      </c>
      <c r="AF133" s="77">
        <f t="shared" ref="AF133" si="1318">AG133+AH133</f>
        <v>0</v>
      </c>
      <c r="AG133" s="144">
        <f t="shared" ref="AG133" si="1319">AJ133+AS133</f>
        <v>0</v>
      </c>
      <c r="AH133" s="144">
        <f t="shared" ref="AH133" si="1320">AK133+AT133</f>
        <v>0</v>
      </c>
      <c r="AI133" s="77">
        <f t="shared" ref="AI133" si="1321">AJ133+AK133</f>
        <v>0</v>
      </c>
      <c r="AJ133" s="144">
        <f t="shared" ref="AJ133" si="1322">AM133+AP133</f>
        <v>0</v>
      </c>
      <c r="AK133" s="144">
        <f t="shared" ref="AK133" si="1323">AN133+AQ133</f>
        <v>0</v>
      </c>
      <c r="AL133" s="77">
        <f t="shared" ref="AL133" si="1324">AM133+AN133</f>
        <v>0</v>
      </c>
      <c r="AM133" s="73">
        <v>0</v>
      </c>
      <c r="AN133" s="73">
        <v>0</v>
      </c>
      <c r="AO133" s="77">
        <f t="shared" ref="AO133" si="1325">AP133+AQ133</f>
        <v>0</v>
      </c>
      <c r="AP133" s="73">
        <v>0</v>
      </c>
      <c r="AQ133" s="73">
        <v>0</v>
      </c>
      <c r="AR133" s="77">
        <f t="shared" ref="AR133" si="1326">AS133+AT133</f>
        <v>0</v>
      </c>
      <c r="AS133" s="144">
        <v>0</v>
      </c>
      <c r="AT133" s="144">
        <v>0</v>
      </c>
      <c r="AU133" s="145">
        <v>0</v>
      </c>
      <c r="AV133" s="142">
        <f t="shared" ref="AV133" si="1327">AW133</f>
        <v>0</v>
      </c>
      <c r="AW133" s="144">
        <v>0</v>
      </c>
      <c r="AX133" s="77">
        <f t="shared" ref="AX133" si="1328">AY133</f>
        <v>0</v>
      </c>
      <c r="AY133" s="144">
        <f t="shared" ref="AY133" si="1329">BA133+BG133</f>
        <v>0</v>
      </c>
      <c r="AZ133" s="77">
        <f t="shared" ref="AZ133" si="1330">BA133</f>
        <v>0</v>
      </c>
      <c r="BA133" s="144">
        <f t="shared" ref="BA133" si="1331">BC133+BE133</f>
        <v>0</v>
      </c>
      <c r="BB133" s="77">
        <f t="shared" ref="BB133" si="1332">BC133</f>
        <v>0</v>
      </c>
      <c r="BC133" s="144">
        <v>0</v>
      </c>
      <c r="BD133" s="77">
        <f t="shared" ref="BD133" si="1333">BE133</f>
        <v>0</v>
      </c>
      <c r="BE133" s="144">
        <v>0</v>
      </c>
      <c r="BF133" s="77">
        <f t="shared" ref="BF133" si="1334">BG133</f>
        <v>0</v>
      </c>
      <c r="BG133" s="145">
        <v>0</v>
      </c>
      <c r="BH133" s="142">
        <f t="shared" ref="BH133" si="1335">BI133</f>
        <v>0</v>
      </c>
      <c r="BI133" s="144">
        <v>0</v>
      </c>
      <c r="BJ133" s="77">
        <f t="shared" ref="BJ133" si="1336">BK133</f>
        <v>0</v>
      </c>
      <c r="BK133" s="73">
        <f t="shared" ref="BK133" si="1337">BM133+BS133</f>
        <v>0</v>
      </c>
      <c r="BL133" s="77">
        <f t="shared" ref="BL133" si="1338">BM133</f>
        <v>0</v>
      </c>
      <c r="BM133" s="73">
        <f t="shared" ref="BM133" si="1339">BO133+BQ133</f>
        <v>0</v>
      </c>
      <c r="BN133" s="77">
        <f t="shared" ref="BN133" si="1340">BO133</f>
        <v>0</v>
      </c>
      <c r="BO133" s="144">
        <v>0</v>
      </c>
      <c r="BP133" s="77">
        <f t="shared" ref="BP133" si="1341">BQ133</f>
        <v>0</v>
      </c>
      <c r="BQ133" s="144">
        <v>0</v>
      </c>
      <c r="BR133" s="77">
        <f t="shared" ref="BR133" si="1342">BS133</f>
        <v>0</v>
      </c>
      <c r="BS133" s="145">
        <v>0</v>
      </c>
      <c r="BT133" s="143"/>
    </row>
    <row r="134" spans="1:72" ht="29" x14ac:dyDescent="0.35">
      <c r="A134" s="139" t="s">
        <v>125</v>
      </c>
      <c r="B134" s="65">
        <f>B135</f>
        <v>0</v>
      </c>
      <c r="C134" s="29">
        <f t="shared" ref="C134:BN134" si="1343">C135</f>
        <v>0</v>
      </c>
      <c r="D134" s="29">
        <f t="shared" si="1343"/>
        <v>0</v>
      </c>
      <c r="E134" s="29">
        <f t="shared" si="1343"/>
        <v>0</v>
      </c>
      <c r="F134" s="29">
        <f t="shared" si="1343"/>
        <v>0</v>
      </c>
      <c r="G134" s="29">
        <f t="shared" si="1343"/>
        <v>0</v>
      </c>
      <c r="H134" s="29">
        <f t="shared" si="1343"/>
        <v>0</v>
      </c>
      <c r="I134" s="67">
        <f t="shared" si="1343"/>
        <v>0</v>
      </c>
      <c r="J134" s="140">
        <f t="shared" si="1343"/>
        <v>0</v>
      </c>
      <c r="K134" s="29">
        <f t="shared" si="1343"/>
        <v>0</v>
      </c>
      <c r="L134" s="29">
        <f t="shared" si="1343"/>
        <v>0</v>
      </c>
      <c r="M134" s="29">
        <f t="shared" si="1343"/>
        <v>0</v>
      </c>
      <c r="N134" s="29">
        <f t="shared" si="1343"/>
        <v>0</v>
      </c>
      <c r="O134" s="29">
        <f t="shared" si="1343"/>
        <v>0</v>
      </c>
      <c r="P134" s="29">
        <f t="shared" si="1343"/>
        <v>0</v>
      </c>
      <c r="Q134" s="29">
        <f t="shared" si="1343"/>
        <v>0</v>
      </c>
      <c r="R134" s="29">
        <f t="shared" si="1343"/>
        <v>0</v>
      </c>
      <c r="S134" s="29">
        <f t="shared" si="1343"/>
        <v>0</v>
      </c>
      <c r="T134" s="29">
        <f t="shared" si="1343"/>
        <v>0</v>
      </c>
      <c r="U134" s="29">
        <f t="shared" si="1343"/>
        <v>0</v>
      </c>
      <c r="V134" s="29">
        <f t="shared" si="1343"/>
        <v>0</v>
      </c>
      <c r="W134" s="29">
        <f t="shared" si="1343"/>
        <v>0</v>
      </c>
      <c r="X134" s="29">
        <f t="shared" si="1343"/>
        <v>0</v>
      </c>
      <c r="Y134" s="29">
        <f t="shared" si="1343"/>
        <v>0</v>
      </c>
      <c r="Z134" s="29">
        <f t="shared" si="1343"/>
        <v>0</v>
      </c>
      <c r="AA134" s="29">
        <f t="shared" si="1343"/>
        <v>0</v>
      </c>
      <c r="AB134" s="67">
        <f t="shared" si="1343"/>
        <v>0</v>
      </c>
      <c r="AC134" s="140">
        <f t="shared" si="1343"/>
        <v>0</v>
      </c>
      <c r="AD134" s="29">
        <f t="shared" si="1343"/>
        <v>0</v>
      </c>
      <c r="AE134" s="29">
        <f t="shared" si="1343"/>
        <v>0</v>
      </c>
      <c r="AF134" s="29">
        <f t="shared" si="1343"/>
        <v>0</v>
      </c>
      <c r="AG134" s="29">
        <f t="shared" si="1343"/>
        <v>0</v>
      </c>
      <c r="AH134" s="29">
        <f t="shared" si="1343"/>
        <v>0</v>
      </c>
      <c r="AI134" s="29">
        <f t="shared" si="1343"/>
        <v>0</v>
      </c>
      <c r="AJ134" s="29">
        <f t="shared" si="1343"/>
        <v>0</v>
      </c>
      <c r="AK134" s="29">
        <f t="shared" si="1343"/>
        <v>0</v>
      </c>
      <c r="AL134" s="29">
        <f t="shared" si="1343"/>
        <v>0</v>
      </c>
      <c r="AM134" s="29">
        <f t="shared" si="1343"/>
        <v>0</v>
      </c>
      <c r="AN134" s="29">
        <f t="shared" si="1343"/>
        <v>0</v>
      </c>
      <c r="AO134" s="29">
        <f t="shared" si="1343"/>
        <v>0</v>
      </c>
      <c r="AP134" s="29">
        <f t="shared" si="1343"/>
        <v>0</v>
      </c>
      <c r="AQ134" s="29">
        <f t="shared" si="1343"/>
        <v>0</v>
      </c>
      <c r="AR134" s="29">
        <f t="shared" si="1343"/>
        <v>0</v>
      </c>
      <c r="AS134" s="29">
        <f t="shared" si="1343"/>
        <v>0</v>
      </c>
      <c r="AT134" s="29">
        <f t="shared" si="1343"/>
        <v>0</v>
      </c>
      <c r="AU134" s="67">
        <f t="shared" si="1343"/>
        <v>0</v>
      </c>
      <c r="AV134" s="140">
        <f t="shared" si="1343"/>
        <v>0</v>
      </c>
      <c r="AW134" s="29">
        <f t="shared" si="1343"/>
        <v>0</v>
      </c>
      <c r="AX134" s="29">
        <f t="shared" si="1343"/>
        <v>0</v>
      </c>
      <c r="AY134" s="29">
        <f t="shared" si="1343"/>
        <v>0</v>
      </c>
      <c r="AZ134" s="29">
        <f t="shared" si="1343"/>
        <v>0</v>
      </c>
      <c r="BA134" s="29">
        <f t="shared" si="1343"/>
        <v>0</v>
      </c>
      <c r="BB134" s="29">
        <f t="shared" si="1343"/>
        <v>0</v>
      </c>
      <c r="BC134" s="29">
        <f t="shared" si="1343"/>
        <v>0</v>
      </c>
      <c r="BD134" s="29">
        <f t="shared" si="1343"/>
        <v>0</v>
      </c>
      <c r="BE134" s="29">
        <f t="shared" si="1343"/>
        <v>0</v>
      </c>
      <c r="BF134" s="29">
        <f t="shared" si="1343"/>
        <v>0</v>
      </c>
      <c r="BG134" s="67">
        <f t="shared" si="1343"/>
        <v>0</v>
      </c>
      <c r="BH134" s="140">
        <f t="shared" si="1343"/>
        <v>0</v>
      </c>
      <c r="BI134" s="29">
        <f t="shared" si="1343"/>
        <v>0</v>
      </c>
      <c r="BJ134" s="29">
        <f t="shared" si="1343"/>
        <v>0</v>
      </c>
      <c r="BK134" s="29">
        <f t="shared" si="1343"/>
        <v>0</v>
      </c>
      <c r="BL134" s="29">
        <f t="shared" si="1343"/>
        <v>0</v>
      </c>
      <c r="BM134" s="29">
        <f t="shared" si="1343"/>
        <v>0</v>
      </c>
      <c r="BN134" s="29">
        <f t="shared" si="1343"/>
        <v>0</v>
      </c>
      <c r="BO134" s="29">
        <f t="shared" ref="BO134:BS134" si="1344">BO135</f>
        <v>0</v>
      </c>
      <c r="BP134" s="29">
        <f t="shared" si="1344"/>
        <v>0</v>
      </c>
      <c r="BQ134" s="29">
        <f t="shared" si="1344"/>
        <v>0</v>
      </c>
      <c r="BR134" s="29">
        <f t="shared" si="1344"/>
        <v>0</v>
      </c>
      <c r="BS134" s="67">
        <f t="shared" si="1344"/>
        <v>0</v>
      </c>
      <c r="BT134" s="138"/>
    </row>
    <row r="135" spans="1:72" x14ac:dyDescent="0.35">
      <c r="A135" s="141"/>
      <c r="B135" s="68">
        <f>C135+D135</f>
        <v>0</v>
      </c>
      <c r="C135" s="31">
        <f t="shared" ref="C135" si="1345">J135+AC135+AV135+BH135</f>
        <v>0</v>
      </c>
      <c r="D135" s="31">
        <f t="shared" ref="D135" si="1346">E135+H135</f>
        <v>0</v>
      </c>
      <c r="E135" s="31">
        <f t="shared" ref="E135" si="1347">F135+G135</f>
        <v>0</v>
      </c>
      <c r="F135" s="31">
        <f t="shared" ref="F135" si="1348">S135+AL135+BB135+BN135</f>
        <v>0</v>
      </c>
      <c r="G135" s="31">
        <f t="shared" ref="G135" si="1349">V135+AO135+BD135+BP135</f>
        <v>0</v>
      </c>
      <c r="H135" s="31">
        <f t="shared" ref="H135" si="1350">Y135+AR135+BF135+BR135</f>
        <v>0</v>
      </c>
      <c r="I135" s="83">
        <f t="shared" ref="I135" si="1351">AB135+AU135</f>
        <v>0</v>
      </c>
      <c r="J135" s="142">
        <f t="shared" ref="J135" si="1352">K135+L135</f>
        <v>0</v>
      </c>
      <c r="K135" s="144">
        <v>0</v>
      </c>
      <c r="L135" s="144">
        <v>0</v>
      </c>
      <c r="M135" s="77">
        <f t="shared" ref="M135" si="1353">N135+O135</f>
        <v>0</v>
      </c>
      <c r="N135" s="31">
        <f t="shared" ref="N135" si="1354">Q135+Z135</f>
        <v>0</v>
      </c>
      <c r="O135" s="31">
        <f t="shared" ref="O135" si="1355">R135+AA135</f>
        <v>0</v>
      </c>
      <c r="P135" s="77">
        <f t="shared" ref="P135" si="1356">Q135+R135</f>
        <v>0</v>
      </c>
      <c r="Q135" s="31">
        <f t="shared" ref="Q135" si="1357">T135+W135</f>
        <v>0</v>
      </c>
      <c r="R135" s="31">
        <f t="shared" ref="R135" si="1358">U135+X135</f>
        <v>0</v>
      </c>
      <c r="S135" s="77">
        <f t="shared" ref="S135" si="1359">T135+U135</f>
        <v>0</v>
      </c>
      <c r="T135" s="144">
        <v>0</v>
      </c>
      <c r="U135" s="144">
        <v>0</v>
      </c>
      <c r="V135" s="77">
        <f t="shared" ref="V135" si="1360">W135+X135</f>
        <v>0</v>
      </c>
      <c r="W135" s="144">
        <v>0</v>
      </c>
      <c r="X135" s="144">
        <v>0</v>
      </c>
      <c r="Y135" s="77">
        <f t="shared" ref="Y135" si="1361">Z135+AA135</f>
        <v>0</v>
      </c>
      <c r="Z135" s="144">
        <v>0</v>
      </c>
      <c r="AA135" s="144">
        <v>0</v>
      </c>
      <c r="AB135" s="145">
        <v>0</v>
      </c>
      <c r="AC135" s="142">
        <f t="shared" ref="AC135" si="1362">AD135+AE135</f>
        <v>0</v>
      </c>
      <c r="AD135" s="73">
        <v>0</v>
      </c>
      <c r="AE135" s="73">
        <v>0</v>
      </c>
      <c r="AF135" s="77">
        <f t="shared" ref="AF135" si="1363">AG135+AH135</f>
        <v>0</v>
      </c>
      <c r="AG135" s="144">
        <f t="shared" ref="AG135" si="1364">AJ135+AS135</f>
        <v>0</v>
      </c>
      <c r="AH135" s="144">
        <f t="shared" ref="AH135" si="1365">AK135+AT135</f>
        <v>0</v>
      </c>
      <c r="AI135" s="77">
        <f t="shared" ref="AI135" si="1366">AJ135+AK135</f>
        <v>0</v>
      </c>
      <c r="AJ135" s="144">
        <f t="shared" ref="AJ135" si="1367">AM135+AP135</f>
        <v>0</v>
      </c>
      <c r="AK135" s="144">
        <f t="shared" ref="AK135" si="1368">AN135+AQ135</f>
        <v>0</v>
      </c>
      <c r="AL135" s="77">
        <f t="shared" ref="AL135" si="1369">AM135+AN135</f>
        <v>0</v>
      </c>
      <c r="AM135" s="73">
        <v>0</v>
      </c>
      <c r="AN135" s="73">
        <v>0</v>
      </c>
      <c r="AO135" s="77">
        <f t="shared" ref="AO135" si="1370">AP135+AQ135</f>
        <v>0</v>
      </c>
      <c r="AP135" s="73">
        <v>0</v>
      </c>
      <c r="AQ135" s="73">
        <v>0</v>
      </c>
      <c r="AR135" s="77">
        <f t="shared" ref="AR135" si="1371">AS135+AT135</f>
        <v>0</v>
      </c>
      <c r="AS135" s="144">
        <v>0</v>
      </c>
      <c r="AT135" s="144">
        <v>0</v>
      </c>
      <c r="AU135" s="145">
        <v>0</v>
      </c>
      <c r="AV135" s="142">
        <f t="shared" ref="AV135" si="1372">AW135</f>
        <v>0</v>
      </c>
      <c r="AW135" s="144">
        <v>0</v>
      </c>
      <c r="AX135" s="77">
        <f t="shared" ref="AX135" si="1373">AY135</f>
        <v>0</v>
      </c>
      <c r="AY135" s="144">
        <f t="shared" ref="AY135" si="1374">BA135+BG135</f>
        <v>0</v>
      </c>
      <c r="AZ135" s="77">
        <f t="shared" ref="AZ135" si="1375">BA135</f>
        <v>0</v>
      </c>
      <c r="BA135" s="144">
        <f t="shared" ref="BA135" si="1376">BC135+BE135</f>
        <v>0</v>
      </c>
      <c r="BB135" s="77">
        <f t="shared" ref="BB135" si="1377">BC135</f>
        <v>0</v>
      </c>
      <c r="BC135" s="144">
        <v>0</v>
      </c>
      <c r="BD135" s="77">
        <f t="shared" ref="BD135" si="1378">BE135</f>
        <v>0</v>
      </c>
      <c r="BE135" s="144">
        <v>0</v>
      </c>
      <c r="BF135" s="77">
        <f t="shared" ref="BF135" si="1379">BG135</f>
        <v>0</v>
      </c>
      <c r="BG135" s="145">
        <v>0</v>
      </c>
      <c r="BH135" s="142">
        <f t="shared" ref="BH135" si="1380">BI135</f>
        <v>0</v>
      </c>
      <c r="BI135" s="144">
        <v>0</v>
      </c>
      <c r="BJ135" s="77">
        <f t="shared" ref="BJ135" si="1381">BK135</f>
        <v>0</v>
      </c>
      <c r="BK135" s="73">
        <f t="shared" ref="BK135" si="1382">BM135+BS135</f>
        <v>0</v>
      </c>
      <c r="BL135" s="77">
        <f t="shared" ref="BL135" si="1383">BM135</f>
        <v>0</v>
      </c>
      <c r="BM135" s="73">
        <f t="shared" ref="BM135" si="1384">BO135+BQ135</f>
        <v>0</v>
      </c>
      <c r="BN135" s="77">
        <f t="shared" ref="BN135" si="1385">BO135</f>
        <v>0</v>
      </c>
      <c r="BO135" s="144">
        <v>0</v>
      </c>
      <c r="BP135" s="77">
        <f t="shared" ref="BP135" si="1386">BQ135</f>
        <v>0</v>
      </c>
      <c r="BQ135" s="144">
        <v>0</v>
      </c>
      <c r="BR135" s="77">
        <f t="shared" ref="BR135" si="1387">BS135</f>
        <v>0</v>
      </c>
      <c r="BS135" s="145">
        <v>0</v>
      </c>
      <c r="BT135" s="143"/>
    </row>
    <row r="136" spans="1:72" ht="72.5" x14ac:dyDescent="0.35">
      <c r="A136" s="139" t="s">
        <v>126</v>
      </c>
      <c r="B136" s="65">
        <f>B137</f>
        <v>77117649</v>
      </c>
      <c r="C136" s="29">
        <f t="shared" ref="C136:BN136" si="1388">C137</f>
        <v>59925000</v>
      </c>
      <c r="D136" s="29">
        <f t="shared" si="1388"/>
        <v>17192649</v>
      </c>
      <c r="E136" s="29">
        <f t="shared" si="1388"/>
        <v>17192649</v>
      </c>
      <c r="F136" s="29">
        <f t="shared" si="1388"/>
        <v>11023237</v>
      </c>
      <c r="G136" s="29">
        <f t="shared" si="1388"/>
        <v>6169412</v>
      </c>
      <c r="H136" s="29">
        <f t="shared" si="1388"/>
        <v>0</v>
      </c>
      <c r="I136" s="67">
        <f t="shared" si="1388"/>
        <v>0</v>
      </c>
      <c r="J136" s="140">
        <f t="shared" si="1388"/>
        <v>59925000</v>
      </c>
      <c r="K136" s="29">
        <f t="shared" si="1388"/>
        <v>54925000</v>
      </c>
      <c r="L136" s="29">
        <f t="shared" si="1388"/>
        <v>5000000</v>
      </c>
      <c r="M136" s="29">
        <f t="shared" si="1388"/>
        <v>17192649</v>
      </c>
      <c r="N136" s="29">
        <f t="shared" si="1388"/>
        <v>9692649</v>
      </c>
      <c r="O136" s="29">
        <f t="shared" si="1388"/>
        <v>7500000</v>
      </c>
      <c r="P136" s="29">
        <f t="shared" si="1388"/>
        <v>17192649</v>
      </c>
      <c r="Q136" s="29">
        <f t="shared" si="1388"/>
        <v>9692649</v>
      </c>
      <c r="R136" s="29">
        <f t="shared" si="1388"/>
        <v>7500000</v>
      </c>
      <c r="S136" s="29">
        <f t="shared" si="1388"/>
        <v>11023237</v>
      </c>
      <c r="T136" s="29">
        <f t="shared" si="1388"/>
        <v>4523237</v>
      </c>
      <c r="U136" s="29">
        <f t="shared" si="1388"/>
        <v>6500000</v>
      </c>
      <c r="V136" s="29">
        <f t="shared" si="1388"/>
        <v>6169412</v>
      </c>
      <c r="W136" s="29">
        <f t="shared" si="1388"/>
        <v>5169412</v>
      </c>
      <c r="X136" s="29">
        <f t="shared" si="1388"/>
        <v>1000000</v>
      </c>
      <c r="Y136" s="29">
        <f t="shared" si="1388"/>
        <v>0</v>
      </c>
      <c r="Z136" s="29">
        <f t="shared" si="1388"/>
        <v>0</v>
      </c>
      <c r="AA136" s="29">
        <f t="shared" si="1388"/>
        <v>0</v>
      </c>
      <c r="AB136" s="67">
        <f t="shared" si="1388"/>
        <v>0</v>
      </c>
      <c r="AC136" s="140">
        <f t="shared" si="1388"/>
        <v>0</v>
      </c>
      <c r="AD136" s="29">
        <f t="shared" si="1388"/>
        <v>0</v>
      </c>
      <c r="AE136" s="29">
        <f t="shared" si="1388"/>
        <v>0</v>
      </c>
      <c r="AF136" s="29">
        <f t="shared" si="1388"/>
        <v>0</v>
      </c>
      <c r="AG136" s="29">
        <f t="shared" si="1388"/>
        <v>0</v>
      </c>
      <c r="AH136" s="29">
        <f t="shared" si="1388"/>
        <v>0</v>
      </c>
      <c r="AI136" s="29">
        <f t="shared" si="1388"/>
        <v>0</v>
      </c>
      <c r="AJ136" s="29">
        <f t="shared" si="1388"/>
        <v>0</v>
      </c>
      <c r="AK136" s="29">
        <f t="shared" si="1388"/>
        <v>0</v>
      </c>
      <c r="AL136" s="29">
        <f t="shared" si="1388"/>
        <v>0</v>
      </c>
      <c r="AM136" s="29">
        <f t="shared" si="1388"/>
        <v>0</v>
      </c>
      <c r="AN136" s="29">
        <f t="shared" si="1388"/>
        <v>0</v>
      </c>
      <c r="AO136" s="29">
        <f t="shared" si="1388"/>
        <v>0</v>
      </c>
      <c r="AP136" s="29">
        <f t="shared" si="1388"/>
        <v>0</v>
      </c>
      <c r="AQ136" s="29">
        <f t="shared" si="1388"/>
        <v>0</v>
      </c>
      <c r="AR136" s="29">
        <f t="shared" si="1388"/>
        <v>0</v>
      </c>
      <c r="AS136" s="29">
        <f t="shared" si="1388"/>
        <v>0</v>
      </c>
      <c r="AT136" s="29">
        <f t="shared" si="1388"/>
        <v>0</v>
      </c>
      <c r="AU136" s="67">
        <f t="shared" si="1388"/>
        <v>0</v>
      </c>
      <c r="AV136" s="140">
        <f t="shared" si="1388"/>
        <v>0</v>
      </c>
      <c r="AW136" s="29">
        <f t="shared" si="1388"/>
        <v>0</v>
      </c>
      <c r="AX136" s="29">
        <f t="shared" si="1388"/>
        <v>0</v>
      </c>
      <c r="AY136" s="29">
        <f t="shared" si="1388"/>
        <v>0</v>
      </c>
      <c r="AZ136" s="29">
        <f t="shared" si="1388"/>
        <v>0</v>
      </c>
      <c r="BA136" s="29">
        <f t="shared" si="1388"/>
        <v>0</v>
      </c>
      <c r="BB136" s="29">
        <f t="shared" si="1388"/>
        <v>0</v>
      </c>
      <c r="BC136" s="29">
        <f t="shared" si="1388"/>
        <v>0</v>
      </c>
      <c r="BD136" s="29">
        <f t="shared" si="1388"/>
        <v>0</v>
      </c>
      <c r="BE136" s="29">
        <f t="shared" si="1388"/>
        <v>0</v>
      </c>
      <c r="BF136" s="29">
        <f t="shared" si="1388"/>
        <v>0</v>
      </c>
      <c r="BG136" s="67">
        <f t="shared" si="1388"/>
        <v>0</v>
      </c>
      <c r="BH136" s="140">
        <f t="shared" si="1388"/>
        <v>0</v>
      </c>
      <c r="BI136" s="29">
        <f t="shared" si="1388"/>
        <v>0</v>
      </c>
      <c r="BJ136" s="29">
        <f t="shared" si="1388"/>
        <v>0</v>
      </c>
      <c r="BK136" s="29">
        <f t="shared" si="1388"/>
        <v>0</v>
      </c>
      <c r="BL136" s="29">
        <f t="shared" si="1388"/>
        <v>0</v>
      </c>
      <c r="BM136" s="29">
        <f t="shared" si="1388"/>
        <v>0</v>
      </c>
      <c r="BN136" s="29">
        <f t="shared" si="1388"/>
        <v>0</v>
      </c>
      <c r="BO136" s="29">
        <f t="shared" ref="BO136:BS136" si="1389">BO137</f>
        <v>0</v>
      </c>
      <c r="BP136" s="29">
        <f t="shared" si="1389"/>
        <v>0</v>
      </c>
      <c r="BQ136" s="29">
        <f t="shared" si="1389"/>
        <v>0</v>
      </c>
      <c r="BR136" s="29">
        <f t="shared" si="1389"/>
        <v>0</v>
      </c>
      <c r="BS136" s="67">
        <f t="shared" si="1389"/>
        <v>0</v>
      </c>
      <c r="BT136" s="138"/>
    </row>
    <row r="137" spans="1:72" x14ac:dyDescent="0.35">
      <c r="A137" s="141"/>
      <c r="B137" s="68">
        <f>C137+D137</f>
        <v>77117649</v>
      </c>
      <c r="C137" s="31">
        <f t="shared" ref="C137" si="1390">J137+AC137+AV137+BH137</f>
        <v>59925000</v>
      </c>
      <c r="D137" s="31">
        <f t="shared" ref="D137" si="1391">E137+H137</f>
        <v>17192649</v>
      </c>
      <c r="E137" s="31">
        <f t="shared" ref="E137" si="1392">F137+G137</f>
        <v>17192649</v>
      </c>
      <c r="F137" s="31">
        <f t="shared" ref="F137" si="1393">S137+AL137+BB137+BN137</f>
        <v>11023237</v>
      </c>
      <c r="G137" s="31">
        <f t="shared" ref="G137" si="1394">V137+AO137+BD137+BP137</f>
        <v>6169412</v>
      </c>
      <c r="H137" s="31">
        <f t="shared" ref="H137" si="1395">Y137+AR137+BF137+BR137</f>
        <v>0</v>
      </c>
      <c r="I137" s="83">
        <f t="shared" ref="I137" si="1396">AB137+AU137</f>
        <v>0</v>
      </c>
      <c r="J137" s="142">
        <f t="shared" ref="J137" si="1397">K137+L137</f>
        <v>59925000</v>
      </c>
      <c r="K137" s="73">
        <v>54925000</v>
      </c>
      <c r="L137" s="73">
        <v>5000000</v>
      </c>
      <c r="M137" s="77">
        <f t="shared" ref="M137" si="1398">N137+O137</f>
        <v>17192649</v>
      </c>
      <c r="N137" s="31">
        <f t="shared" ref="N137" si="1399">Q137+Z137</f>
        <v>9692649</v>
      </c>
      <c r="O137" s="31">
        <f t="shared" ref="O137" si="1400">R137+AA137</f>
        <v>7500000</v>
      </c>
      <c r="P137" s="77">
        <f t="shared" ref="P137" si="1401">Q137+R137</f>
        <v>17192649</v>
      </c>
      <c r="Q137" s="31">
        <f t="shared" ref="Q137" si="1402">T137+W137</f>
        <v>9692649</v>
      </c>
      <c r="R137" s="31">
        <f t="shared" ref="R137" si="1403">U137+X137</f>
        <v>7500000</v>
      </c>
      <c r="S137" s="77">
        <f t="shared" ref="S137" si="1404">T137+U137</f>
        <v>11023237</v>
      </c>
      <c r="T137" s="73">
        <v>4523237</v>
      </c>
      <c r="U137" s="73">
        <v>6500000</v>
      </c>
      <c r="V137" s="77">
        <f t="shared" ref="V137" si="1405">W137+X137</f>
        <v>6169412</v>
      </c>
      <c r="W137" s="73">
        <v>5169412</v>
      </c>
      <c r="X137" s="73">
        <v>1000000</v>
      </c>
      <c r="Y137" s="77">
        <f t="shared" ref="Y137" si="1406">Z137+AA137</f>
        <v>0</v>
      </c>
      <c r="Z137" s="144">
        <v>0</v>
      </c>
      <c r="AA137" s="144">
        <v>0</v>
      </c>
      <c r="AB137" s="145">
        <v>0</v>
      </c>
      <c r="AC137" s="142">
        <f t="shared" ref="AC137" si="1407">AD137+AE137</f>
        <v>0</v>
      </c>
      <c r="AD137" s="144">
        <v>0</v>
      </c>
      <c r="AE137" s="144">
        <v>0</v>
      </c>
      <c r="AF137" s="77">
        <f t="shared" ref="AF137" si="1408">AG137+AH137</f>
        <v>0</v>
      </c>
      <c r="AG137" s="144">
        <f t="shared" ref="AG137" si="1409">AJ137+AS137</f>
        <v>0</v>
      </c>
      <c r="AH137" s="144">
        <f t="shared" ref="AH137" si="1410">AK137+AT137</f>
        <v>0</v>
      </c>
      <c r="AI137" s="77">
        <f t="shared" ref="AI137" si="1411">AJ137+AK137</f>
        <v>0</v>
      </c>
      <c r="AJ137" s="144">
        <f t="shared" ref="AJ137" si="1412">AM137+AP137</f>
        <v>0</v>
      </c>
      <c r="AK137" s="144">
        <f t="shared" ref="AK137" si="1413">AN137+AQ137</f>
        <v>0</v>
      </c>
      <c r="AL137" s="77">
        <f t="shared" ref="AL137" si="1414">AM137+AN137</f>
        <v>0</v>
      </c>
      <c r="AM137" s="144">
        <v>0</v>
      </c>
      <c r="AN137" s="144">
        <v>0</v>
      </c>
      <c r="AO137" s="77">
        <f t="shared" ref="AO137" si="1415">AP137+AQ137</f>
        <v>0</v>
      </c>
      <c r="AP137" s="144">
        <v>0</v>
      </c>
      <c r="AQ137" s="144">
        <v>0</v>
      </c>
      <c r="AR137" s="77">
        <f t="shared" ref="AR137" si="1416">AS137+AT137</f>
        <v>0</v>
      </c>
      <c r="AS137" s="144">
        <v>0</v>
      </c>
      <c r="AT137" s="144">
        <v>0</v>
      </c>
      <c r="AU137" s="145">
        <v>0</v>
      </c>
      <c r="AV137" s="142">
        <f t="shared" ref="AV137" si="1417">AW137</f>
        <v>0</v>
      </c>
      <c r="AW137" s="144">
        <v>0</v>
      </c>
      <c r="AX137" s="77">
        <f t="shared" ref="AX137" si="1418">AY137</f>
        <v>0</v>
      </c>
      <c r="AY137" s="144">
        <f t="shared" ref="AY137" si="1419">BA137+BG137</f>
        <v>0</v>
      </c>
      <c r="AZ137" s="77">
        <f t="shared" ref="AZ137" si="1420">BA137</f>
        <v>0</v>
      </c>
      <c r="BA137" s="144">
        <f t="shared" ref="BA137" si="1421">BC137+BE137</f>
        <v>0</v>
      </c>
      <c r="BB137" s="77">
        <f t="shared" ref="BB137" si="1422">BC137</f>
        <v>0</v>
      </c>
      <c r="BC137" s="144">
        <v>0</v>
      </c>
      <c r="BD137" s="77">
        <f t="shared" ref="BD137" si="1423">BE137</f>
        <v>0</v>
      </c>
      <c r="BE137" s="144">
        <v>0</v>
      </c>
      <c r="BF137" s="77">
        <f t="shared" ref="BF137" si="1424">BG137</f>
        <v>0</v>
      </c>
      <c r="BG137" s="145">
        <v>0</v>
      </c>
      <c r="BH137" s="142">
        <f t="shared" ref="BH137" si="1425">BI137</f>
        <v>0</v>
      </c>
      <c r="BI137" s="144">
        <v>0</v>
      </c>
      <c r="BJ137" s="77">
        <f t="shared" ref="BJ137" si="1426">BK137</f>
        <v>0</v>
      </c>
      <c r="BK137" s="73">
        <f t="shared" ref="BK137" si="1427">BM137+BS137</f>
        <v>0</v>
      </c>
      <c r="BL137" s="77">
        <f t="shared" ref="BL137" si="1428">BM137</f>
        <v>0</v>
      </c>
      <c r="BM137" s="73">
        <f t="shared" ref="BM137" si="1429">BO137+BQ137</f>
        <v>0</v>
      </c>
      <c r="BN137" s="77">
        <f t="shared" ref="BN137" si="1430">BO137</f>
        <v>0</v>
      </c>
      <c r="BO137" s="144">
        <v>0</v>
      </c>
      <c r="BP137" s="77">
        <f t="shared" ref="BP137" si="1431">BQ137</f>
        <v>0</v>
      </c>
      <c r="BQ137" s="144">
        <v>0</v>
      </c>
      <c r="BR137" s="77">
        <f t="shared" ref="BR137" si="1432">BS137</f>
        <v>0</v>
      </c>
      <c r="BS137" s="145">
        <v>0</v>
      </c>
      <c r="BT137" s="143"/>
    </row>
    <row r="138" spans="1:72" ht="58" x14ac:dyDescent="0.35">
      <c r="A138" s="139" t="s">
        <v>127</v>
      </c>
      <c r="B138" s="65">
        <f>B139</f>
        <v>0</v>
      </c>
      <c r="C138" s="29">
        <f t="shared" ref="C138:BN138" si="1433">C139</f>
        <v>0</v>
      </c>
      <c r="D138" s="29">
        <f t="shared" si="1433"/>
        <v>0</v>
      </c>
      <c r="E138" s="29">
        <f t="shared" si="1433"/>
        <v>0</v>
      </c>
      <c r="F138" s="29">
        <f t="shared" si="1433"/>
        <v>0</v>
      </c>
      <c r="G138" s="29">
        <f t="shared" si="1433"/>
        <v>0</v>
      </c>
      <c r="H138" s="29">
        <f t="shared" si="1433"/>
        <v>0</v>
      </c>
      <c r="I138" s="67">
        <f t="shared" si="1433"/>
        <v>0</v>
      </c>
      <c r="J138" s="140">
        <f t="shared" si="1433"/>
        <v>0</v>
      </c>
      <c r="K138" s="29">
        <f t="shared" si="1433"/>
        <v>0</v>
      </c>
      <c r="L138" s="29">
        <f t="shared" si="1433"/>
        <v>0</v>
      </c>
      <c r="M138" s="29">
        <f t="shared" si="1433"/>
        <v>0</v>
      </c>
      <c r="N138" s="29">
        <f t="shared" si="1433"/>
        <v>0</v>
      </c>
      <c r="O138" s="29">
        <f t="shared" si="1433"/>
        <v>0</v>
      </c>
      <c r="P138" s="29">
        <f t="shared" si="1433"/>
        <v>0</v>
      </c>
      <c r="Q138" s="29">
        <f t="shared" si="1433"/>
        <v>0</v>
      </c>
      <c r="R138" s="29">
        <f t="shared" si="1433"/>
        <v>0</v>
      </c>
      <c r="S138" s="29">
        <f t="shared" si="1433"/>
        <v>0</v>
      </c>
      <c r="T138" s="29">
        <f t="shared" si="1433"/>
        <v>0</v>
      </c>
      <c r="U138" s="29">
        <f t="shared" si="1433"/>
        <v>0</v>
      </c>
      <c r="V138" s="29">
        <f t="shared" si="1433"/>
        <v>0</v>
      </c>
      <c r="W138" s="29">
        <f t="shared" si="1433"/>
        <v>0</v>
      </c>
      <c r="X138" s="29">
        <f t="shared" si="1433"/>
        <v>0</v>
      </c>
      <c r="Y138" s="29">
        <f t="shared" si="1433"/>
        <v>0</v>
      </c>
      <c r="Z138" s="29">
        <f t="shared" si="1433"/>
        <v>0</v>
      </c>
      <c r="AA138" s="29">
        <f t="shared" si="1433"/>
        <v>0</v>
      </c>
      <c r="AB138" s="67">
        <f t="shared" si="1433"/>
        <v>0</v>
      </c>
      <c r="AC138" s="140">
        <f t="shared" si="1433"/>
        <v>0</v>
      </c>
      <c r="AD138" s="29">
        <f t="shared" si="1433"/>
        <v>0</v>
      </c>
      <c r="AE138" s="29">
        <f t="shared" si="1433"/>
        <v>0</v>
      </c>
      <c r="AF138" s="29">
        <f t="shared" si="1433"/>
        <v>0</v>
      </c>
      <c r="AG138" s="29">
        <f t="shared" si="1433"/>
        <v>0</v>
      </c>
      <c r="AH138" s="29">
        <f t="shared" si="1433"/>
        <v>0</v>
      </c>
      <c r="AI138" s="29">
        <f t="shared" si="1433"/>
        <v>0</v>
      </c>
      <c r="AJ138" s="29">
        <f t="shared" si="1433"/>
        <v>0</v>
      </c>
      <c r="AK138" s="29">
        <f t="shared" si="1433"/>
        <v>0</v>
      </c>
      <c r="AL138" s="29">
        <f t="shared" si="1433"/>
        <v>0</v>
      </c>
      <c r="AM138" s="29">
        <f t="shared" si="1433"/>
        <v>0</v>
      </c>
      <c r="AN138" s="29">
        <f t="shared" si="1433"/>
        <v>0</v>
      </c>
      <c r="AO138" s="29">
        <f t="shared" si="1433"/>
        <v>0</v>
      </c>
      <c r="AP138" s="29">
        <f t="shared" si="1433"/>
        <v>0</v>
      </c>
      <c r="AQ138" s="29">
        <f t="shared" si="1433"/>
        <v>0</v>
      </c>
      <c r="AR138" s="29">
        <f t="shared" si="1433"/>
        <v>0</v>
      </c>
      <c r="AS138" s="29">
        <f t="shared" si="1433"/>
        <v>0</v>
      </c>
      <c r="AT138" s="29">
        <f t="shared" si="1433"/>
        <v>0</v>
      </c>
      <c r="AU138" s="67">
        <f t="shared" si="1433"/>
        <v>0</v>
      </c>
      <c r="AV138" s="140">
        <f t="shared" si="1433"/>
        <v>0</v>
      </c>
      <c r="AW138" s="29">
        <f t="shared" si="1433"/>
        <v>0</v>
      </c>
      <c r="AX138" s="29">
        <f t="shared" si="1433"/>
        <v>0</v>
      </c>
      <c r="AY138" s="29">
        <f t="shared" si="1433"/>
        <v>0</v>
      </c>
      <c r="AZ138" s="29">
        <f t="shared" si="1433"/>
        <v>0</v>
      </c>
      <c r="BA138" s="29">
        <f t="shared" si="1433"/>
        <v>0</v>
      </c>
      <c r="BB138" s="29">
        <f t="shared" si="1433"/>
        <v>0</v>
      </c>
      <c r="BC138" s="29">
        <f t="shared" si="1433"/>
        <v>0</v>
      </c>
      <c r="BD138" s="29">
        <f t="shared" si="1433"/>
        <v>0</v>
      </c>
      <c r="BE138" s="29">
        <f t="shared" si="1433"/>
        <v>0</v>
      </c>
      <c r="BF138" s="29">
        <f t="shared" si="1433"/>
        <v>0</v>
      </c>
      <c r="BG138" s="67">
        <f t="shared" si="1433"/>
        <v>0</v>
      </c>
      <c r="BH138" s="140">
        <f t="shared" si="1433"/>
        <v>0</v>
      </c>
      <c r="BI138" s="29">
        <f t="shared" si="1433"/>
        <v>0</v>
      </c>
      <c r="BJ138" s="29">
        <f t="shared" si="1433"/>
        <v>0</v>
      </c>
      <c r="BK138" s="29">
        <f t="shared" si="1433"/>
        <v>0</v>
      </c>
      <c r="BL138" s="29">
        <f t="shared" si="1433"/>
        <v>0</v>
      </c>
      <c r="BM138" s="29">
        <f t="shared" si="1433"/>
        <v>0</v>
      </c>
      <c r="BN138" s="29">
        <f t="shared" si="1433"/>
        <v>0</v>
      </c>
      <c r="BO138" s="29">
        <f t="shared" ref="BO138:BS138" si="1434">BO139</f>
        <v>0</v>
      </c>
      <c r="BP138" s="29">
        <f t="shared" si="1434"/>
        <v>0</v>
      </c>
      <c r="BQ138" s="29">
        <f t="shared" si="1434"/>
        <v>0</v>
      </c>
      <c r="BR138" s="29">
        <f t="shared" si="1434"/>
        <v>0</v>
      </c>
      <c r="BS138" s="67">
        <f t="shared" si="1434"/>
        <v>0</v>
      </c>
      <c r="BT138" s="138"/>
    </row>
    <row r="139" spans="1:72" x14ac:dyDescent="0.35">
      <c r="A139" s="141"/>
      <c r="B139" s="68">
        <f>C139+D139</f>
        <v>0</v>
      </c>
      <c r="C139" s="31">
        <f t="shared" ref="C139" si="1435">J139+AC139+AV139+BH139</f>
        <v>0</v>
      </c>
      <c r="D139" s="31">
        <f t="shared" ref="D139" si="1436">E139+H139</f>
        <v>0</v>
      </c>
      <c r="E139" s="31">
        <f t="shared" ref="E139" si="1437">F139+G139</f>
        <v>0</v>
      </c>
      <c r="F139" s="31">
        <f t="shared" ref="F139" si="1438">S139+AL139+BB139+BN139</f>
        <v>0</v>
      </c>
      <c r="G139" s="31">
        <f t="shared" ref="G139" si="1439">V139+AO139+BD139+BP139</f>
        <v>0</v>
      </c>
      <c r="H139" s="31">
        <f t="shared" ref="H139" si="1440">Y139+AR139+BF139+BR139</f>
        <v>0</v>
      </c>
      <c r="I139" s="83">
        <f t="shared" ref="I139" si="1441">AB139+AU139</f>
        <v>0</v>
      </c>
      <c r="J139" s="142">
        <f t="shared" ref="J139" si="1442">K139+L139</f>
        <v>0</v>
      </c>
      <c r="K139" s="73">
        <v>0</v>
      </c>
      <c r="L139" s="73">
        <v>0</v>
      </c>
      <c r="M139" s="77">
        <f t="shared" ref="M139" si="1443">N139+O139</f>
        <v>0</v>
      </c>
      <c r="N139" s="31">
        <f t="shared" ref="N139" si="1444">Q139+Z139</f>
        <v>0</v>
      </c>
      <c r="O139" s="31">
        <f t="shared" ref="O139" si="1445">R139+AA139</f>
        <v>0</v>
      </c>
      <c r="P139" s="77">
        <f t="shared" ref="P139" si="1446">Q139+R139</f>
        <v>0</v>
      </c>
      <c r="Q139" s="31">
        <f t="shared" ref="Q139" si="1447">T139+W139</f>
        <v>0</v>
      </c>
      <c r="R139" s="31">
        <f t="shared" ref="R139" si="1448">U139+X139</f>
        <v>0</v>
      </c>
      <c r="S139" s="77">
        <f t="shared" ref="S139" si="1449">T139+U139</f>
        <v>0</v>
      </c>
      <c r="T139" s="73">
        <v>0</v>
      </c>
      <c r="U139" s="73">
        <v>0</v>
      </c>
      <c r="V139" s="77">
        <f t="shared" ref="V139" si="1450">W139+X139</f>
        <v>0</v>
      </c>
      <c r="W139" s="73">
        <v>0</v>
      </c>
      <c r="X139" s="73">
        <v>0</v>
      </c>
      <c r="Y139" s="77">
        <f t="shared" ref="Y139" si="1451">Z139+AA139</f>
        <v>0</v>
      </c>
      <c r="Z139" s="144">
        <v>0</v>
      </c>
      <c r="AA139" s="144">
        <v>0</v>
      </c>
      <c r="AB139" s="145">
        <v>0</v>
      </c>
      <c r="AC139" s="142">
        <f t="shared" ref="AC139" si="1452">AD139+AE139</f>
        <v>0</v>
      </c>
      <c r="AD139" s="144">
        <v>0</v>
      </c>
      <c r="AE139" s="144">
        <v>0</v>
      </c>
      <c r="AF139" s="77">
        <f t="shared" ref="AF139" si="1453">AG139+AH139</f>
        <v>0</v>
      </c>
      <c r="AG139" s="144">
        <f t="shared" ref="AG139" si="1454">AJ139+AS139</f>
        <v>0</v>
      </c>
      <c r="AH139" s="144">
        <f t="shared" ref="AH139" si="1455">AK139+AT139</f>
        <v>0</v>
      </c>
      <c r="AI139" s="77">
        <f t="shared" ref="AI139" si="1456">AJ139+AK139</f>
        <v>0</v>
      </c>
      <c r="AJ139" s="144">
        <f t="shared" ref="AJ139" si="1457">AM139+AP139</f>
        <v>0</v>
      </c>
      <c r="AK139" s="144">
        <f t="shared" ref="AK139" si="1458">AN139+AQ139</f>
        <v>0</v>
      </c>
      <c r="AL139" s="77">
        <f t="shared" ref="AL139" si="1459">AM139+AN139</f>
        <v>0</v>
      </c>
      <c r="AM139" s="144">
        <v>0</v>
      </c>
      <c r="AN139" s="144">
        <v>0</v>
      </c>
      <c r="AO139" s="77">
        <f t="shared" ref="AO139" si="1460">AP139+AQ139</f>
        <v>0</v>
      </c>
      <c r="AP139" s="144">
        <v>0</v>
      </c>
      <c r="AQ139" s="144">
        <v>0</v>
      </c>
      <c r="AR139" s="77">
        <f t="shared" ref="AR139" si="1461">AS139+AT139</f>
        <v>0</v>
      </c>
      <c r="AS139" s="144">
        <v>0</v>
      </c>
      <c r="AT139" s="144">
        <v>0</v>
      </c>
      <c r="AU139" s="145">
        <v>0</v>
      </c>
      <c r="AV139" s="142">
        <f t="shared" ref="AV139" si="1462">AW139</f>
        <v>0</v>
      </c>
      <c r="AW139" s="144">
        <v>0</v>
      </c>
      <c r="AX139" s="77">
        <f t="shared" ref="AX139" si="1463">AY139</f>
        <v>0</v>
      </c>
      <c r="AY139" s="144">
        <f t="shared" ref="AY139" si="1464">BA139+BG139</f>
        <v>0</v>
      </c>
      <c r="AZ139" s="77">
        <f t="shared" ref="AZ139" si="1465">BA139</f>
        <v>0</v>
      </c>
      <c r="BA139" s="144">
        <f t="shared" ref="BA139" si="1466">BC139+BE139</f>
        <v>0</v>
      </c>
      <c r="BB139" s="77">
        <f t="shared" ref="BB139" si="1467">BC139</f>
        <v>0</v>
      </c>
      <c r="BC139" s="144">
        <v>0</v>
      </c>
      <c r="BD139" s="77">
        <f t="shared" ref="BD139" si="1468">BE139</f>
        <v>0</v>
      </c>
      <c r="BE139" s="144">
        <v>0</v>
      </c>
      <c r="BF139" s="77">
        <f t="shared" ref="BF139" si="1469">BG139</f>
        <v>0</v>
      </c>
      <c r="BG139" s="145">
        <v>0</v>
      </c>
      <c r="BH139" s="142">
        <f t="shared" ref="BH139" si="1470">BI139</f>
        <v>0</v>
      </c>
      <c r="BI139" s="144">
        <v>0</v>
      </c>
      <c r="BJ139" s="77">
        <f t="shared" ref="BJ139" si="1471">BK139</f>
        <v>0</v>
      </c>
      <c r="BK139" s="73">
        <f t="shared" ref="BK139" si="1472">BM139+BS139</f>
        <v>0</v>
      </c>
      <c r="BL139" s="77">
        <f t="shared" ref="BL139" si="1473">BM139</f>
        <v>0</v>
      </c>
      <c r="BM139" s="73">
        <f t="shared" ref="BM139" si="1474">BO139+BQ139</f>
        <v>0</v>
      </c>
      <c r="BN139" s="77">
        <f t="shared" ref="BN139" si="1475">BO139</f>
        <v>0</v>
      </c>
      <c r="BO139" s="144">
        <v>0</v>
      </c>
      <c r="BP139" s="77">
        <f t="shared" ref="BP139" si="1476">BQ139</f>
        <v>0</v>
      </c>
      <c r="BQ139" s="144">
        <v>0</v>
      </c>
      <c r="BR139" s="77">
        <f t="shared" ref="BR139" si="1477">BS139</f>
        <v>0</v>
      </c>
      <c r="BS139" s="145">
        <v>0</v>
      </c>
      <c r="BT139" s="143"/>
    </row>
    <row r="140" spans="1:72" ht="43.5" x14ac:dyDescent="0.35">
      <c r="A140" s="139" t="s">
        <v>128</v>
      </c>
      <c r="B140" s="65">
        <f>B141</f>
        <v>275470589</v>
      </c>
      <c r="C140" s="29">
        <f t="shared" ref="C140:BN140" si="1478">C141</f>
        <v>234150000</v>
      </c>
      <c r="D140" s="29">
        <f t="shared" si="1478"/>
        <v>41320589</v>
      </c>
      <c r="E140" s="29">
        <f t="shared" si="1478"/>
        <v>41320589</v>
      </c>
      <c r="F140" s="29">
        <f t="shared" si="1478"/>
        <v>41320589</v>
      </c>
      <c r="G140" s="29">
        <f t="shared" si="1478"/>
        <v>0</v>
      </c>
      <c r="H140" s="29">
        <f t="shared" si="1478"/>
        <v>0</v>
      </c>
      <c r="I140" s="67">
        <f t="shared" si="1478"/>
        <v>0</v>
      </c>
      <c r="J140" s="140">
        <f t="shared" si="1478"/>
        <v>234150000</v>
      </c>
      <c r="K140" s="29">
        <f t="shared" si="1478"/>
        <v>234150000</v>
      </c>
      <c r="L140" s="29">
        <f t="shared" si="1478"/>
        <v>0</v>
      </c>
      <c r="M140" s="29">
        <f t="shared" si="1478"/>
        <v>41320589</v>
      </c>
      <c r="N140" s="29">
        <f t="shared" si="1478"/>
        <v>41320589</v>
      </c>
      <c r="O140" s="29">
        <f t="shared" si="1478"/>
        <v>0</v>
      </c>
      <c r="P140" s="29">
        <f t="shared" si="1478"/>
        <v>41320589</v>
      </c>
      <c r="Q140" s="29">
        <f t="shared" si="1478"/>
        <v>41320589</v>
      </c>
      <c r="R140" s="29">
        <f t="shared" si="1478"/>
        <v>0</v>
      </c>
      <c r="S140" s="29">
        <f t="shared" si="1478"/>
        <v>41320589</v>
      </c>
      <c r="T140" s="29">
        <f t="shared" si="1478"/>
        <v>41320589</v>
      </c>
      <c r="U140" s="29">
        <f t="shared" si="1478"/>
        <v>0</v>
      </c>
      <c r="V140" s="29">
        <f t="shared" si="1478"/>
        <v>0</v>
      </c>
      <c r="W140" s="29">
        <f t="shared" si="1478"/>
        <v>0</v>
      </c>
      <c r="X140" s="29">
        <f t="shared" si="1478"/>
        <v>0</v>
      </c>
      <c r="Y140" s="29">
        <f t="shared" si="1478"/>
        <v>0</v>
      </c>
      <c r="Z140" s="29">
        <f t="shared" si="1478"/>
        <v>0</v>
      </c>
      <c r="AA140" s="29">
        <f t="shared" si="1478"/>
        <v>0</v>
      </c>
      <c r="AB140" s="67">
        <f t="shared" si="1478"/>
        <v>0</v>
      </c>
      <c r="AC140" s="140">
        <f t="shared" si="1478"/>
        <v>0</v>
      </c>
      <c r="AD140" s="29">
        <f t="shared" si="1478"/>
        <v>0</v>
      </c>
      <c r="AE140" s="29">
        <f t="shared" si="1478"/>
        <v>0</v>
      </c>
      <c r="AF140" s="29">
        <f t="shared" si="1478"/>
        <v>0</v>
      </c>
      <c r="AG140" s="29">
        <f t="shared" si="1478"/>
        <v>0</v>
      </c>
      <c r="AH140" s="29">
        <f t="shared" si="1478"/>
        <v>0</v>
      </c>
      <c r="AI140" s="29">
        <f t="shared" si="1478"/>
        <v>0</v>
      </c>
      <c r="AJ140" s="29">
        <f t="shared" si="1478"/>
        <v>0</v>
      </c>
      <c r="AK140" s="29">
        <f t="shared" si="1478"/>
        <v>0</v>
      </c>
      <c r="AL140" s="29">
        <f t="shared" si="1478"/>
        <v>0</v>
      </c>
      <c r="AM140" s="29">
        <f t="shared" si="1478"/>
        <v>0</v>
      </c>
      <c r="AN140" s="29">
        <f t="shared" si="1478"/>
        <v>0</v>
      </c>
      <c r="AO140" s="29">
        <f t="shared" si="1478"/>
        <v>0</v>
      </c>
      <c r="AP140" s="29">
        <f t="shared" si="1478"/>
        <v>0</v>
      </c>
      <c r="AQ140" s="29">
        <f t="shared" si="1478"/>
        <v>0</v>
      </c>
      <c r="AR140" s="29">
        <f t="shared" si="1478"/>
        <v>0</v>
      </c>
      <c r="AS140" s="29">
        <f t="shared" si="1478"/>
        <v>0</v>
      </c>
      <c r="AT140" s="29">
        <f t="shared" si="1478"/>
        <v>0</v>
      </c>
      <c r="AU140" s="67">
        <f t="shared" si="1478"/>
        <v>0</v>
      </c>
      <c r="AV140" s="140">
        <f t="shared" si="1478"/>
        <v>0</v>
      </c>
      <c r="AW140" s="29">
        <f t="shared" si="1478"/>
        <v>0</v>
      </c>
      <c r="AX140" s="29">
        <f t="shared" si="1478"/>
        <v>0</v>
      </c>
      <c r="AY140" s="29">
        <f t="shared" si="1478"/>
        <v>0</v>
      </c>
      <c r="AZ140" s="29">
        <f t="shared" si="1478"/>
        <v>0</v>
      </c>
      <c r="BA140" s="29">
        <f t="shared" si="1478"/>
        <v>0</v>
      </c>
      <c r="BB140" s="29">
        <f t="shared" si="1478"/>
        <v>0</v>
      </c>
      <c r="BC140" s="29">
        <f t="shared" si="1478"/>
        <v>0</v>
      </c>
      <c r="BD140" s="29">
        <f t="shared" si="1478"/>
        <v>0</v>
      </c>
      <c r="BE140" s="29">
        <f t="shared" si="1478"/>
        <v>0</v>
      </c>
      <c r="BF140" s="29">
        <f t="shared" si="1478"/>
        <v>0</v>
      </c>
      <c r="BG140" s="67">
        <f t="shared" si="1478"/>
        <v>0</v>
      </c>
      <c r="BH140" s="140">
        <f t="shared" si="1478"/>
        <v>0</v>
      </c>
      <c r="BI140" s="29">
        <f t="shared" si="1478"/>
        <v>0</v>
      </c>
      <c r="BJ140" s="29">
        <f t="shared" si="1478"/>
        <v>0</v>
      </c>
      <c r="BK140" s="29">
        <f t="shared" si="1478"/>
        <v>0</v>
      </c>
      <c r="BL140" s="29">
        <f t="shared" si="1478"/>
        <v>0</v>
      </c>
      <c r="BM140" s="29">
        <f t="shared" si="1478"/>
        <v>0</v>
      </c>
      <c r="BN140" s="29">
        <f t="shared" si="1478"/>
        <v>0</v>
      </c>
      <c r="BO140" s="29">
        <f t="shared" ref="BO140:BS140" si="1479">BO141</f>
        <v>0</v>
      </c>
      <c r="BP140" s="29">
        <f t="shared" si="1479"/>
        <v>0</v>
      </c>
      <c r="BQ140" s="29">
        <f t="shared" si="1479"/>
        <v>0</v>
      </c>
      <c r="BR140" s="29">
        <f t="shared" si="1479"/>
        <v>0</v>
      </c>
      <c r="BS140" s="67">
        <f t="shared" si="1479"/>
        <v>0</v>
      </c>
      <c r="BT140" s="138"/>
    </row>
    <row r="141" spans="1:72" x14ac:dyDescent="0.35">
      <c r="A141" s="141"/>
      <c r="B141" s="68">
        <f>C141+D141</f>
        <v>275470589</v>
      </c>
      <c r="C141" s="31">
        <f t="shared" ref="C141" si="1480">J141+AC141+AV141+BH141</f>
        <v>234150000</v>
      </c>
      <c r="D141" s="31">
        <f t="shared" ref="D141" si="1481">E141+H141</f>
        <v>41320589</v>
      </c>
      <c r="E141" s="31">
        <f t="shared" ref="E141" si="1482">F141+G141</f>
        <v>41320589</v>
      </c>
      <c r="F141" s="31">
        <f t="shared" ref="F141" si="1483">S141+AL141+BB141+BN141</f>
        <v>41320589</v>
      </c>
      <c r="G141" s="31">
        <f t="shared" ref="G141" si="1484">V141+AO141+BD141+BP141</f>
        <v>0</v>
      </c>
      <c r="H141" s="31">
        <f t="shared" ref="H141" si="1485">Y141+AR141+BF141+BR141</f>
        <v>0</v>
      </c>
      <c r="I141" s="83">
        <f t="shared" ref="I141" si="1486">AB141+AU141</f>
        <v>0</v>
      </c>
      <c r="J141" s="142">
        <f t="shared" ref="J141" si="1487">K141+L141</f>
        <v>234150000</v>
      </c>
      <c r="K141" s="73">
        <v>234150000</v>
      </c>
      <c r="L141" s="73">
        <v>0</v>
      </c>
      <c r="M141" s="77">
        <f t="shared" ref="M141" si="1488">N141+O141</f>
        <v>41320589</v>
      </c>
      <c r="N141" s="31">
        <f t="shared" ref="N141" si="1489">Q141+Z141</f>
        <v>41320589</v>
      </c>
      <c r="O141" s="31">
        <f t="shared" ref="O141" si="1490">R141+AA141</f>
        <v>0</v>
      </c>
      <c r="P141" s="77">
        <f t="shared" ref="P141" si="1491">Q141+R141</f>
        <v>41320589</v>
      </c>
      <c r="Q141" s="31">
        <f t="shared" ref="Q141" si="1492">T141+W141</f>
        <v>41320589</v>
      </c>
      <c r="R141" s="31">
        <f t="shared" ref="R141" si="1493">U141+X141</f>
        <v>0</v>
      </c>
      <c r="S141" s="77">
        <f t="shared" ref="S141" si="1494">T141+U141</f>
        <v>41320589</v>
      </c>
      <c r="T141" s="73">
        <v>41320589</v>
      </c>
      <c r="U141" s="73">
        <v>0</v>
      </c>
      <c r="V141" s="77">
        <f t="shared" ref="V141" si="1495">W141+X141</f>
        <v>0</v>
      </c>
      <c r="W141" s="144">
        <v>0</v>
      </c>
      <c r="X141" s="144">
        <v>0</v>
      </c>
      <c r="Y141" s="77">
        <f t="shared" ref="Y141" si="1496">Z141+AA141</f>
        <v>0</v>
      </c>
      <c r="Z141" s="144">
        <v>0</v>
      </c>
      <c r="AA141" s="144">
        <v>0</v>
      </c>
      <c r="AB141" s="145">
        <v>0</v>
      </c>
      <c r="AC141" s="142">
        <f t="shared" ref="AC141" si="1497">AD141+AE141</f>
        <v>0</v>
      </c>
      <c r="AD141" s="144">
        <v>0</v>
      </c>
      <c r="AE141" s="144">
        <v>0</v>
      </c>
      <c r="AF141" s="77">
        <f t="shared" ref="AF141" si="1498">AG141+AH141</f>
        <v>0</v>
      </c>
      <c r="AG141" s="144">
        <f t="shared" ref="AG141" si="1499">AJ141+AS141</f>
        <v>0</v>
      </c>
      <c r="AH141" s="144">
        <f t="shared" ref="AH141" si="1500">AK141+AT141</f>
        <v>0</v>
      </c>
      <c r="AI141" s="77">
        <f t="shared" ref="AI141" si="1501">AJ141+AK141</f>
        <v>0</v>
      </c>
      <c r="AJ141" s="144">
        <f t="shared" ref="AJ141" si="1502">AM141+AP141</f>
        <v>0</v>
      </c>
      <c r="AK141" s="144">
        <f t="shared" ref="AK141" si="1503">AN141+AQ141</f>
        <v>0</v>
      </c>
      <c r="AL141" s="77">
        <f t="shared" ref="AL141" si="1504">AM141+AN141</f>
        <v>0</v>
      </c>
      <c r="AM141" s="144">
        <v>0</v>
      </c>
      <c r="AN141" s="144">
        <v>0</v>
      </c>
      <c r="AO141" s="77">
        <f t="shared" ref="AO141" si="1505">AP141+AQ141</f>
        <v>0</v>
      </c>
      <c r="AP141" s="144">
        <v>0</v>
      </c>
      <c r="AQ141" s="144">
        <v>0</v>
      </c>
      <c r="AR141" s="77">
        <f t="shared" ref="AR141" si="1506">AS141+AT141</f>
        <v>0</v>
      </c>
      <c r="AS141" s="144">
        <v>0</v>
      </c>
      <c r="AT141" s="144">
        <v>0</v>
      </c>
      <c r="AU141" s="145">
        <v>0</v>
      </c>
      <c r="AV141" s="142">
        <f t="shared" ref="AV141" si="1507">AW141</f>
        <v>0</v>
      </c>
      <c r="AW141" s="144">
        <v>0</v>
      </c>
      <c r="AX141" s="77">
        <f t="shared" ref="AX141" si="1508">AY141</f>
        <v>0</v>
      </c>
      <c r="AY141" s="144">
        <f t="shared" ref="AY141" si="1509">BA141+BG141</f>
        <v>0</v>
      </c>
      <c r="AZ141" s="77">
        <f t="shared" ref="AZ141" si="1510">BA141</f>
        <v>0</v>
      </c>
      <c r="BA141" s="144">
        <f t="shared" ref="BA141" si="1511">BC141+BE141</f>
        <v>0</v>
      </c>
      <c r="BB141" s="77">
        <f t="shared" ref="BB141" si="1512">BC141</f>
        <v>0</v>
      </c>
      <c r="BC141" s="144">
        <v>0</v>
      </c>
      <c r="BD141" s="77">
        <f t="shared" ref="BD141" si="1513">BE141</f>
        <v>0</v>
      </c>
      <c r="BE141" s="144">
        <v>0</v>
      </c>
      <c r="BF141" s="77">
        <f t="shared" ref="BF141" si="1514">BG141</f>
        <v>0</v>
      </c>
      <c r="BG141" s="145">
        <v>0</v>
      </c>
      <c r="BH141" s="142">
        <f t="shared" ref="BH141" si="1515">BI141</f>
        <v>0</v>
      </c>
      <c r="BI141" s="144">
        <v>0</v>
      </c>
      <c r="BJ141" s="77">
        <f t="shared" ref="BJ141" si="1516">BK141</f>
        <v>0</v>
      </c>
      <c r="BK141" s="73">
        <f t="shared" ref="BK141" si="1517">BM141+BS141</f>
        <v>0</v>
      </c>
      <c r="BL141" s="77">
        <f t="shared" ref="BL141" si="1518">BM141</f>
        <v>0</v>
      </c>
      <c r="BM141" s="73">
        <f t="shared" ref="BM141" si="1519">BO141+BQ141</f>
        <v>0</v>
      </c>
      <c r="BN141" s="77">
        <f t="shared" ref="BN141" si="1520">BO141</f>
        <v>0</v>
      </c>
      <c r="BO141" s="144">
        <v>0</v>
      </c>
      <c r="BP141" s="77">
        <f t="shared" ref="BP141" si="1521">BQ141</f>
        <v>0</v>
      </c>
      <c r="BQ141" s="144">
        <v>0</v>
      </c>
      <c r="BR141" s="77">
        <f t="shared" ref="BR141" si="1522">BS141</f>
        <v>0</v>
      </c>
      <c r="BS141" s="145">
        <v>0</v>
      </c>
      <c r="BT141" s="143"/>
    </row>
    <row r="142" spans="1:72" x14ac:dyDescent="0.35">
      <c r="A142" s="136" t="s">
        <v>129</v>
      </c>
      <c r="B142" s="62">
        <f>B143+B145</f>
        <v>0</v>
      </c>
      <c r="C142" s="27">
        <f t="shared" ref="C142:BN142" si="1523">C143+C145</f>
        <v>0</v>
      </c>
      <c r="D142" s="27">
        <f t="shared" si="1523"/>
        <v>0</v>
      </c>
      <c r="E142" s="27">
        <f t="shared" si="1523"/>
        <v>0</v>
      </c>
      <c r="F142" s="27">
        <f t="shared" si="1523"/>
        <v>0</v>
      </c>
      <c r="G142" s="27">
        <f t="shared" si="1523"/>
        <v>0</v>
      </c>
      <c r="H142" s="27">
        <f t="shared" si="1523"/>
        <v>0</v>
      </c>
      <c r="I142" s="64">
        <f t="shared" si="1523"/>
        <v>0</v>
      </c>
      <c r="J142" s="137">
        <f t="shared" si="1523"/>
        <v>0</v>
      </c>
      <c r="K142" s="27">
        <f t="shared" si="1523"/>
        <v>0</v>
      </c>
      <c r="L142" s="27">
        <f t="shared" si="1523"/>
        <v>0</v>
      </c>
      <c r="M142" s="27">
        <f t="shared" si="1523"/>
        <v>0</v>
      </c>
      <c r="N142" s="27">
        <f t="shared" si="1523"/>
        <v>0</v>
      </c>
      <c r="O142" s="27">
        <f t="shared" si="1523"/>
        <v>0</v>
      </c>
      <c r="P142" s="27">
        <f t="shared" si="1523"/>
        <v>0</v>
      </c>
      <c r="Q142" s="27">
        <f t="shared" si="1523"/>
        <v>0</v>
      </c>
      <c r="R142" s="27">
        <f t="shared" si="1523"/>
        <v>0</v>
      </c>
      <c r="S142" s="27">
        <f t="shared" si="1523"/>
        <v>0</v>
      </c>
      <c r="T142" s="27">
        <f t="shared" si="1523"/>
        <v>0</v>
      </c>
      <c r="U142" s="27">
        <f t="shared" si="1523"/>
        <v>0</v>
      </c>
      <c r="V142" s="27">
        <f t="shared" si="1523"/>
        <v>0</v>
      </c>
      <c r="W142" s="27">
        <f t="shared" si="1523"/>
        <v>0</v>
      </c>
      <c r="X142" s="27">
        <f t="shared" si="1523"/>
        <v>0</v>
      </c>
      <c r="Y142" s="27">
        <f t="shared" si="1523"/>
        <v>0</v>
      </c>
      <c r="Z142" s="27">
        <f t="shared" si="1523"/>
        <v>0</v>
      </c>
      <c r="AA142" s="27">
        <f t="shared" si="1523"/>
        <v>0</v>
      </c>
      <c r="AB142" s="64">
        <f t="shared" si="1523"/>
        <v>0</v>
      </c>
      <c r="AC142" s="137">
        <f t="shared" si="1523"/>
        <v>0</v>
      </c>
      <c r="AD142" s="27">
        <f t="shared" si="1523"/>
        <v>0</v>
      </c>
      <c r="AE142" s="27">
        <f t="shared" si="1523"/>
        <v>0</v>
      </c>
      <c r="AF142" s="27">
        <f t="shared" si="1523"/>
        <v>0</v>
      </c>
      <c r="AG142" s="27">
        <f t="shared" si="1523"/>
        <v>0</v>
      </c>
      <c r="AH142" s="27">
        <f t="shared" si="1523"/>
        <v>0</v>
      </c>
      <c r="AI142" s="27">
        <f t="shared" si="1523"/>
        <v>0</v>
      </c>
      <c r="AJ142" s="27">
        <f t="shared" si="1523"/>
        <v>0</v>
      </c>
      <c r="AK142" s="27">
        <f t="shared" si="1523"/>
        <v>0</v>
      </c>
      <c r="AL142" s="27">
        <f t="shared" si="1523"/>
        <v>0</v>
      </c>
      <c r="AM142" s="27">
        <f t="shared" si="1523"/>
        <v>0</v>
      </c>
      <c r="AN142" s="27">
        <f t="shared" si="1523"/>
        <v>0</v>
      </c>
      <c r="AO142" s="27">
        <f t="shared" si="1523"/>
        <v>0</v>
      </c>
      <c r="AP142" s="27">
        <f t="shared" si="1523"/>
        <v>0</v>
      </c>
      <c r="AQ142" s="27">
        <f t="shared" si="1523"/>
        <v>0</v>
      </c>
      <c r="AR142" s="27">
        <f t="shared" si="1523"/>
        <v>0</v>
      </c>
      <c r="AS142" s="27">
        <f t="shared" si="1523"/>
        <v>0</v>
      </c>
      <c r="AT142" s="27">
        <f t="shared" si="1523"/>
        <v>0</v>
      </c>
      <c r="AU142" s="64">
        <f t="shared" si="1523"/>
        <v>0</v>
      </c>
      <c r="AV142" s="137">
        <f t="shared" si="1523"/>
        <v>0</v>
      </c>
      <c r="AW142" s="27">
        <f t="shared" si="1523"/>
        <v>0</v>
      </c>
      <c r="AX142" s="27">
        <f t="shared" si="1523"/>
        <v>0</v>
      </c>
      <c r="AY142" s="27">
        <f t="shared" si="1523"/>
        <v>0</v>
      </c>
      <c r="AZ142" s="27">
        <f t="shared" si="1523"/>
        <v>0</v>
      </c>
      <c r="BA142" s="27">
        <f t="shared" si="1523"/>
        <v>0</v>
      </c>
      <c r="BB142" s="27">
        <f t="shared" si="1523"/>
        <v>0</v>
      </c>
      <c r="BC142" s="27">
        <f t="shared" si="1523"/>
        <v>0</v>
      </c>
      <c r="BD142" s="27">
        <f t="shared" si="1523"/>
        <v>0</v>
      </c>
      <c r="BE142" s="27">
        <f t="shared" si="1523"/>
        <v>0</v>
      </c>
      <c r="BF142" s="27">
        <f t="shared" si="1523"/>
        <v>0</v>
      </c>
      <c r="BG142" s="64">
        <f t="shared" si="1523"/>
        <v>0</v>
      </c>
      <c r="BH142" s="137">
        <f t="shared" si="1523"/>
        <v>0</v>
      </c>
      <c r="BI142" s="27">
        <f t="shared" si="1523"/>
        <v>0</v>
      </c>
      <c r="BJ142" s="27">
        <f t="shared" si="1523"/>
        <v>0</v>
      </c>
      <c r="BK142" s="27">
        <f t="shared" si="1523"/>
        <v>0</v>
      </c>
      <c r="BL142" s="27">
        <f t="shared" si="1523"/>
        <v>0</v>
      </c>
      <c r="BM142" s="27">
        <f t="shared" si="1523"/>
        <v>0</v>
      </c>
      <c r="BN142" s="27">
        <f t="shared" si="1523"/>
        <v>0</v>
      </c>
      <c r="BO142" s="27">
        <f t="shared" ref="BO142:BS142" si="1524">BO143+BO145</f>
        <v>0</v>
      </c>
      <c r="BP142" s="27">
        <f t="shared" si="1524"/>
        <v>0</v>
      </c>
      <c r="BQ142" s="27">
        <f t="shared" si="1524"/>
        <v>0</v>
      </c>
      <c r="BR142" s="27">
        <f t="shared" si="1524"/>
        <v>0</v>
      </c>
      <c r="BS142" s="64">
        <f t="shared" si="1524"/>
        <v>0</v>
      </c>
      <c r="BT142" s="138"/>
    </row>
    <row r="143" spans="1:72" ht="29" x14ac:dyDescent="0.35">
      <c r="A143" s="139" t="s">
        <v>130</v>
      </c>
      <c r="B143" s="65">
        <f>B144</f>
        <v>0</v>
      </c>
      <c r="C143" s="29">
        <f t="shared" ref="C143:BN143" si="1525">C144</f>
        <v>0</v>
      </c>
      <c r="D143" s="29">
        <f t="shared" si="1525"/>
        <v>0</v>
      </c>
      <c r="E143" s="29">
        <f t="shared" si="1525"/>
        <v>0</v>
      </c>
      <c r="F143" s="29">
        <f t="shared" si="1525"/>
        <v>0</v>
      </c>
      <c r="G143" s="29">
        <f t="shared" si="1525"/>
        <v>0</v>
      </c>
      <c r="H143" s="29">
        <f t="shared" si="1525"/>
        <v>0</v>
      </c>
      <c r="I143" s="67">
        <f t="shared" si="1525"/>
        <v>0</v>
      </c>
      <c r="J143" s="140">
        <f t="shared" si="1525"/>
        <v>0</v>
      </c>
      <c r="K143" s="29">
        <f t="shared" si="1525"/>
        <v>0</v>
      </c>
      <c r="L143" s="29">
        <f t="shared" si="1525"/>
        <v>0</v>
      </c>
      <c r="M143" s="29">
        <f t="shared" si="1525"/>
        <v>0</v>
      </c>
      <c r="N143" s="29">
        <f t="shared" si="1525"/>
        <v>0</v>
      </c>
      <c r="O143" s="29">
        <f t="shared" si="1525"/>
        <v>0</v>
      </c>
      <c r="P143" s="29">
        <f t="shared" si="1525"/>
        <v>0</v>
      </c>
      <c r="Q143" s="29">
        <f t="shared" si="1525"/>
        <v>0</v>
      </c>
      <c r="R143" s="29">
        <f t="shared" si="1525"/>
        <v>0</v>
      </c>
      <c r="S143" s="29">
        <f t="shared" si="1525"/>
        <v>0</v>
      </c>
      <c r="T143" s="29">
        <f t="shared" si="1525"/>
        <v>0</v>
      </c>
      <c r="U143" s="29">
        <f t="shared" si="1525"/>
        <v>0</v>
      </c>
      <c r="V143" s="29">
        <f t="shared" si="1525"/>
        <v>0</v>
      </c>
      <c r="W143" s="29">
        <f t="shared" si="1525"/>
        <v>0</v>
      </c>
      <c r="X143" s="29">
        <f t="shared" si="1525"/>
        <v>0</v>
      </c>
      <c r="Y143" s="29">
        <f t="shared" si="1525"/>
        <v>0</v>
      </c>
      <c r="Z143" s="29">
        <f t="shared" si="1525"/>
        <v>0</v>
      </c>
      <c r="AA143" s="29">
        <f t="shared" si="1525"/>
        <v>0</v>
      </c>
      <c r="AB143" s="67">
        <f t="shared" si="1525"/>
        <v>0</v>
      </c>
      <c r="AC143" s="140">
        <f t="shared" si="1525"/>
        <v>0</v>
      </c>
      <c r="AD143" s="29">
        <f t="shared" si="1525"/>
        <v>0</v>
      </c>
      <c r="AE143" s="29">
        <f t="shared" si="1525"/>
        <v>0</v>
      </c>
      <c r="AF143" s="29">
        <f t="shared" si="1525"/>
        <v>0</v>
      </c>
      <c r="AG143" s="29">
        <f t="shared" si="1525"/>
        <v>0</v>
      </c>
      <c r="AH143" s="29">
        <f t="shared" si="1525"/>
        <v>0</v>
      </c>
      <c r="AI143" s="29">
        <f t="shared" si="1525"/>
        <v>0</v>
      </c>
      <c r="AJ143" s="29">
        <f t="shared" si="1525"/>
        <v>0</v>
      </c>
      <c r="AK143" s="29">
        <f t="shared" si="1525"/>
        <v>0</v>
      </c>
      <c r="AL143" s="29">
        <f t="shared" si="1525"/>
        <v>0</v>
      </c>
      <c r="AM143" s="29">
        <f t="shared" si="1525"/>
        <v>0</v>
      </c>
      <c r="AN143" s="29">
        <f t="shared" si="1525"/>
        <v>0</v>
      </c>
      <c r="AO143" s="29">
        <f t="shared" si="1525"/>
        <v>0</v>
      </c>
      <c r="AP143" s="29">
        <f t="shared" si="1525"/>
        <v>0</v>
      </c>
      <c r="AQ143" s="29">
        <f t="shared" si="1525"/>
        <v>0</v>
      </c>
      <c r="AR143" s="29">
        <f t="shared" si="1525"/>
        <v>0</v>
      </c>
      <c r="AS143" s="29">
        <f t="shared" si="1525"/>
        <v>0</v>
      </c>
      <c r="AT143" s="29">
        <f t="shared" si="1525"/>
        <v>0</v>
      </c>
      <c r="AU143" s="67">
        <f t="shared" si="1525"/>
        <v>0</v>
      </c>
      <c r="AV143" s="140">
        <f t="shared" si="1525"/>
        <v>0</v>
      </c>
      <c r="AW143" s="29">
        <f t="shared" si="1525"/>
        <v>0</v>
      </c>
      <c r="AX143" s="29">
        <f t="shared" si="1525"/>
        <v>0</v>
      </c>
      <c r="AY143" s="29">
        <f t="shared" si="1525"/>
        <v>0</v>
      </c>
      <c r="AZ143" s="29">
        <f t="shared" si="1525"/>
        <v>0</v>
      </c>
      <c r="BA143" s="29">
        <f t="shared" si="1525"/>
        <v>0</v>
      </c>
      <c r="BB143" s="29">
        <f t="shared" si="1525"/>
        <v>0</v>
      </c>
      <c r="BC143" s="29">
        <f t="shared" si="1525"/>
        <v>0</v>
      </c>
      <c r="BD143" s="29">
        <f t="shared" si="1525"/>
        <v>0</v>
      </c>
      <c r="BE143" s="29">
        <f t="shared" si="1525"/>
        <v>0</v>
      </c>
      <c r="BF143" s="29">
        <f t="shared" si="1525"/>
        <v>0</v>
      </c>
      <c r="BG143" s="67">
        <f t="shared" si="1525"/>
        <v>0</v>
      </c>
      <c r="BH143" s="140">
        <f t="shared" si="1525"/>
        <v>0</v>
      </c>
      <c r="BI143" s="29">
        <f t="shared" si="1525"/>
        <v>0</v>
      </c>
      <c r="BJ143" s="29">
        <f t="shared" si="1525"/>
        <v>0</v>
      </c>
      <c r="BK143" s="29">
        <f t="shared" si="1525"/>
        <v>0</v>
      </c>
      <c r="BL143" s="29">
        <f t="shared" si="1525"/>
        <v>0</v>
      </c>
      <c r="BM143" s="29">
        <f t="shared" si="1525"/>
        <v>0</v>
      </c>
      <c r="BN143" s="29">
        <f t="shared" si="1525"/>
        <v>0</v>
      </c>
      <c r="BO143" s="29">
        <f t="shared" ref="BO143:BS143" si="1526">BO144</f>
        <v>0</v>
      </c>
      <c r="BP143" s="29">
        <f t="shared" si="1526"/>
        <v>0</v>
      </c>
      <c r="BQ143" s="29">
        <f t="shared" si="1526"/>
        <v>0</v>
      </c>
      <c r="BR143" s="29">
        <f t="shared" si="1526"/>
        <v>0</v>
      </c>
      <c r="BS143" s="67">
        <f t="shared" si="1526"/>
        <v>0</v>
      </c>
      <c r="BT143" s="138"/>
    </row>
    <row r="144" spans="1:72" x14ac:dyDescent="0.35">
      <c r="A144" s="141"/>
      <c r="B144" s="68">
        <f>C144+D144</f>
        <v>0</v>
      </c>
      <c r="C144" s="31">
        <f t="shared" ref="C144" si="1527">J144+AC144+AV144+BH144</f>
        <v>0</v>
      </c>
      <c r="D144" s="31">
        <f t="shared" ref="D144" si="1528">E144+H144</f>
        <v>0</v>
      </c>
      <c r="E144" s="31">
        <f t="shared" ref="E144" si="1529">F144+G144</f>
        <v>0</v>
      </c>
      <c r="F144" s="31">
        <f t="shared" ref="F144" si="1530">S144+AL144+BB144+BN144</f>
        <v>0</v>
      </c>
      <c r="G144" s="31">
        <f t="shared" ref="G144" si="1531">V144+AO144+BD144+BP144</f>
        <v>0</v>
      </c>
      <c r="H144" s="31">
        <f t="shared" ref="H144" si="1532">Y144+AR144+BF144+BR144</f>
        <v>0</v>
      </c>
      <c r="I144" s="83">
        <f t="shared" ref="I144" si="1533">AB144+AU144</f>
        <v>0</v>
      </c>
      <c r="J144" s="142">
        <f t="shared" ref="J144" si="1534">K144+L144</f>
        <v>0</v>
      </c>
      <c r="K144" s="144">
        <v>0</v>
      </c>
      <c r="L144" s="144">
        <v>0</v>
      </c>
      <c r="M144" s="77">
        <f t="shared" ref="M144" si="1535">N144+O144</f>
        <v>0</v>
      </c>
      <c r="N144" s="31">
        <f t="shared" ref="N144" si="1536">Q144+Z144</f>
        <v>0</v>
      </c>
      <c r="O144" s="31">
        <f t="shared" ref="O144" si="1537">R144+AA144</f>
        <v>0</v>
      </c>
      <c r="P144" s="77">
        <f t="shared" ref="P144" si="1538">Q144+R144</f>
        <v>0</v>
      </c>
      <c r="Q144" s="31">
        <f t="shared" ref="Q144" si="1539">T144+W144</f>
        <v>0</v>
      </c>
      <c r="R144" s="31">
        <f t="shared" ref="R144" si="1540">U144+X144</f>
        <v>0</v>
      </c>
      <c r="S144" s="77">
        <f t="shared" ref="S144" si="1541">T144+U144</f>
        <v>0</v>
      </c>
      <c r="T144" s="144">
        <v>0</v>
      </c>
      <c r="U144" s="144">
        <v>0</v>
      </c>
      <c r="V144" s="77">
        <f t="shared" ref="V144" si="1542">W144+X144</f>
        <v>0</v>
      </c>
      <c r="W144" s="73">
        <v>0</v>
      </c>
      <c r="X144" s="73">
        <v>0</v>
      </c>
      <c r="Y144" s="77">
        <f t="shared" ref="Y144" si="1543">Z144+AA144</f>
        <v>0</v>
      </c>
      <c r="Z144" s="144">
        <v>0</v>
      </c>
      <c r="AA144" s="144">
        <v>0</v>
      </c>
      <c r="AB144" s="145">
        <v>0</v>
      </c>
      <c r="AC144" s="142">
        <f t="shared" ref="AC144" si="1544">AD144+AE144</f>
        <v>0</v>
      </c>
      <c r="AD144" s="73">
        <v>0</v>
      </c>
      <c r="AE144" s="73">
        <v>0</v>
      </c>
      <c r="AF144" s="77">
        <f t="shared" ref="AF144" si="1545">AG144+AH144</f>
        <v>0</v>
      </c>
      <c r="AG144" s="144">
        <f t="shared" ref="AG144" si="1546">AJ144+AS144</f>
        <v>0</v>
      </c>
      <c r="AH144" s="144">
        <f t="shared" ref="AH144" si="1547">AK144+AT144</f>
        <v>0</v>
      </c>
      <c r="AI144" s="77">
        <f t="shared" ref="AI144" si="1548">AJ144+AK144</f>
        <v>0</v>
      </c>
      <c r="AJ144" s="144">
        <f t="shared" ref="AJ144" si="1549">AM144+AP144</f>
        <v>0</v>
      </c>
      <c r="AK144" s="144">
        <f t="shared" ref="AK144" si="1550">AN144+AQ144</f>
        <v>0</v>
      </c>
      <c r="AL144" s="77">
        <f t="shared" ref="AL144" si="1551">AM144+AN144</f>
        <v>0</v>
      </c>
      <c r="AM144" s="73">
        <v>0</v>
      </c>
      <c r="AN144" s="73">
        <v>0</v>
      </c>
      <c r="AO144" s="77">
        <f t="shared" ref="AO144" si="1552">AP144+AQ144</f>
        <v>0</v>
      </c>
      <c r="AP144" s="73">
        <v>0</v>
      </c>
      <c r="AQ144" s="73">
        <v>0</v>
      </c>
      <c r="AR144" s="77">
        <f t="shared" ref="AR144" si="1553">AS144+AT144</f>
        <v>0</v>
      </c>
      <c r="AS144" s="144">
        <v>0</v>
      </c>
      <c r="AT144" s="144">
        <v>0</v>
      </c>
      <c r="AU144" s="145">
        <v>0</v>
      </c>
      <c r="AV144" s="142">
        <f t="shared" ref="AV144" si="1554">AW144</f>
        <v>0</v>
      </c>
      <c r="AW144" s="144">
        <v>0</v>
      </c>
      <c r="AX144" s="77">
        <f t="shared" ref="AX144" si="1555">AY144</f>
        <v>0</v>
      </c>
      <c r="AY144" s="144">
        <f t="shared" ref="AY144" si="1556">BA144+BG144</f>
        <v>0</v>
      </c>
      <c r="AZ144" s="77">
        <f t="shared" ref="AZ144" si="1557">BA144</f>
        <v>0</v>
      </c>
      <c r="BA144" s="144">
        <f t="shared" ref="BA144" si="1558">BC144+BE144</f>
        <v>0</v>
      </c>
      <c r="BB144" s="77">
        <f t="shared" ref="BB144" si="1559">BC144</f>
        <v>0</v>
      </c>
      <c r="BC144" s="144">
        <v>0</v>
      </c>
      <c r="BD144" s="77">
        <f t="shared" ref="BD144" si="1560">BE144</f>
        <v>0</v>
      </c>
      <c r="BE144" s="144">
        <v>0</v>
      </c>
      <c r="BF144" s="77">
        <f t="shared" ref="BF144" si="1561">BG144</f>
        <v>0</v>
      </c>
      <c r="BG144" s="145">
        <v>0</v>
      </c>
      <c r="BH144" s="142">
        <f t="shared" ref="BH144" si="1562">BI144</f>
        <v>0</v>
      </c>
      <c r="BI144" s="144">
        <v>0</v>
      </c>
      <c r="BJ144" s="77">
        <f t="shared" ref="BJ144" si="1563">BK144</f>
        <v>0</v>
      </c>
      <c r="BK144" s="73">
        <f t="shared" ref="BK144" si="1564">BM144+BS144</f>
        <v>0</v>
      </c>
      <c r="BL144" s="77">
        <f t="shared" ref="BL144" si="1565">BM144</f>
        <v>0</v>
      </c>
      <c r="BM144" s="73">
        <f t="shared" ref="BM144" si="1566">BO144+BQ144</f>
        <v>0</v>
      </c>
      <c r="BN144" s="77">
        <f t="shared" ref="BN144" si="1567">BO144</f>
        <v>0</v>
      </c>
      <c r="BO144" s="144">
        <v>0</v>
      </c>
      <c r="BP144" s="77">
        <f t="shared" ref="BP144" si="1568">BQ144</f>
        <v>0</v>
      </c>
      <c r="BQ144" s="144">
        <v>0</v>
      </c>
      <c r="BR144" s="77">
        <f t="shared" ref="BR144" si="1569">BS144</f>
        <v>0</v>
      </c>
      <c r="BS144" s="145">
        <v>0</v>
      </c>
      <c r="BT144" s="143"/>
    </row>
    <row r="145" spans="1:72" ht="72.5" x14ac:dyDescent="0.35">
      <c r="A145" s="139" t="s">
        <v>126</v>
      </c>
      <c r="B145" s="65">
        <f>B146</f>
        <v>0</v>
      </c>
      <c r="C145" s="29">
        <f t="shared" ref="C145:BN145" si="1570">C146</f>
        <v>0</v>
      </c>
      <c r="D145" s="29">
        <f t="shared" si="1570"/>
        <v>0</v>
      </c>
      <c r="E145" s="29">
        <f t="shared" si="1570"/>
        <v>0</v>
      </c>
      <c r="F145" s="29">
        <f t="shared" si="1570"/>
        <v>0</v>
      </c>
      <c r="G145" s="29">
        <f t="shared" si="1570"/>
        <v>0</v>
      </c>
      <c r="H145" s="29">
        <f t="shared" si="1570"/>
        <v>0</v>
      </c>
      <c r="I145" s="67">
        <f t="shared" si="1570"/>
        <v>0</v>
      </c>
      <c r="J145" s="140">
        <f t="shared" si="1570"/>
        <v>0</v>
      </c>
      <c r="K145" s="29">
        <f t="shared" si="1570"/>
        <v>0</v>
      </c>
      <c r="L145" s="29">
        <f t="shared" si="1570"/>
        <v>0</v>
      </c>
      <c r="M145" s="29">
        <f t="shared" si="1570"/>
        <v>0</v>
      </c>
      <c r="N145" s="29">
        <f t="shared" si="1570"/>
        <v>0</v>
      </c>
      <c r="O145" s="29">
        <f t="shared" si="1570"/>
        <v>0</v>
      </c>
      <c r="P145" s="29">
        <f t="shared" si="1570"/>
        <v>0</v>
      </c>
      <c r="Q145" s="29">
        <f t="shared" si="1570"/>
        <v>0</v>
      </c>
      <c r="R145" s="29">
        <f t="shared" si="1570"/>
        <v>0</v>
      </c>
      <c r="S145" s="29">
        <f t="shared" si="1570"/>
        <v>0</v>
      </c>
      <c r="T145" s="29">
        <f t="shared" si="1570"/>
        <v>0</v>
      </c>
      <c r="U145" s="29">
        <f t="shared" si="1570"/>
        <v>0</v>
      </c>
      <c r="V145" s="29">
        <f t="shared" si="1570"/>
        <v>0</v>
      </c>
      <c r="W145" s="29">
        <f t="shared" si="1570"/>
        <v>0</v>
      </c>
      <c r="X145" s="29">
        <f t="shared" si="1570"/>
        <v>0</v>
      </c>
      <c r="Y145" s="29">
        <f t="shared" si="1570"/>
        <v>0</v>
      </c>
      <c r="Z145" s="29">
        <f t="shared" si="1570"/>
        <v>0</v>
      </c>
      <c r="AA145" s="29">
        <f t="shared" si="1570"/>
        <v>0</v>
      </c>
      <c r="AB145" s="67">
        <f t="shared" si="1570"/>
        <v>0</v>
      </c>
      <c r="AC145" s="140">
        <f t="shared" si="1570"/>
        <v>0</v>
      </c>
      <c r="AD145" s="29">
        <f t="shared" si="1570"/>
        <v>0</v>
      </c>
      <c r="AE145" s="29">
        <f t="shared" si="1570"/>
        <v>0</v>
      </c>
      <c r="AF145" s="29">
        <f t="shared" si="1570"/>
        <v>0</v>
      </c>
      <c r="AG145" s="29">
        <f t="shared" si="1570"/>
        <v>0</v>
      </c>
      <c r="AH145" s="29">
        <f t="shared" si="1570"/>
        <v>0</v>
      </c>
      <c r="AI145" s="29">
        <f t="shared" si="1570"/>
        <v>0</v>
      </c>
      <c r="AJ145" s="29">
        <f t="shared" si="1570"/>
        <v>0</v>
      </c>
      <c r="AK145" s="29">
        <f t="shared" si="1570"/>
        <v>0</v>
      </c>
      <c r="AL145" s="29">
        <f t="shared" si="1570"/>
        <v>0</v>
      </c>
      <c r="AM145" s="29">
        <f t="shared" si="1570"/>
        <v>0</v>
      </c>
      <c r="AN145" s="29">
        <f t="shared" si="1570"/>
        <v>0</v>
      </c>
      <c r="AO145" s="29">
        <f t="shared" si="1570"/>
        <v>0</v>
      </c>
      <c r="AP145" s="29">
        <f t="shared" si="1570"/>
        <v>0</v>
      </c>
      <c r="AQ145" s="29">
        <f t="shared" si="1570"/>
        <v>0</v>
      </c>
      <c r="AR145" s="29">
        <f t="shared" si="1570"/>
        <v>0</v>
      </c>
      <c r="AS145" s="29">
        <f t="shared" si="1570"/>
        <v>0</v>
      </c>
      <c r="AT145" s="29">
        <f t="shared" si="1570"/>
        <v>0</v>
      </c>
      <c r="AU145" s="67">
        <f t="shared" si="1570"/>
        <v>0</v>
      </c>
      <c r="AV145" s="140">
        <f t="shared" si="1570"/>
        <v>0</v>
      </c>
      <c r="AW145" s="29">
        <f t="shared" si="1570"/>
        <v>0</v>
      </c>
      <c r="AX145" s="29">
        <f t="shared" si="1570"/>
        <v>0</v>
      </c>
      <c r="AY145" s="29">
        <f t="shared" si="1570"/>
        <v>0</v>
      </c>
      <c r="AZ145" s="29">
        <f t="shared" si="1570"/>
        <v>0</v>
      </c>
      <c r="BA145" s="29">
        <f t="shared" si="1570"/>
        <v>0</v>
      </c>
      <c r="BB145" s="29">
        <f t="shared" si="1570"/>
        <v>0</v>
      </c>
      <c r="BC145" s="29">
        <f t="shared" si="1570"/>
        <v>0</v>
      </c>
      <c r="BD145" s="29">
        <f t="shared" si="1570"/>
        <v>0</v>
      </c>
      <c r="BE145" s="29">
        <f t="shared" si="1570"/>
        <v>0</v>
      </c>
      <c r="BF145" s="29">
        <f t="shared" si="1570"/>
        <v>0</v>
      </c>
      <c r="BG145" s="67">
        <f t="shared" si="1570"/>
        <v>0</v>
      </c>
      <c r="BH145" s="140">
        <f t="shared" si="1570"/>
        <v>0</v>
      </c>
      <c r="BI145" s="29">
        <f t="shared" si="1570"/>
        <v>0</v>
      </c>
      <c r="BJ145" s="29">
        <f t="shared" si="1570"/>
        <v>0</v>
      </c>
      <c r="BK145" s="29">
        <f t="shared" si="1570"/>
        <v>0</v>
      </c>
      <c r="BL145" s="29">
        <f t="shared" si="1570"/>
        <v>0</v>
      </c>
      <c r="BM145" s="29">
        <f t="shared" si="1570"/>
        <v>0</v>
      </c>
      <c r="BN145" s="29">
        <f t="shared" si="1570"/>
        <v>0</v>
      </c>
      <c r="BO145" s="29">
        <f t="shared" ref="BO145:BS145" si="1571">BO146</f>
        <v>0</v>
      </c>
      <c r="BP145" s="29">
        <f t="shared" si="1571"/>
        <v>0</v>
      </c>
      <c r="BQ145" s="29">
        <f t="shared" si="1571"/>
        <v>0</v>
      </c>
      <c r="BR145" s="29">
        <f t="shared" si="1571"/>
        <v>0</v>
      </c>
      <c r="BS145" s="67">
        <f t="shared" si="1571"/>
        <v>0</v>
      </c>
      <c r="BT145" s="138"/>
    </row>
    <row r="146" spans="1:72" x14ac:dyDescent="0.35">
      <c r="A146" s="141"/>
      <c r="B146" s="68">
        <f>C146+D146</f>
        <v>0</v>
      </c>
      <c r="C146" s="31">
        <f t="shared" ref="C146" si="1572">J146+AC146+AV146+BH146</f>
        <v>0</v>
      </c>
      <c r="D146" s="31">
        <f t="shared" ref="D146" si="1573">E146+H146</f>
        <v>0</v>
      </c>
      <c r="E146" s="31">
        <f t="shared" ref="E146" si="1574">F146+G146</f>
        <v>0</v>
      </c>
      <c r="F146" s="31">
        <f t="shared" ref="F146" si="1575">S146+AL146+BB146+BN146</f>
        <v>0</v>
      </c>
      <c r="G146" s="31">
        <f t="shared" ref="G146" si="1576">V146+AO146+BD146+BP146</f>
        <v>0</v>
      </c>
      <c r="H146" s="31">
        <f t="shared" ref="H146" si="1577">Y146+AR146+BF146+BR146</f>
        <v>0</v>
      </c>
      <c r="I146" s="83">
        <f t="shared" ref="I146" si="1578">AB146+AU146</f>
        <v>0</v>
      </c>
      <c r="J146" s="142">
        <f t="shared" ref="J146" si="1579">K146+L146</f>
        <v>0</v>
      </c>
      <c r="K146" s="73">
        <v>0</v>
      </c>
      <c r="L146" s="73">
        <v>0</v>
      </c>
      <c r="M146" s="77">
        <f t="shared" ref="M146" si="1580">N146+O146</f>
        <v>0</v>
      </c>
      <c r="N146" s="31">
        <f t="shared" ref="N146" si="1581">Q146+Z146</f>
        <v>0</v>
      </c>
      <c r="O146" s="31">
        <f t="shared" ref="O146" si="1582">R146+AA146</f>
        <v>0</v>
      </c>
      <c r="P146" s="77">
        <f t="shared" ref="P146" si="1583">Q146+R146</f>
        <v>0</v>
      </c>
      <c r="Q146" s="31">
        <f t="shared" ref="Q146" si="1584">T146+W146</f>
        <v>0</v>
      </c>
      <c r="R146" s="31">
        <f t="shared" ref="R146" si="1585">U146+X146</f>
        <v>0</v>
      </c>
      <c r="S146" s="77">
        <f t="shared" ref="S146" si="1586">T146+U146</f>
        <v>0</v>
      </c>
      <c r="T146" s="73">
        <v>0</v>
      </c>
      <c r="U146" s="73">
        <v>0</v>
      </c>
      <c r="V146" s="77">
        <f t="shared" ref="V146" si="1587">W146+X146</f>
        <v>0</v>
      </c>
      <c r="W146" s="73">
        <v>0</v>
      </c>
      <c r="X146" s="73">
        <v>0</v>
      </c>
      <c r="Y146" s="77">
        <f t="shared" ref="Y146" si="1588">Z146+AA146</f>
        <v>0</v>
      </c>
      <c r="Z146" s="144">
        <v>0</v>
      </c>
      <c r="AA146" s="144">
        <v>0</v>
      </c>
      <c r="AB146" s="145">
        <v>0</v>
      </c>
      <c r="AC146" s="142">
        <f t="shared" ref="AC146" si="1589">AD146+AE146</f>
        <v>0</v>
      </c>
      <c r="AD146" s="73">
        <v>0</v>
      </c>
      <c r="AE146" s="73">
        <v>0</v>
      </c>
      <c r="AF146" s="77">
        <f t="shared" ref="AF146" si="1590">AG146+AH146</f>
        <v>0</v>
      </c>
      <c r="AG146" s="144">
        <f t="shared" ref="AG146" si="1591">AJ146+AS146</f>
        <v>0</v>
      </c>
      <c r="AH146" s="144">
        <f t="shared" ref="AH146" si="1592">AK146+AT146</f>
        <v>0</v>
      </c>
      <c r="AI146" s="77">
        <f t="shared" ref="AI146" si="1593">AJ146+AK146</f>
        <v>0</v>
      </c>
      <c r="AJ146" s="144">
        <f t="shared" ref="AJ146" si="1594">AM146+AP146</f>
        <v>0</v>
      </c>
      <c r="AK146" s="144">
        <f t="shared" ref="AK146" si="1595">AN146+AQ146</f>
        <v>0</v>
      </c>
      <c r="AL146" s="77">
        <f t="shared" ref="AL146" si="1596">AM146+AN146</f>
        <v>0</v>
      </c>
      <c r="AM146" s="73">
        <v>0</v>
      </c>
      <c r="AN146" s="73">
        <v>0</v>
      </c>
      <c r="AO146" s="77">
        <f t="shared" ref="AO146" si="1597">AP146+AQ146</f>
        <v>0</v>
      </c>
      <c r="AP146" s="73">
        <v>0</v>
      </c>
      <c r="AQ146" s="73">
        <v>0</v>
      </c>
      <c r="AR146" s="77">
        <f t="shared" ref="AR146" si="1598">AS146+AT146</f>
        <v>0</v>
      </c>
      <c r="AS146" s="144">
        <v>0</v>
      </c>
      <c r="AT146" s="144">
        <v>0</v>
      </c>
      <c r="AU146" s="145">
        <v>0</v>
      </c>
      <c r="AV146" s="142">
        <f t="shared" ref="AV146" si="1599">AW146</f>
        <v>0</v>
      </c>
      <c r="AW146" s="144">
        <v>0</v>
      </c>
      <c r="AX146" s="77">
        <f t="shared" ref="AX146" si="1600">AY146</f>
        <v>0</v>
      </c>
      <c r="AY146" s="144">
        <f t="shared" ref="AY146" si="1601">BA146+BG146</f>
        <v>0</v>
      </c>
      <c r="AZ146" s="77">
        <f t="shared" ref="AZ146" si="1602">BA146</f>
        <v>0</v>
      </c>
      <c r="BA146" s="144">
        <f t="shared" ref="BA146" si="1603">BC146+BE146</f>
        <v>0</v>
      </c>
      <c r="BB146" s="77">
        <f t="shared" ref="BB146" si="1604">BC146</f>
        <v>0</v>
      </c>
      <c r="BC146" s="144">
        <v>0</v>
      </c>
      <c r="BD146" s="77">
        <f t="shared" ref="BD146" si="1605">BE146</f>
        <v>0</v>
      </c>
      <c r="BE146" s="144">
        <v>0</v>
      </c>
      <c r="BF146" s="77">
        <f t="shared" ref="BF146" si="1606">BG146</f>
        <v>0</v>
      </c>
      <c r="BG146" s="145">
        <v>0</v>
      </c>
      <c r="BH146" s="142">
        <f t="shared" ref="BH146" si="1607">BI146</f>
        <v>0</v>
      </c>
      <c r="BI146" s="144">
        <v>0</v>
      </c>
      <c r="BJ146" s="77">
        <f t="shared" ref="BJ146" si="1608">BK146</f>
        <v>0</v>
      </c>
      <c r="BK146" s="73">
        <f t="shared" ref="BK146" si="1609">BM146+BS146</f>
        <v>0</v>
      </c>
      <c r="BL146" s="77">
        <f t="shared" ref="BL146" si="1610">BM146</f>
        <v>0</v>
      </c>
      <c r="BM146" s="73">
        <f t="shared" ref="BM146" si="1611">BO146+BQ146</f>
        <v>0</v>
      </c>
      <c r="BN146" s="77">
        <f t="shared" ref="BN146" si="1612">BO146</f>
        <v>0</v>
      </c>
      <c r="BO146" s="144">
        <v>0</v>
      </c>
      <c r="BP146" s="77">
        <f t="shared" ref="BP146" si="1613">BQ146</f>
        <v>0</v>
      </c>
      <c r="BQ146" s="144">
        <v>0</v>
      </c>
      <c r="BR146" s="77">
        <f t="shared" ref="BR146" si="1614">BS146</f>
        <v>0</v>
      </c>
      <c r="BS146" s="145">
        <v>0</v>
      </c>
      <c r="BT146" s="143"/>
    </row>
    <row r="147" spans="1:72" x14ac:dyDescent="0.35">
      <c r="A147" s="136" t="s">
        <v>131</v>
      </c>
      <c r="B147" s="62">
        <f>B148+B150+B152</f>
        <v>0</v>
      </c>
      <c r="C147" s="27">
        <f t="shared" ref="C147:BN147" si="1615">C148+C150+C152</f>
        <v>0</v>
      </c>
      <c r="D147" s="27">
        <f t="shared" si="1615"/>
        <v>0</v>
      </c>
      <c r="E147" s="27">
        <f t="shared" si="1615"/>
        <v>0</v>
      </c>
      <c r="F147" s="27">
        <f t="shared" si="1615"/>
        <v>0</v>
      </c>
      <c r="G147" s="27">
        <f t="shared" si="1615"/>
        <v>0</v>
      </c>
      <c r="H147" s="27">
        <f t="shared" si="1615"/>
        <v>0</v>
      </c>
      <c r="I147" s="64">
        <f t="shared" si="1615"/>
        <v>0</v>
      </c>
      <c r="J147" s="137">
        <f t="shared" si="1615"/>
        <v>0</v>
      </c>
      <c r="K147" s="27">
        <f t="shared" si="1615"/>
        <v>0</v>
      </c>
      <c r="L147" s="27">
        <f t="shared" si="1615"/>
        <v>0</v>
      </c>
      <c r="M147" s="27">
        <f t="shared" si="1615"/>
        <v>0</v>
      </c>
      <c r="N147" s="27">
        <f t="shared" si="1615"/>
        <v>0</v>
      </c>
      <c r="O147" s="27">
        <f t="shared" si="1615"/>
        <v>0</v>
      </c>
      <c r="P147" s="27">
        <f t="shared" si="1615"/>
        <v>0</v>
      </c>
      <c r="Q147" s="27">
        <f t="shared" si="1615"/>
        <v>0</v>
      </c>
      <c r="R147" s="27">
        <f t="shared" si="1615"/>
        <v>0</v>
      </c>
      <c r="S147" s="27">
        <f t="shared" si="1615"/>
        <v>0</v>
      </c>
      <c r="T147" s="27">
        <f t="shared" si="1615"/>
        <v>0</v>
      </c>
      <c r="U147" s="27">
        <f t="shared" si="1615"/>
        <v>0</v>
      </c>
      <c r="V147" s="27">
        <f t="shared" si="1615"/>
        <v>0</v>
      </c>
      <c r="W147" s="27">
        <f t="shared" si="1615"/>
        <v>0</v>
      </c>
      <c r="X147" s="27">
        <f t="shared" si="1615"/>
        <v>0</v>
      </c>
      <c r="Y147" s="27">
        <f t="shared" si="1615"/>
        <v>0</v>
      </c>
      <c r="Z147" s="27">
        <f t="shared" si="1615"/>
        <v>0</v>
      </c>
      <c r="AA147" s="27">
        <f t="shared" si="1615"/>
        <v>0</v>
      </c>
      <c r="AB147" s="64">
        <f t="shared" si="1615"/>
        <v>0</v>
      </c>
      <c r="AC147" s="137">
        <f t="shared" si="1615"/>
        <v>0</v>
      </c>
      <c r="AD147" s="27">
        <f t="shared" si="1615"/>
        <v>0</v>
      </c>
      <c r="AE147" s="27">
        <f t="shared" si="1615"/>
        <v>0</v>
      </c>
      <c r="AF147" s="27">
        <f t="shared" si="1615"/>
        <v>0</v>
      </c>
      <c r="AG147" s="27">
        <f t="shared" si="1615"/>
        <v>0</v>
      </c>
      <c r="AH147" s="27">
        <f t="shared" si="1615"/>
        <v>0</v>
      </c>
      <c r="AI147" s="27">
        <f t="shared" si="1615"/>
        <v>0</v>
      </c>
      <c r="AJ147" s="27">
        <f t="shared" si="1615"/>
        <v>0</v>
      </c>
      <c r="AK147" s="27">
        <f t="shared" si="1615"/>
        <v>0</v>
      </c>
      <c r="AL147" s="27">
        <f t="shared" si="1615"/>
        <v>0</v>
      </c>
      <c r="AM147" s="27">
        <f t="shared" si="1615"/>
        <v>0</v>
      </c>
      <c r="AN147" s="27">
        <f t="shared" si="1615"/>
        <v>0</v>
      </c>
      <c r="AO147" s="27">
        <f t="shared" si="1615"/>
        <v>0</v>
      </c>
      <c r="AP147" s="27">
        <f t="shared" si="1615"/>
        <v>0</v>
      </c>
      <c r="AQ147" s="27">
        <f t="shared" si="1615"/>
        <v>0</v>
      </c>
      <c r="AR147" s="27">
        <f t="shared" si="1615"/>
        <v>0</v>
      </c>
      <c r="AS147" s="27">
        <f t="shared" si="1615"/>
        <v>0</v>
      </c>
      <c r="AT147" s="27">
        <f t="shared" si="1615"/>
        <v>0</v>
      </c>
      <c r="AU147" s="64">
        <f t="shared" si="1615"/>
        <v>0</v>
      </c>
      <c r="AV147" s="137">
        <f t="shared" si="1615"/>
        <v>0</v>
      </c>
      <c r="AW147" s="27">
        <f t="shared" si="1615"/>
        <v>0</v>
      </c>
      <c r="AX147" s="27">
        <f t="shared" si="1615"/>
        <v>0</v>
      </c>
      <c r="AY147" s="27">
        <f t="shared" si="1615"/>
        <v>0</v>
      </c>
      <c r="AZ147" s="27">
        <f t="shared" si="1615"/>
        <v>0</v>
      </c>
      <c r="BA147" s="27">
        <f t="shared" si="1615"/>
        <v>0</v>
      </c>
      <c r="BB147" s="27">
        <f t="shared" si="1615"/>
        <v>0</v>
      </c>
      <c r="BC147" s="27">
        <f t="shared" si="1615"/>
        <v>0</v>
      </c>
      <c r="BD147" s="27">
        <f t="shared" si="1615"/>
        <v>0</v>
      </c>
      <c r="BE147" s="27">
        <f t="shared" si="1615"/>
        <v>0</v>
      </c>
      <c r="BF147" s="27">
        <f t="shared" si="1615"/>
        <v>0</v>
      </c>
      <c r="BG147" s="64">
        <f t="shared" si="1615"/>
        <v>0</v>
      </c>
      <c r="BH147" s="137">
        <f t="shared" si="1615"/>
        <v>0</v>
      </c>
      <c r="BI147" s="27">
        <f t="shared" si="1615"/>
        <v>0</v>
      </c>
      <c r="BJ147" s="27">
        <f t="shared" si="1615"/>
        <v>0</v>
      </c>
      <c r="BK147" s="27">
        <f t="shared" si="1615"/>
        <v>0</v>
      </c>
      <c r="BL147" s="27">
        <f t="shared" si="1615"/>
        <v>0</v>
      </c>
      <c r="BM147" s="27">
        <f t="shared" si="1615"/>
        <v>0</v>
      </c>
      <c r="BN147" s="27">
        <f t="shared" si="1615"/>
        <v>0</v>
      </c>
      <c r="BO147" s="27">
        <f t="shared" ref="BO147:BS147" si="1616">BO148+BO150+BO152</f>
        <v>0</v>
      </c>
      <c r="BP147" s="27">
        <f t="shared" si="1616"/>
        <v>0</v>
      </c>
      <c r="BQ147" s="27">
        <f t="shared" si="1616"/>
        <v>0</v>
      </c>
      <c r="BR147" s="27">
        <f t="shared" si="1616"/>
        <v>0</v>
      </c>
      <c r="BS147" s="64">
        <f t="shared" si="1616"/>
        <v>0</v>
      </c>
      <c r="BT147" s="138"/>
    </row>
    <row r="148" spans="1:72" ht="87" x14ac:dyDescent="0.35">
      <c r="A148" s="139" t="s">
        <v>109</v>
      </c>
      <c r="B148" s="65">
        <f>B149</f>
        <v>0</v>
      </c>
      <c r="C148" s="29">
        <f t="shared" ref="C148:BN148" si="1617">C149</f>
        <v>0</v>
      </c>
      <c r="D148" s="29">
        <f t="shared" si="1617"/>
        <v>0</v>
      </c>
      <c r="E148" s="29">
        <f t="shared" si="1617"/>
        <v>0</v>
      </c>
      <c r="F148" s="29">
        <f t="shared" si="1617"/>
        <v>0</v>
      </c>
      <c r="G148" s="29">
        <f t="shared" si="1617"/>
        <v>0</v>
      </c>
      <c r="H148" s="29">
        <f t="shared" si="1617"/>
        <v>0</v>
      </c>
      <c r="I148" s="67">
        <f t="shared" si="1617"/>
        <v>0</v>
      </c>
      <c r="J148" s="140">
        <f t="shared" si="1617"/>
        <v>0</v>
      </c>
      <c r="K148" s="29">
        <f t="shared" si="1617"/>
        <v>0</v>
      </c>
      <c r="L148" s="29">
        <f t="shared" si="1617"/>
        <v>0</v>
      </c>
      <c r="M148" s="29">
        <f t="shared" si="1617"/>
        <v>0</v>
      </c>
      <c r="N148" s="29">
        <f t="shared" si="1617"/>
        <v>0</v>
      </c>
      <c r="O148" s="29">
        <f t="shared" si="1617"/>
        <v>0</v>
      </c>
      <c r="P148" s="29">
        <f t="shared" si="1617"/>
        <v>0</v>
      </c>
      <c r="Q148" s="29">
        <f t="shared" si="1617"/>
        <v>0</v>
      </c>
      <c r="R148" s="29">
        <f t="shared" si="1617"/>
        <v>0</v>
      </c>
      <c r="S148" s="29">
        <f t="shared" si="1617"/>
        <v>0</v>
      </c>
      <c r="T148" s="29">
        <f t="shared" si="1617"/>
        <v>0</v>
      </c>
      <c r="U148" s="29">
        <f t="shared" si="1617"/>
        <v>0</v>
      </c>
      <c r="V148" s="29">
        <f t="shared" si="1617"/>
        <v>0</v>
      </c>
      <c r="W148" s="29">
        <f t="shared" si="1617"/>
        <v>0</v>
      </c>
      <c r="X148" s="29">
        <f t="shared" si="1617"/>
        <v>0</v>
      </c>
      <c r="Y148" s="29">
        <f t="shared" si="1617"/>
        <v>0</v>
      </c>
      <c r="Z148" s="29">
        <f t="shared" si="1617"/>
        <v>0</v>
      </c>
      <c r="AA148" s="29">
        <f t="shared" si="1617"/>
        <v>0</v>
      </c>
      <c r="AB148" s="67">
        <f t="shared" si="1617"/>
        <v>0</v>
      </c>
      <c r="AC148" s="140">
        <f t="shared" si="1617"/>
        <v>0</v>
      </c>
      <c r="AD148" s="29">
        <f t="shared" si="1617"/>
        <v>0</v>
      </c>
      <c r="AE148" s="29">
        <f t="shared" si="1617"/>
        <v>0</v>
      </c>
      <c r="AF148" s="29">
        <f t="shared" si="1617"/>
        <v>0</v>
      </c>
      <c r="AG148" s="29">
        <f t="shared" si="1617"/>
        <v>0</v>
      </c>
      <c r="AH148" s="29">
        <f t="shared" si="1617"/>
        <v>0</v>
      </c>
      <c r="AI148" s="29">
        <f t="shared" si="1617"/>
        <v>0</v>
      </c>
      <c r="AJ148" s="29">
        <f t="shared" si="1617"/>
        <v>0</v>
      </c>
      <c r="AK148" s="29">
        <f t="shared" si="1617"/>
        <v>0</v>
      </c>
      <c r="AL148" s="29">
        <f t="shared" si="1617"/>
        <v>0</v>
      </c>
      <c r="AM148" s="29">
        <f t="shared" si="1617"/>
        <v>0</v>
      </c>
      <c r="AN148" s="29">
        <f t="shared" si="1617"/>
        <v>0</v>
      </c>
      <c r="AO148" s="29">
        <f t="shared" si="1617"/>
        <v>0</v>
      </c>
      <c r="AP148" s="29">
        <f t="shared" si="1617"/>
        <v>0</v>
      </c>
      <c r="AQ148" s="29">
        <f t="shared" si="1617"/>
        <v>0</v>
      </c>
      <c r="AR148" s="29">
        <f t="shared" si="1617"/>
        <v>0</v>
      </c>
      <c r="AS148" s="29">
        <f t="shared" si="1617"/>
        <v>0</v>
      </c>
      <c r="AT148" s="29">
        <f t="shared" si="1617"/>
        <v>0</v>
      </c>
      <c r="AU148" s="67">
        <f t="shared" si="1617"/>
        <v>0</v>
      </c>
      <c r="AV148" s="140">
        <f t="shared" si="1617"/>
        <v>0</v>
      </c>
      <c r="AW148" s="29">
        <f t="shared" si="1617"/>
        <v>0</v>
      </c>
      <c r="AX148" s="29">
        <f t="shared" si="1617"/>
        <v>0</v>
      </c>
      <c r="AY148" s="29">
        <f t="shared" si="1617"/>
        <v>0</v>
      </c>
      <c r="AZ148" s="29">
        <f t="shared" si="1617"/>
        <v>0</v>
      </c>
      <c r="BA148" s="29">
        <f t="shared" si="1617"/>
        <v>0</v>
      </c>
      <c r="BB148" s="29">
        <f t="shared" si="1617"/>
        <v>0</v>
      </c>
      <c r="BC148" s="29">
        <f t="shared" si="1617"/>
        <v>0</v>
      </c>
      <c r="BD148" s="29">
        <f t="shared" si="1617"/>
        <v>0</v>
      </c>
      <c r="BE148" s="29">
        <f t="shared" si="1617"/>
        <v>0</v>
      </c>
      <c r="BF148" s="29">
        <f t="shared" si="1617"/>
        <v>0</v>
      </c>
      <c r="BG148" s="67">
        <f t="shared" si="1617"/>
        <v>0</v>
      </c>
      <c r="BH148" s="140">
        <f t="shared" si="1617"/>
        <v>0</v>
      </c>
      <c r="BI148" s="29">
        <f t="shared" si="1617"/>
        <v>0</v>
      </c>
      <c r="BJ148" s="29">
        <f t="shared" si="1617"/>
        <v>0</v>
      </c>
      <c r="BK148" s="29">
        <f t="shared" si="1617"/>
        <v>0</v>
      </c>
      <c r="BL148" s="29">
        <f t="shared" si="1617"/>
        <v>0</v>
      </c>
      <c r="BM148" s="29">
        <f t="shared" si="1617"/>
        <v>0</v>
      </c>
      <c r="BN148" s="29">
        <f t="shared" si="1617"/>
        <v>0</v>
      </c>
      <c r="BO148" s="29">
        <f t="shared" ref="BO148:BS148" si="1618">BO149</f>
        <v>0</v>
      </c>
      <c r="BP148" s="29">
        <f t="shared" si="1618"/>
        <v>0</v>
      </c>
      <c r="BQ148" s="29">
        <f t="shared" si="1618"/>
        <v>0</v>
      </c>
      <c r="BR148" s="29">
        <f t="shared" si="1618"/>
        <v>0</v>
      </c>
      <c r="BS148" s="67">
        <f t="shared" si="1618"/>
        <v>0</v>
      </c>
      <c r="BT148" s="138"/>
    </row>
    <row r="149" spans="1:72" x14ac:dyDescent="0.35">
      <c r="A149" s="141"/>
      <c r="B149" s="68">
        <f>C149+D149</f>
        <v>0</v>
      </c>
      <c r="C149" s="31">
        <f t="shared" ref="C149" si="1619">J149+AC149+AV149+BH149</f>
        <v>0</v>
      </c>
      <c r="D149" s="31">
        <f t="shared" ref="D149" si="1620">E149+H149</f>
        <v>0</v>
      </c>
      <c r="E149" s="31">
        <f t="shared" ref="E149" si="1621">F149+G149</f>
        <v>0</v>
      </c>
      <c r="F149" s="31">
        <f t="shared" ref="F149" si="1622">S149+AL149+BB149+BN149</f>
        <v>0</v>
      </c>
      <c r="G149" s="31">
        <f t="shared" ref="G149" si="1623">V149+AO149+BD149+BP149</f>
        <v>0</v>
      </c>
      <c r="H149" s="31">
        <f t="shared" ref="H149" si="1624">Y149+AR149+BF149+BR149</f>
        <v>0</v>
      </c>
      <c r="I149" s="83">
        <f t="shared" ref="I149" si="1625">AB149+AU149</f>
        <v>0</v>
      </c>
      <c r="J149" s="142">
        <f t="shared" ref="J149" si="1626">K149+L149</f>
        <v>0</v>
      </c>
      <c r="K149" s="144">
        <v>0</v>
      </c>
      <c r="L149" s="144">
        <v>0</v>
      </c>
      <c r="M149" s="77">
        <f t="shared" ref="M149" si="1627">N149+O149</f>
        <v>0</v>
      </c>
      <c r="N149" s="31">
        <f t="shared" ref="N149" si="1628">Q149+Z149</f>
        <v>0</v>
      </c>
      <c r="O149" s="31">
        <f t="shared" ref="O149" si="1629">R149+AA149</f>
        <v>0</v>
      </c>
      <c r="P149" s="77">
        <f t="shared" ref="P149" si="1630">Q149+R149</f>
        <v>0</v>
      </c>
      <c r="Q149" s="31">
        <f t="shared" ref="Q149" si="1631">T149+W149</f>
        <v>0</v>
      </c>
      <c r="R149" s="31">
        <f t="shared" ref="R149" si="1632">U149+X149</f>
        <v>0</v>
      </c>
      <c r="S149" s="77">
        <f t="shared" ref="S149" si="1633">T149+U149</f>
        <v>0</v>
      </c>
      <c r="T149" s="144">
        <v>0</v>
      </c>
      <c r="U149" s="144">
        <v>0</v>
      </c>
      <c r="V149" s="77">
        <f t="shared" ref="V149" si="1634">W149+X149</f>
        <v>0</v>
      </c>
      <c r="W149" s="144">
        <v>0</v>
      </c>
      <c r="X149" s="144">
        <v>0</v>
      </c>
      <c r="Y149" s="77">
        <f t="shared" ref="Y149" si="1635">Z149+AA149</f>
        <v>0</v>
      </c>
      <c r="Z149" s="144">
        <v>0</v>
      </c>
      <c r="AA149" s="144">
        <v>0</v>
      </c>
      <c r="AB149" s="145">
        <v>0</v>
      </c>
      <c r="AC149" s="142">
        <f t="shared" ref="AC149" si="1636">AD149+AE149</f>
        <v>0</v>
      </c>
      <c r="AD149" s="73">
        <v>0</v>
      </c>
      <c r="AE149" s="73">
        <v>0</v>
      </c>
      <c r="AF149" s="77">
        <f t="shared" ref="AF149" si="1637">AG149+AH149</f>
        <v>0</v>
      </c>
      <c r="AG149" s="144">
        <f t="shared" ref="AG149" si="1638">AJ149+AS149</f>
        <v>0</v>
      </c>
      <c r="AH149" s="144">
        <f t="shared" ref="AH149" si="1639">AK149+AT149</f>
        <v>0</v>
      </c>
      <c r="AI149" s="77">
        <f t="shared" ref="AI149" si="1640">AJ149+AK149</f>
        <v>0</v>
      </c>
      <c r="AJ149" s="144">
        <f t="shared" ref="AJ149" si="1641">AM149+AP149</f>
        <v>0</v>
      </c>
      <c r="AK149" s="144">
        <f t="shared" ref="AK149" si="1642">AN149+AQ149</f>
        <v>0</v>
      </c>
      <c r="AL149" s="77">
        <f t="shared" ref="AL149" si="1643">AM149+AN149</f>
        <v>0</v>
      </c>
      <c r="AM149" s="73">
        <v>0</v>
      </c>
      <c r="AN149" s="73">
        <v>0</v>
      </c>
      <c r="AO149" s="77">
        <f t="shared" ref="AO149" si="1644">AP149+AQ149</f>
        <v>0</v>
      </c>
      <c r="AP149" s="73">
        <v>0</v>
      </c>
      <c r="AQ149" s="73">
        <v>0</v>
      </c>
      <c r="AR149" s="77">
        <f t="shared" ref="AR149" si="1645">AS149+AT149</f>
        <v>0</v>
      </c>
      <c r="AS149" s="144">
        <v>0</v>
      </c>
      <c r="AT149" s="144">
        <v>0</v>
      </c>
      <c r="AU149" s="145">
        <v>0</v>
      </c>
      <c r="AV149" s="142">
        <f t="shared" ref="AV149" si="1646">AW149</f>
        <v>0</v>
      </c>
      <c r="AW149" s="144">
        <v>0</v>
      </c>
      <c r="AX149" s="77">
        <f t="shared" ref="AX149" si="1647">AY149</f>
        <v>0</v>
      </c>
      <c r="AY149" s="144">
        <f t="shared" ref="AY149" si="1648">BA149+BG149</f>
        <v>0</v>
      </c>
      <c r="AZ149" s="77">
        <f t="shared" ref="AZ149" si="1649">BA149</f>
        <v>0</v>
      </c>
      <c r="BA149" s="144">
        <f t="shared" ref="BA149" si="1650">BC149+BE149</f>
        <v>0</v>
      </c>
      <c r="BB149" s="77">
        <f t="shared" ref="BB149" si="1651">BC149</f>
        <v>0</v>
      </c>
      <c r="BC149" s="144">
        <v>0</v>
      </c>
      <c r="BD149" s="77">
        <f t="shared" ref="BD149" si="1652">BE149</f>
        <v>0</v>
      </c>
      <c r="BE149" s="144">
        <v>0</v>
      </c>
      <c r="BF149" s="77">
        <f t="shared" ref="BF149" si="1653">BG149</f>
        <v>0</v>
      </c>
      <c r="BG149" s="145">
        <v>0</v>
      </c>
      <c r="BH149" s="142">
        <f t="shared" ref="BH149" si="1654">BI149</f>
        <v>0</v>
      </c>
      <c r="BI149" s="144">
        <v>0</v>
      </c>
      <c r="BJ149" s="77">
        <f t="shared" ref="BJ149" si="1655">BK149</f>
        <v>0</v>
      </c>
      <c r="BK149" s="73">
        <f t="shared" ref="BK149" si="1656">BM149+BS149</f>
        <v>0</v>
      </c>
      <c r="BL149" s="77">
        <f t="shared" ref="BL149" si="1657">BM149</f>
        <v>0</v>
      </c>
      <c r="BM149" s="73">
        <f t="shared" ref="BM149" si="1658">BO149+BQ149</f>
        <v>0</v>
      </c>
      <c r="BN149" s="77">
        <f t="shared" ref="BN149" si="1659">BO149</f>
        <v>0</v>
      </c>
      <c r="BO149" s="144">
        <v>0</v>
      </c>
      <c r="BP149" s="77">
        <f t="shared" ref="BP149" si="1660">BQ149</f>
        <v>0</v>
      </c>
      <c r="BQ149" s="144">
        <v>0</v>
      </c>
      <c r="BR149" s="77">
        <f t="shared" ref="BR149" si="1661">BS149</f>
        <v>0</v>
      </c>
      <c r="BS149" s="145">
        <v>0</v>
      </c>
      <c r="BT149" s="143"/>
    </row>
    <row r="150" spans="1:72" ht="101.5" x14ac:dyDescent="0.35">
      <c r="A150" s="139" t="s">
        <v>116</v>
      </c>
      <c r="B150" s="65">
        <f>B151</f>
        <v>0</v>
      </c>
      <c r="C150" s="29">
        <f t="shared" ref="C150:BN150" si="1662">C151</f>
        <v>0</v>
      </c>
      <c r="D150" s="29">
        <f t="shared" si="1662"/>
        <v>0</v>
      </c>
      <c r="E150" s="29">
        <f t="shared" si="1662"/>
        <v>0</v>
      </c>
      <c r="F150" s="29">
        <f t="shared" si="1662"/>
        <v>0</v>
      </c>
      <c r="G150" s="29">
        <f t="shared" si="1662"/>
        <v>0</v>
      </c>
      <c r="H150" s="29">
        <f t="shared" si="1662"/>
        <v>0</v>
      </c>
      <c r="I150" s="67">
        <f t="shared" si="1662"/>
        <v>0</v>
      </c>
      <c r="J150" s="140">
        <f t="shared" si="1662"/>
        <v>0</v>
      </c>
      <c r="K150" s="29">
        <f t="shared" si="1662"/>
        <v>0</v>
      </c>
      <c r="L150" s="29">
        <f t="shared" si="1662"/>
        <v>0</v>
      </c>
      <c r="M150" s="29">
        <f t="shared" si="1662"/>
        <v>0</v>
      </c>
      <c r="N150" s="29">
        <f t="shared" si="1662"/>
        <v>0</v>
      </c>
      <c r="O150" s="29">
        <f t="shared" si="1662"/>
        <v>0</v>
      </c>
      <c r="P150" s="29">
        <f t="shared" si="1662"/>
        <v>0</v>
      </c>
      <c r="Q150" s="29">
        <f t="shared" si="1662"/>
        <v>0</v>
      </c>
      <c r="R150" s="29">
        <f t="shared" si="1662"/>
        <v>0</v>
      </c>
      <c r="S150" s="29">
        <f t="shared" si="1662"/>
        <v>0</v>
      </c>
      <c r="T150" s="29">
        <f t="shared" si="1662"/>
        <v>0</v>
      </c>
      <c r="U150" s="29">
        <f t="shared" si="1662"/>
        <v>0</v>
      </c>
      <c r="V150" s="29">
        <f t="shared" si="1662"/>
        <v>0</v>
      </c>
      <c r="W150" s="29">
        <f t="shared" si="1662"/>
        <v>0</v>
      </c>
      <c r="X150" s="29">
        <f t="shared" si="1662"/>
        <v>0</v>
      </c>
      <c r="Y150" s="29">
        <f t="shared" si="1662"/>
        <v>0</v>
      </c>
      <c r="Z150" s="29">
        <f t="shared" si="1662"/>
        <v>0</v>
      </c>
      <c r="AA150" s="29">
        <f t="shared" si="1662"/>
        <v>0</v>
      </c>
      <c r="AB150" s="67">
        <f t="shared" si="1662"/>
        <v>0</v>
      </c>
      <c r="AC150" s="140">
        <f t="shared" si="1662"/>
        <v>0</v>
      </c>
      <c r="AD150" s="29">
        <f t="shared" si="1662"/>
        <v>0</v>
      </c>
      <c r="AE150" s="29">
        <f t="shared" si="1662"/>
        <v>0</v>
      </c>
      <c r="AF150" s="29">
        <f t="shared" si="1662"/>
        <v>0</v>
      </c>
      <c r="AG150" s="29">
        <f t="shared" si="1662"/>
        <v>0</v>
      </c>
      <c r="AH150" s="29">
        <f t="shared" si="1662"/>
        <v>0</v>
      </c>
      <c r="AI150" s="29">
        <f t="shared" si="1662"/>
        <v>0</v>
      </c>
      <c r="AJ150" s="29">
        <f t="shared" si="1662"/>
        <v>0</v>
      </c>
      <c r="AK150" s="29">
        <f t="shared" si="1662"/>
        <v>0</v>
      </c>
      <c r="AL150" s="29">
        <f t="shared" si="1662"/>
        <v>0</v>
      </c>
      <c r="AM150" s="29">
        <f t="shared" si="1662"/>
        <v>0</v>
      </c>
      <c r="AN150" s="29">
        <f t="shared" si="1662"/>
        <v>0</v>
      </c>
      <c r="AO150" s="29">
        <f t="shared" si="1662"/>
        <v>0</v>
      </c>
      <c r="AP150" s="29">
        <f t="shared" si="1662"/>
        <v>0</v>
      </c>
      <c r="AQ150" s="29">
        <f t="shared" si="1662"/>
        <v>0</v>
      </c>
      <c r="AR150" s="29">
        <f t="shared" si="1662"/>
        <v>0</v>
      </c>
      <c r="AS150" s="29">
        <f t="shared" si="1662"/>
        <v>0</v>
      </c>
      <c r="AT150" s="29">
        <f t="shared" si="1662"/>
        <v>0</v>
      </c>
      <c r="AU150" s="67">
        <f t="shared" si="1662"/>
        <v>0</v>
      </c>
      <c r="AV150" s="140">
        <f t="shared" si="1662"/>
        <v>0</v>
      </c>
      <c r="AW150" s="29">
        <f t="shared" si="1662"/>
        <v>0</v>
      </c>
      <c r="AX150" s="29">
        <f t="shared" si="1662"/>
        <v>0</v>
      </c>
      <c r="AY150" s="29">
        <f t="shared" si="1662"/>
        <v>0</v>
      </c>
      <c r="AZ150" s="29">
        <f t="shared" si="1662"/>
        <v>0</v>
      </c>
      <c r="BA150" s="29">
        <f t="shared" si="1662"/>
        <v>0</v>
      </c>
      <c r="BB150" s="29">
        <f t="shared" si="1662"/>
        <v>0</v>
      </c>
      <c r="BC150" s="29">
        <f t="shared" si="1662"/>
        <v>0</v>
      </c>
      <c r="BD150" s="29">
        <f t="shared" si="1662"/>
        <v>0</v>
      </c>
      <c r="BE150" s="29">
        <f t="shared" si="1662"/>
        <v>0</v>
      </c>
      <c r="BF150" s="29">
        <f t="shared" si="1662"/>
        <v>0</v>
      </c>
      <c r="BG150" s="67">
        <f t="shared" si="1662"/>
        <v>0</v>
      </c>
      <c r="BH150" s="140">
        <f t="shared" si="1662"/>
        <v>0</v>
      </c>
      <c r="BI150" s="29">
        <f t="shared" si="1662"/>
        <v>0</v>
      </c>
      <c r="BJ150" s="29">
        <f t="shared" si="1662"/>
        <v>0</v>
      </c>
      <c r="BK150" s="29">
        <f t="shared" si="1662"/>
        <v>0</v>
      </c>
      <c r="BL150" s="29">
        <f t="shared" si="1662"/>
        <v>0</v>
      </c>
      <c r="BM150" s="29">
        <f t="shared" si="1662"/>
        <v>0</v>
      </c>
      <c r="BN150" s="29">
        <f t="shared" si="1662"/>
        <v>0</v>
      </c>
      <c r="BO150" s="29">
        <f t="shared" ref="BO150:BS150" si="1663">BO151</f>
        <v>0</v>
      </c>
      <c r="BP150" s="29">
        <f t="shared" si="1663"/>
        <v>0</v>
      </c>
      <c r="BQ150" s="29">
        <f t="shared" si="1663"/>
        <v>0</v>
      </c>
      <c r="BR150" s="29">
        <f t="shared" si="1663"/>
        <v>0</v>
      </c>
      <c r="BS150" s="67">
        <f t="shared" si="1663"/>
        <v>0</v>
      </c>
      <c r="BT150" s="138"/>
    </row>
    <row r="151" spans="1:72" x14ac:dyDescent="0.35">
      <c r="A151" s="141"/>
      <c r="B151" s="68">
        <f>C151+D151</f>
        <v>0</v>
      </c>
      <c r="C151" s="31">
        <f t="shared" ref="C151" si="1664">J151+AC151+AV151+BH151</f>
        <v>0</v>
      </c>
      <c r="D151" s="31">
        <f t="shared" ref="D151" si="1665">E151+H151</f>
        <v>0</v>
      </c>
      <c r="E151" s="31">
        <f t="shared" ref="E151" si="1666">F151+G151</f>
        <v>0</v>
      </c>
      <c r="F151" s="31">
        <f t="shared" ref="F151" si="1667">S151+AL151+BB151+BN151</f>
        <v>0</v>
      </c>
      <c r="G151" s="31">
        <f t="shared" ref="G151" si="1668">V151+AO151+BD151+BP151</f>
        <v>0</v>
      </c>
      <c r="H151" s="31">
        <f t="shared" ref="H151" si="1669">Y151+AR151+BF151+BR151</f>
        <v>0</v>
      </c>
      <c r="I151" s="83">
        <f t="shared" ref="I151" si="1670">AB151+AU151</f>
        <v>0</v>
      </c>
      <c r="J151" s="142">
        <f t="shared" ref="J151" si="1671">K151+L151</f>
        <v>0</v>
      </c>
      <c r="K151" s="144">
        <v>0</v>
      </c>
      <c r="L151" s="144">
        <v>0</v>
      </c>
      <c r="M151" s="77">
        <f t="shared" ref="M151" si="1672">N151+O151</f>
        <v>0</v>
      </c>
      <c r="N151" s="31">
        <f t="shared" ref="N151" si="1673">Q151+Z151</f>
        <v>0</v>
      </c>
      <c r="O151" s="31">
        <f t="shared" ref="O151" si="1674">R151+AA151</f>
        <v>0</v>
      </c>
      <c r="P151" s="77">
        <f t="shared" ref="P151" si="1675">Q151+R151</f>
        <v>0</v>
      </c>
      <c r="Q151" s="31">
        <f t="shared" ref="Q151" si="1676">T151+W151</f>
        <v>0</v>
      </c>
      <c r="R151" s="31">
        <f t="shared" ref="R151" si="1677">U151+X151</f>
        <v>0</v>
      </c>
      <c r="S151" s="77">
        <f t="shared" ref="S151" si="1678">T151+U151</f>
        <v>0</v>
      </c>
      <c r="T151" s="144">
        <v>0</v>
      </c>
      <c r="U151" s="144">
        <v>0</v>
      </c>
      <c r="V151" s="77">
        <f t="shared" ref="V151" si="1679">W151+X151</f>
        <v>0</v>
      </c>
      <c r="W151" s="144">
        <v>0</v>
      </c>
      <c r="X151" s="144">
        <v>0</v>
      </c>
      <c r="Y151" s="77">
        <f t="shared" ref="Y151" si="1680">Z151+AA151</f>
        <v>0</v>
      </c>
      <c r="Z151" s="144">
        <v>0</v>
      </c>
      <c r="AA151" s="144">
        <v>0</v>
      </c>
      <c r="AB151" s="145">
        <v>0</v>
      </c>
      <c r="AC151" s="142">
        <f t="shared" ref="AC151" si="1681">AD151+AE151</f>
        <v>0</v>
      </c>
      <c r="AD151" s="73">
        <v>0</v>
      </c>
      <c r="AE151" s="73">
        <v>0</v>
      </c>
      <c r="AF151" s="77">
        <f t="shared" ref="AF151" si="1682">AG151+AH151</f>
        <v>0</v>
      </c>
      <c r="AG151" s="144">
        <f t="shared" ref="AG151" si="1683">AJ151+AS151</f>
        <v>0</v>
      </c>
      <c r="AH151" s="144">
        <f t="shared" ref="AH151" si="1684">AK151+AT151</f>
        <v>0</v>
      </c>
      <c r="AI151" s="77">
        <f t="shared" ref="AI151" si="1685">AJ151+AK151</f>
        <v>0</v>
      </c>
      <c r="AJ151" s="144">
        <f t="shared" ref="AJ151" si="1686">AM151+AP151</f>
        <v>0</v>
      </c>
      <c r="AK151" s="144">
        <f t="shared" ref="AK151" si="1687">AN151+AQ151</f>
        <v>0</v>
      </c>
      <c r="AL151" s="77">
        <f t="shared" ref="AL151" si="1688">AM151+AN151</f>
        <v>0</v>
      </c>
      <c r="AM151" s="73">
        <v>0</v>
      </c>
      <c r="AN151" s="73">
        <v>0</v>
      </c>
      <c r="AO151" s="77">
        <f t="shared" ref="AO151" si="1689">AP151+AQ151</f>
        <v>0</v>
      </c>
      <c r="AP151" s="73">
        <v>0</v>
      </c>
      <c r="AQ151" s="73">
        <v>0</v>
      </c>
      <c r="AR151" s="77">
        <f t="shared" ref="AR151" si="1690">AS151+AT151</f>
        <v>0</v>
      </c>
      <c r="AS151" s="144">
        <v>0</v>
      </c>
      <c r="AT151" s="144">
        <v>0</v>
      </c>
      <c r="AU151" s="145">
        <v>0</v>
      </c>
      <c r="AV151" s="142">
        <f t="shared" ref="AV151" si="1691">AW151</f>
        <v>0</v>
      </c>
      <c r="AW151" s="144">
        <v>0</v>
      </c>
      <c r="AX151" s="77">
        <f t="shared" ref="AX151" si="1692">AY151</f>
        <v>0</v>
      </c>
      <c r="AY151" s="144">
        <f t="shared" ref="AY151" si="1693">BA151+BG151</f>
        <v>0</v>
      </c>
      <c r="AZ151" s="77">
        <f t="shared" ref="AZ151" si="1694">BA151</f>
        <v>0</v>
      </c>
      <c r="BA151" s="144">
        <f t="shared" ref="BA151" si="1695">BC151+BE151</f>
        <v>0</v>
      </c>
      <c r="BB151" s="77">
        <f t="shared" ref="BB151" si="1696">BC151</f>
        <v>0</v>
      </c>
      <c r="BC151" s="144">
        <v>0</v>
      </c>
      <c r="BD151" s="77">
        <f t="shared" ref="BD151" si="1697">BE151</f>
        <v>0</v>
      </c>
      <c r="BE151" s="144">
        <v>0</v>
      </c>
      <c r="BF151" s="77">
        <f t="shared" ref="BF151" si="1698">BG151</f>
        <v>0</v>
      </c>
      <c r="BG151" s="145">
        <v>0</v>
      </c>
      <c r="BH151" s="142">
        <f t="shared" ref="BH151" si="1699">BI151</f>
        <v>0</v>
      </c>
      <c r="BI151" s="144">
        <v>0</v>
      </c>
      <c r="BJ151" s="77">
        <f t="shared" ref="BJ151" si="1700">BK151</f>
        <v>0</v>
      </c>
      <c r="BK151" s="73">
        <f t="shared" ref="BK151" si="1701">BM151+BS151</f>
        <v>0</v>
      </c>
      <c r="BL151" s="77">
        <f t="shared" ref="BL151" si="1702">BM151</f>
        <v>0</v>
      </c>
      <c r="BM151" s="73">
        <f t="shared" ref="BM151" si="1703">BO151+BQ151</f>
        <v>0</v>
      </c>
      <c r="BN151" s="77">
        <f t="shared" ref="BN151" si="1704">BO151</f>
        <v>0</v>
      </c>
      <c r="BO151" s="144">
        <v>0</v>
      </c>
      <c r="BP151" s="77">
        <f t="shared" ref="BP151" si="1705">BQ151</f>
        <v>0</v>
      </c>
      <c r="BQ151" s="144">
        <v>0</v>
      </c>
      <c r="BR151" s="77">
        <f t="shared" ref="BR151" si="1706">BS151</f>
        <v>0</v>
      </c>
      <c r="BS151" s="145">
        <v>0</v>
      </c>
      <c r="BT151" s="143"/>
    </row>
    <row r="152" spans="1:72" ht="43.5" x14ac:dyDescent="0.35">
      <c r="A152" s="139" t="s">
        <v>124</v>
      </c>
      <c r="B152" s="65">
        <f>B153</f>
        <v>0</v>
      </c>
      <c r="C152" s="29">
        <f t="shared" ref="C152:BN152" si="1707">C153</f>
        <v>0</v>
      </c>
      <c r="D152" s="29">
        <f t="shared" si="1707"/>
        <v>0</v>
      </c>
      <c r="E152" s="29">
        <f t="shared" si="1707"/>
        <v>0</v>
      </c>
      <c r="F152" s="29">
        <f t="shared" si="1707"/>
        <v>0</v>
      </c>
      <c r="G152" s="29">
        <f t="shared" si="1707"/>
        <v>0</v>
      </c>
      <c r="H152" s="29">
        <f t="shared" si="1707"/>
        <v>0</v>
      </c>
      <c r="I152" s="67">
        <f t="shared" si="1707"/>
        <v>0</v>
      </c>
      <c r="J152" s="140">
        <f t="shared" si="1707"/>
        <v>0</v>
      </c>
      <c r="K152" s="29">
        <f t="shared" si="1707"/>
        <v>0</v>
      </c>
      <c r="L152" s="29">
        <f t="shared" si="1707"/>
        <v>0</v>
      </c>
      <c r="M152" s="29">
        <f t="shared" si="1707"/>
        <v>0</v>
      </c>
      <c r="N152" s="29">
        <f t="shared" si="1707"/>
        <v>0</v>
      </c>
      <c r="O152" s="29">
        <f t="shared" si="1707"/>
        <v>0</v>
      </c>
      <c r="P152" s="29">
        <f t="shared" si="1707"/>
        <v>0</v>
      </c>
      <c r="Q152" s="29">
        <f t="shared" si="1707"/>
        <v>0</v>
      </c>
      <c r="R152" s="29">
        <f t="shared" si="1707"/>
        <v>0</v>
      </c>
      <c r="S152" s="29">
        <f t="shared" si="1707"/>
        <v>0</v>
      </c>
      <c r="T152" s="29">
        <f t="shared" si="1707"/>
        <v>0</v>
      </c>
      <c r="U152" s="29">
        <f t="shared" si="1707"/>
        <v>0</v>
      </c>
      <c r="V152" s="29">
        <f t="shared" si="1707"/>
        <v>0</v>
      </c>
      <c r="W152" s="29">
        <f t="shared" si="1707"/>
        <v>0</v>
      </c>
      <c r="X152" s="29">
        <f t="shared" si="1707"/>
        <v>0</v>
      </c>
      <c r="Y152" s="29">
        <f t="shared" si="1707"/>
        <v>0</v>
      </c>
      <c r="Z152" s="29">
        <f t="shared" si="1707"/>
        <v>0</v>
      </c>
      <c r="AA152" s="29">
        <f t="shared" si="1707"/>
        <v>0</v>
      </c>
      <c r="AB152" s="67">
        <f t="shared" si="1707"/>
        <v>0</v>
      </c>
      <c r="AC152" s="140">
        <f t="shared" si="1707"/>
        <v>0</v>
      </c>
      <c r="AD152" s="29">
        <f t="shared" si="1707"/>
        <v>0</v>
      </c>
      <c r="AE152" s="29">
        <f t="shared" si="1707"/>
        <v>0</v>
      </c>
      <c r="AF152" s="29">
        <f t="shared" si="1707"/>
        <v>0</v>
      </c>
      <c r="AG152" s="29">
        <f t="shared" si="1707"/>
        <v>0</v>
      </c>
      <c r="AH152" s="29">
        <f t="shared" si="1707"/>
        <v>0</v>
      </c>
      <c r="AI152" s="29">
        <f t="shared" si="1707"/>
        <v>0</v>
      </c>
      <c r="AJ152" s="29">
        <f t="shared" si="1707"/>
        <v>0</v>
      </c>
      <c r="AK152" s="29">
        <f t="shared" si="1707"/>
        <v>0</v>
      </c>
      <c r="AL152" s="29">
        <f t="shared" si="1707"/>
        <v>0</v>
      </c>
      <c r="AM152" s="29">
        <f t="shared" si="1707"/>
        <v>0</v>
      </c>
      <c r="AN152" s="29">
        <f t="shared" si="1707"/>
        <v>0</v>
      </c>
      <c r="AO152" s="29">
        <f t="shared" si="1707"/>
        <v>0</v>
      </c>
      <c r="AP152" s="29">
        <f t="shared" si="1707"/>
        <v>0</v>
      </c>
      <c r="AQ152" s="29">
        <f t="shared" si="1707"/>
        <v>0</v>
      </c>
      <c r="AR152" s="29">
        <f t="shared" si="1707"/>
        <v>0</v>
      </c>
      <c r="AS152" s="29">
        <f t="shared" si="1707"/>
        <v>0</v>
      </c>
      <c r="AT152" s="29">
        <f t="shared" si="1707"/>
        <v>0</v>
      </c>
      <c r="AU152" s="67">
        <f t="shared" si="1707"/>
        <v>0</v>
      </c>
      <c r="AV152" s="140">
        <f t="shared" si="1707"/>
        <v>0</v>
      </c>
      <c r="AW152" s="29">
        <f t="shared" si="1707"/>
        <v>0</v>
      </c>
      <c r="AX152" s="29">
        <f t="shared" si="1707"/>
        <v>0</v>
      </c>
      <c r="AY152" s="29">
        <f t="shared" si="1707"/>
        <v>0</v>
      </c>
      <c r="AZ152" s="29">
        <f t="shared" si="1707"/>
        <v>0</v>
      </c>
      <c r="BA152" s="29">
        <f t="shared" si="1707"/>
        <v>0</v>
      </c>
      <c r="BB152" s="29">
        <f t="shared" si="1707"/>
        <v>0</v>
      </c>
      <c r="BC152" s="29">
        <f t="shared" si="1707"/>
        <v>0</v>
      </c>
      <c r="BD152" s="29">
        <f t="shared" si="1707"/>
        <v>0</v>
      </c>
      <c r="BE152" s="29">
        <f t="shared" si="1707"/>
        <v>0</v>
      </c>
      <c r="BF152" s="29">
        <f t="shared" si="1707"/>
        <v>0</v>
      </c>
      <c r="BG152" s="67">
        <f t="shared" si="1707"/>
        <v>0</v>
      </c>
      <c r="BH152" s="140">
        <f t="shared" si="1707"/>
        <v>0</v>
      </c>
      <c r="BI152" s="29">
        <f t="shared" si="1707"/>
        <v>0</v>
      </c>
      <c r="BJ152" s="29">
        <f t="shared" si="1707"/>
        <v>0</v>
      </c>
      <c r="BK152" s="29">
        <f t="shared" si="1707"/>
        <v>0</v>
      </c>
      <c r="BL152" s="29">
        <f t="shared" si="1707"/>
        <v>0</v>
      </c>
      <c r="BM152" s="29">
        <f t="shared" si="1707"/>
        <v>0</v>
      </c>
      <c r="BN152" s="29">
        <f t="shared" si="1707"/>
        <v>0</v>
      </c>
      <c r="BO152" s="29">
        <f t="shared" ref="BO152:BS152" si="1708">BO153</f>
        <v>0</v>
      </c>
      <c r="BP152" s="29">
        <f t="shared" si="1708"/>
        <v>0</v>
      </c>
      <c r="BQ152" s="29">
        <f t="shared" si="1708"/>
        <v>0</v>
      </c>
      <c r="BR152" s="29">
        <f t="shared" si="1708"/>
        <v>0</v>
      </c>
      <c r="BS152" s="67">
        <f t="shared" si="1708"/>
        <v>0</v>
      </c>
      <c r="BT152" s="138"/>
    </row>
    <row r="153" spans="1:72" x14ac:dyDescent="0.35">
      <c r="A153" s="141"/>
      <c r="B153" s="68">
        <f>C153+D153</f>
        <v>0</v>
      </c>
      <c r="C153" s="31">
        <f t="shared" ref="C153" si="1709">J153+AC153+AV153+BH153</f>
        <v>0</v>
      </c>
      <c r="D153" s="31">
        <f t="shared" ref="D153" si="1710">E153+H153</f>
        <v>0</v>
      </c>
      <c r="E153" s="31">
        <f t="shared" ref="E153" si="1711">F153+G153</f>
        <v>0</v>
      </c>
      <c r="F153" s="31">
        <f t="shared" ref="F153" si="1712">S153+AL153+BB153+BN153</f>
        <v>0</v>
      </c>
      <c r="G153" s="31">
        <f t="shared" ref="G153" si="1713">V153+AO153+BD153+BP153</f>
        <v>0</v>
      </c>
      <c r="H153" s="31">
        <f t="shared" ref="H153" si="1714">Y153+AR153+BF153+BR153</f>
        <v>0</v>
      </c>
      <c r="I153" s="83">
        <f t="shared" ref="I153" si="1715">AB153+AU153</f>
        <v>0</v>
      </c>
      <c r="J153" s="142">
        <f t="shared" ref="J153" si="1716">K153+L153</f>
        <v>0</v>
      </c>
      <c r="K153" s="144">
        <v>0</v>
      </c>
      <c r="L153" s="144">
        <v>0</v>
      </c>
      <c r="M153" s="77">
        <f t="shared" ref="M153" si="1717">N153+O153</f>
        <v>0</v>
      </c>
      <c r="N153" s="31">
        <f t="shared" ref="N153" si="1718">Q153+Z153</f>
        <v>0</v>
      </c>
      <c r="O153" s="31">
        <f t="shared" ref="O153" si="1719">R153+AA153</f>
        <v>0</v>
      </c>
      <c r="P153" s="77">
        <f t="shared" ref="P153" si="1720">Q153+R153</f>
        <v>0</v>
      </c>
      <c r="Q153" s="31">
        <f t="shared" ref="Q153" si="1721">T153+W153</f>
        <v>0</v>
      </c>
      <c r="R153" s="31">
        <f t="shared" ref="R153" si="1722">U153+X153</f>
        <v>0</v>
      </c>
      <c r="S153" s="77">
        <f t="shared" ref="S153" si="1723">T153+U153</f>
        <v>0</v>
      </c>
      <c r="T153" s="144">
        <v>0</v>
      </c>
      <c r="U153" s="144">
        <v>0</v>
      </c>
      <c r="V153" s="77">
        <f t="shared" ref="V153" si="1724">W153+X153</f>
        <v>0</v>
      </c>
      <c r="W153" s="144">
        <v>0</v>
      </c>
      <c r="X153" s="144">
        <v>0</v>
      </c>
      <c r="Y153" s="77">
        <f t="shared" ref="Y153" si="1725">Z153+AA153</f>
        <v>0</v>
      </c>
      <c r="Z153" s="144">
        <v>0</v>
      </c>
      <c r="AA153" s="144">
        <v>0</v>
      </c>
      <c r="AB153" s="145">
        <v>0</v>
      </c>
      <c r="AC153" s="142">
        <f t="shared" ref="AC153" si="1726">AD153+AE153</f>
        <v>0</v>
      </c>
      <c r="AD153" s="73">
        <v>0</v>
      </c>
      <c r="AE153" s="73">
        <v>0</v>
      </c>
      <c r="AF153" s="77">
        <f t="shared" ref="AF153" si="1727">AG153+AH153</f>
        <v>0</v>
      </c>
      <c r="AG153" s="144">
        <f t="shared" ref="AG153" si="1728">AJ153+AS153</f>
        <v>0</v>
      </c>
      <c r="AH153" s="144">
        <f t="shared" ref="AH153" si="1729">AK153+AT153</f>
        <v>0</v>
      </c>
      <c r="AI153" s="77">
        <f t="shared" ref="AI153" si="1730">AJ153+AK153</f>
        <v>0</v>
      </c>
      <c r="AJ153" s="144">
        <f t="shared" ref="AJ153" si="1731">AM153+AP153</f>
        <v>0</v>
      </c>
      <c r="AK153" s="144">
        <f t="shared" ref="AK153" si="1732">AN153+AQ153</f>
        <v>0</v>
      </c>
      <c r="AL153" s="77">
        <f t="shared" ref="AL153" si="1733">AM153+AN153</f>
        <v>0</v>
      </c>
      <c r="AM153" s="73">
        <v>0</v>
      </c>
      <c r="AN153" s="73">
        <v>0</v>
      </c>
      <c r="AO153" s="77">
        <f t="shared" ref="AO153" si="1734">AP153+AQ153</f>
        <v>0</v>
      </c>
      <c r="AP153" s="73">
        <v>0</v>
      </c>
      <c r="AQ153" s="73">
        <v>0</v>
      </c>
      <c r="AR153" s="77">
        <f t="shared" ref="AR153" si="1735">AS153+AT153</f>
        <v>0</v>
      </c>
      <c r="AS153" s="144">
        <v>0</v>
      </c>
      <c r="AT153" s="144">
        <v>0</v>
      </c>
      <c r="AU153" s="145">
        <v>0</v>
      </c>
      <c r="AV153" s="142">
        <f t="shared" ref="AV153" si="1736">AW153</f>
        <v>0</v>
      </c>
      <c r="AW153" s="144">
        <v>0</v>
      </c>
      <c r="AX153" s="77">
        <f t="shared" ref="AX153" si="1737">AY153</f>
        <v>0</v>
      </c>
      <c r="AY153" s="144">
        <f t="shared" ref="AY153" si="1738">BA153+BG153</f>
        <v>0</v>
      </c>
      <c r="AZ153" s="77">
        <f t="shared" ref="AZ153" si="1739">BA153</f>
        <v>0</v>
      </c>
      <c r="BA153" s="144">
        <f t="shared" ref="BA153" si="1740">BC153+BE153</f>
        <v>0</v>
      </c>
      <c r="BB153" s="77">
        <f t="shared" ref="BB153" si="1741">BC153</f>
        <v>0</v>
      </c>
      <c r="BC153" s="144">
        <v>0</v>
      </c>
      <c r="BD153" s="77">
        <f t="shared" ref="BD153" si="1742">BE153</f>
        <v>0</v>
      </c>
      <c r="BE153" s="144">
        <v>0</v>
      </c>
      <c r="BF153" s="77">
        <f t="shared" ref="BF153" si="1743">BG153</f>
        <v>0</v>
      </c>
      <c r="BG153" s="145">
        <v>0</v>
      </c>
      <c r="BH153" s="142">
        <f t="shared" ref="BH153" si="1744">BI153</f>
        <v>0</v>
      </c>
      <c r="BI153" s="144">
        <v>0</v>
      </c>
      <c r="BJ153" s="77">
        <f t="shared" ref="BJ153" si="1745">BK153</f>
        <v>0</v>
      </c>
      <c r="BK153" s="73">
        <f t="shared" ref="BK153" si="1746">BM153+BS153</f>
        <v>0</v>
      </c>
      <c r="BL153" s="77">
        <f t="shared" ref="BL153" si="1747">BM153</f>
        <v>0</v>
      </c>
      <c r="BM153" s="73">
        <f t="shared" ref="BM153" si="1748">BO153+BQ153</f>
        <v>0</v>
      </c>
      <c r="BN153" s="77">
        <f t="shared" ref="BN153" si="1749">BO153</f>
        <v>0</v>
      </c>
      <c r="BO153" s="144">
        <v>0</v>
      </c>
      <c r="BP153" s="77">
        <f t="shared" ref="BP153" si="1750">BQ153</f>
        <v>0</v>
      </c>
      <c r="BQ153" s="144">
        <v>0</v>
      </c>
      <c r="BR153" s="77">
        <f t="shared" ref="BR153" si="1751">BS153</f>
        <v>0</v>
      </c>
      <c r="BS153" s="145">
        <v>0</v>
      </c>
      <c r="BT153" s="143"/>
    </row>
    <row r="154" spans="1:72" x14ac:dyDescent="0.35">
      <c r="A154" s="136" t="s">
        <v>132</v>
      </c>
      <c r="B154" s="62">
        <f>B155</f>
        <v>0</v>
      </c>
      <c r="C154" s="27">
        <f t="shared" ref="C154:BN155" si="1752">C155</f>
        <v>0</v>
      </c>
      <c r="D154" s="27">
        <f t="shared" si="1752"/>
        <v>0</v>
      </c>
      <c r="E154" s="27">
        <f t="shared" si="1752"/>
        <v>0</v>
      </c>
      <c r="F154" s="27">
        <f t="shared" si="1752"/>
        <v>0</v>
      </c>
      <c r="G154" s="27">
        <f t="shared" si="1752"/>
        <v>0</v>
      </c>
      <c r="H154" s="27">
        <f t="shared" si="1752"/>
        <v>0</v>
      </c>
      <c r="I154" s="64">
        <f t="shared" si="1752"/>
        <v>0</v>
      </c>
      <c r="J154" s="137">
        <f t="shared" si="1752"/>
        <v>0</v>
      </c>
      <c r="K154" s="27">
        <f t="shared" si="1752"/>
        <v>0</v>
      </c>
      <c r="L154" s="27">
        <f t="shared" si="1752"/>
        <v>0</v>
      </c>
      <c r="M154" s="27">
        <f t="shared" si="1752"/>
        <v>0</v>
      </c>
      <c r="N154" s="27">
        <f t="shared" si="1752"/>
        <v>0</v>
      </c>
      <c r="O154" s="27">
        <f t="shared" si="1752"/>
        <v>0</v>
      </c>
      <c r="P154" s="27">
        <f t="shared" si="1752"/>
        <v>0</v>
      </c>
      <c r="Q154" s="27">
        <f t="shared" si="1752"/>
        <v>0</v>
      </c>
      <c r="R154" s="27">
        <f t="shared" si="1752"/>
        <v>0</v>
      </c>
      <c r="S154" s="27">
        <f t="shared" si="1752"/>
        <v>0</v>
      </c>
      <c r="T154" s="27">
        <f t="shared" si="1752"/>
        <v>0</v>
      </c>
      <c r="U154" s="27">
        <f t="shared" si="1752"/>
        <v>0</v>
      </c>
      <c r="V154" s="27">
        <f t="shared" si="1752"/>
        <v>0</v>
      </c>
      <c r="W154" s="27">
        <f t="shared" si="1752"/>
        <v>0</v>
      </c>
      <c r="X154" s="27">
        <f t="shared" si="1752"/>
        <v>0</v>
      </c>
      <c r="Y154" s="27">
        <f t="shared" si="1752"/>
        <v>0</v>
      </c>
      <c r="Z154" s="27">
        <f t="shared" si="1752"/>
        <v>0</v>
      </c>
      <c r="AA154" s="27">
        <f t="shared" si="1752"/>
        <v>0</v>
      </c>
      <c r="AB154" s="64">
        <f t="shared" si="1752"/>
        <v>0</v>
      </c>
      <c r="AC154" s="137">
        <f t="shared" si="1752"/>
        <v>0</v>
      </c>
      <c r="AD154" s="27">
        <f t="shared" si="1752"/>
        <v>0</v>
      </c>
      <c r="AE154" s="27">
        <f t="shared" si="1752"/>
        <v>0</v>
      </c>
      <c r="AF154" s="27">
        <f t="shared" si="1752"/>
        <v>0</v>
      </c>
      <c r="AG154" s="27">
        <f t="shared" si="1752"/>
        <v>0</v>
      </c>
      <c r="AH154" s="27">
        <f t="shared" si="1752"/>
        <v>0</v>
      </c>
      <c r="AI154" s="27">
        <f t="shared" si="1752"/>
        <v>0</v>
      </c>
      <c r="AJ154" s="27">
        <f t="shared" si="1752"/>
        <v>0</v>
      </c>
      <c r="AK154" s="27">
        <f t="shared" si="1752"/>
        <v>0</v>
      </c>
      <c r="AL154" s="27">
        <f t="shared" si="1752"/>
        <v>0</v>
      </c>
      <c r="AM154" s="27">
        <f t="shared" si="1752"/>
        <v>0</v>
      </c>
      <c r="AN154" s="27">
        <f t="shared" si="1752"/>
        <v>0</v>
      </c>
      <c r="AO154" s="27">
        <f t="shared" si="1752"/>
        <v>0</v>
      </c>
      <c r="AP154" s="27">
        <f t="shared" si="1752"/>
        <v>0</v>
      </c>
      <c r="AQ154" s="27">
        <f t="shared" si="1752"/>
        <v>0</v>
      </c>
      <c r="AR154" s="27">
        <f t="shared" si="1752"/>
        <v>0</v>
      </c>
      <c r="AS154" s="27">
        <f t="shared" si="1752"/>
        <v>0</v>
      </c>
      <c r="AT154" s="27">
        <f t="shared" si="1752"/>
        <v>0</v>
      </c>
      <c r="AU154" s="64">
        <f t="shared" si="1752"/>
        <v>0</v>
      </c>
      <c r="AV154" s="137">
        <f t="shared" si="1752"/>
        <v>0</v>
      </c>
      <c r="AW154" s="27">
        <f t="shared" si="1752"/>
        <v>0</v>
      </c>
      <c r="AX154" s="27">
        <f t="shared" si="1752"/>
        <v>0</v>
      </c>
      <c r="AY154" s="27">
        <f t="shared" si="1752"/>
        <v>0</v>
      </c>
      <c r="AZ154" s="27">
        <f t="shared" si="1752"/>
        <v>0</v>
      </c>
      <c r="BA154" s="27">
        <f t="shared" si="1752"/>
        <v>0</v>
      </c>
      <c r="BB154" s="27">
        <f t="shared" si="1752"/>
        <v>0</v>
      </c>
      <c r="BC154" s="27">
        <f t="shared" si="1752"/>
        <v>0</v>
      </c>
      <c r="BD154" s="27">
        <f t="shared" si="1752"/>
        <v>0</v>
      </c>
      <c r="BE154" s="27">
        <f t="shared" si="1752"/>
        <v>0</v>
      </c>
      <c r="BF154" s="27">
        <f t="shared" si="1752"/>
        <v>0</v>
      </c>
      <c r="BG154" s="64">
        <f t="shared" si="1752"/>
        <v>0</v>
      </c>
      <c r="BH154" s="137">
        <f t="shared" si="1752"/>
        <v>0</v>
      </c>
      <c r="BI154" s="27">
        <f t="shared" si="1752"/>
        <v>0</v>
      </c>
      <c r="BJ154" s="27">
        <f t="shared" si="1752"/>
        <v>0</v>
      </c>
      <c r="BK154" s="27">
        <f t="shared" si="1752"/>
        <v>0</v>
      </c>
      <c r="BL154" s="27">
        <f t="shared" si="1752"/>
        <v>0</v>
      </c>
      <c r="BM154" s="27">
        <f t="shared" si="1752"/>
        <v>0</v>
      </c>
      <c r="BN154" s="27">
        <f t="shared" si="1752"/>
        <v>0</v>
      </c>
      <c r="BO154" s="27">
        <f t="shared" ref="BO154:BS155" si="1753">BO155</f>
        <v>0</v>
      </c>
      <c r="BP154" s="27">
        <f t="shared" si="1753"/>
        <v>0</v>
      </c>
      <c r="BQ154" s="27">
        <f t="shared" si="1753"/>
        <v>0</v>
      </c>
      <c r="BR154" s="27">
        <f t="shared" si="1753"/>
        <v>0</v>
      </c>
      <c r="BS154" s="64">
        <f t="shared" si="1753"/>
        <v>0</v>
      </c>
      <c r="BT154" s="138"/>
    </row>
    <row r="155" spans="1:72" ht="58" x14ac:dyDescent="0.35">
      <c r="A155" s="139" t="s">
        <v>133</v>
      </c>
      <c r="B155" s="65">
        <f>B156</f>
        <v>0</v>
      </c>
      <c r="C155" s="29">
        <f t="shared" si="1752"/>
        <v>0</v>
      </c>
      <c r="D155" s="29">
        <f t="shared" si="1752"/>
        <v>0</v>
      </c>
      <c r="E155" s="29">
        <f t="shared" si="1752"/>
        <v>0</v>
      </c>
      <c r="F155" s="29">
        <f t="shared" si="1752"/>
        <v>0</v>
      </c>
      <c r="G155" s="29">
        <f t="shared" si="1752"/>
        <v>0</v>
      </c>
      <c r="H155" s="29">
        <f t="shared" si="1752"/>
        <v>0</v>
      </c>
      <c r="I155" s="67">
        <f t="shared" si="1752"/>
        <v>0</v>
      </c>
      <c r="J155" s="140">
        <f t="shared" si="1752"/>
        <v>0</v>
      </c>
      <c r="K155" s="29">
        <f t="shared" si="1752"/>
        <v>0</v>
      </c>
      <c r="L155" s="29">
        <f t="shared" si="1752"/>
        <v>0</v>
      </c>
      <c r="M155" s="29">
        <f t="shared" si="1752"/>
        <v>0</v>
      </c>
      <c r="N155" s="29">
        <f t="shared" si="1752"/>
        <v>0</v>
      </c>
      <c r="O155" s="29">
        <f t="shared" si="1752"/>
        <v>0</v>
      </c>
      <c r="P155" s="29">
        <f t="shared" si="1752"/>
        <v>0</v>
      </c>
      <c r="Q155" s="29">
        <f t="shared" si="1752"/>
        <v>0</v>
      </c>
      <c r="R155" s="29">
        <f t="shared" si="1752"/>
        <v>0</v>
      </c>
      <c r="S155" s="29">
        <f t="shared" si="1752"/>
        <v>0</v>
      </c>
      <c r="T155" s="29">
        <f t="shared" si="1752"/>
        <v>0</v>
      </c>
      <c r="U155" s="29">
        <f t="shared" si="1752"/>
        <v>0</v>
      </c>
      <c r="V155" s="29">
        <f t="shared" si="1752"/>
        <v>0</v>
      </c>
      <c r="W155" s="29">
        <f t="shared" si="1752"/>
        <v>0</v>
      </c>
      <c r="X155" s="29">
        <f t="shared" si="1752"/>
        <v>0</v>
      </c>
      <c r="Y155" s="29">
        <f t="shared" si="1752"/>
        <v>0</v>
      </c>
      <c r="Z155" s="29">
        <f t="shared" si="1752"/>
        <v>0</v>
      </c>
      <c r="AA155" s="29">
        <f t="shared" si="1752"/>
        <v>0</v>
      </c>
      <c r="AB155" s="67">
        <f t="shared" si="1752"/>
        <v>0</v>
      </c>
      <c r="AC155" s="140">
        <f t="shared" si="1752"/>
        <v>0</v>
      </c>
      <c r="AD155" s="29">
        <f t="shared" si="1752"/>
        <v>0</v>
      </c>
      <c r="AE155" s="29">
        <f t="shared" si="1752"/>
        <v>0</v>
      </c>
      <c r="AF155" s="29">
        <f t="shared" si="1752"/>
        <v>0</v>
      </c>
      <c r="AG155" s="29">
        <f t="shared" si="1752"/>
        <v>0</v>
      </c>
      <c r="AH155" s="29">
        <f t="shared" si="1752"/>
        <v>0</v>
      </c>
      <c r="AI155" s="29">
        <f t="shared" si="1752"/>
        <v>0</v>
      </c>
      <c r="AJ155" s="29">
        <f t="shared" si="1752"/>
        <v>0</v>
      </c>
      <c r="AK155" s="29">
        <f t="shared" si="1752"/>
        <v>0</v>
      </c>
      <c r="AL155" s="29">
        <f t="shared" si="1752"/>
        <v>0</v>
      </c>
      <c r="AM155" s="29">
        <f t="shared" si="1752"/>
        <v>0</v>
      </c>
      <c r="AN155" s="29">
        <f t="shared" si="1752"/>
        <v>0</v>
      </c>
      <c r="AO155" s="29">
        <f t="shared" si="1752"/>
        <v>0</v>
      </c>
      <c r="AP155" s="29">
        <f t="shared" si="1752"/>
        <v>0</v>
      </c>
      <c r="AQ155" s="29">
        <f t="shared" si="1752"/>
        <v>0</v>
      </c>
      <c r="AR155" s="29">
        <f t="shared" si="1752"/>
        <v>0</v>
      </c>
      <c r="AS155" s="29">
        <f t="shared" si="1752"/>
        <v>0</v>
      </c>
      <c r="AT155" s="29">
        <f t="shared" si="1752"/>
        <v>0</v>
      </c>
      <c r="AU155" s="67">
        <f t="shared" si="1752"/>
        <v>0</v>
      </c>
      <c r="AV155" s="140">
        <f t="shared" si="1752"/>
        <v>0</v>
      </c>
      <c r="AW155" s="29">
        <f t="shared" si="1752"/>
        <v>0</v>
      </c>
      <c r="AX155" s="29">
        <f t="shared" si="1752"/>
        <v>0</v>
      </c>
      <c r="AY155" s="29">
        <f t="shared" si="1752"/>
        <v>0</v>
      </c>
      <c r="AZ155" s="29">
        <f t="shared" si="1752"/>
        <v>0</v>
      </c>
      <c r="BA155" s="29">
        <f t="shared" si="1752"/>
        <v>0</v>
      </c>
      <c r="BB155" s="29">
        <f t="shared" si="1752"/>
        <v>0</v>
      </c>
      <c r="BC155" s="29">
        <f t="shared" si="1752"/>
        <v>0</v>
      </c>
      <c r="BD155" s="29">
        <f t="shared" si="1752"/>
        <v>0</v>
      </c>
      <c r="BE155" s="29">
        <f t="shared" si="1752"/>
        <v>0</v>
      </c>
      <c r="BF155" s="29">
        <f t="shared" si="1752"/>
        <v>0</v>
      </c>
      <c r="BG155" s="67">
        <f t="shared" si="1752"/>
        <v>0</v>
      </c>
      <c r="BH155" s="140">
        <f t="shared" si="1752"/>
        <v>0</v>
      </c>
      <c r="BI155" s="29">
        <f t="shared" si="1752"/>
        <v>0</v>
      </c>
      <c r="BJ155" s="29">
        <f t="shared" si="1752"/>
        <v>0</v>
      </c>
      <c r="BK155" s="29">
        <f t="shared" si="1752"/>
        <v>0</v>
      </c>
      <c r="BL155" s="29">
        <f t="shared" si="1752"/>
        <v>0</v>
      </c>
      <c r="BM155" s="29">
        <f t="shared" si="1752"/>
        <v>0</v>
      </c>
      <c r="BN155" s="29">
        <f t="shared" si="1752"/>
        <v>0</v>
      </c>
      <c r="BO155" s="29">
        <f t="shared" si="1753"/>
        <v>0</v>
      </c>
      <c r="BP155" s="29">
        <f t="shared" si="1753"/>
        <v>0</v>
      </c>
      <c r="BQ155" s="29">
        <f t="shared" si="1753"/>
        <v>0</v>
      </c>
      <c r="BR155" s="29">
        <f t="shared" si="1753"/>
        <v>0</v>
      </c>
      <c r="BS155" s="67">
        <f t="shared" si="1753"/>
        <v>0</v>
      </c>
      <c r="BT155" s="138"/>
    </row>
    <row r="156" spans="1:72" x14ac:dyDescent="0.35">
      <c r="A156" s="146"/>
      <c r="B156" s="68">
        <f>C156+D156</f>
        <v>0</v>
      </c>
      <c r="C156" s="31">
        <f t="shared" ref="C156" si="1754">J156+AC156+AV156+BH156</f>
        <v>0</v>
      </c>
      <c r="D156" s="31">
        <f t="shared" ref="D156" si="1755">E156+H156</f>
        <v>0</v>
      </c>
      <c r="E156" s="31">
        <f t="shared" ref="E156" si="1756">F156+G156</f>
        <v>0</v>
      </c>
      <c r="F156" s="31">
        <f t="shared" ref="F156" si="1757">S156+AL156+BB156+BN156</f>
        <v>0</v>
      </c>
      <c r="G156" s="31">
        <f t="shared" ref="G156" si="1758">V156+AO156+BD156+BP156</f>
        <v>0</v>
      </c>
      <c r="H156" s="31">
        <f t="shared" ref="H156" si="1759">Y156+AR156+BF156+BR156</f>
        <v>0</v>
      </c>
      <c r="I156" s="83">
        <f t="shared" ref="I156" si="1760">AB156+AU156</f>
        <v>0</v>
      </c>
      <c r="J156" s="142">
        <f t="shared" ref="J156" si="1761">K156+L156</f>
        <v>0</v>
      </c>
      <c r="K156" s="144">
        <v>0</v>
      </c>
      <c r="L156" s="144">
        <v>0</v>
      </c>
      <c r="M156" s="77">
        <f t="shared" ref="M156" si="1762">N156+O156</f>
        <v>0</v>
      </c>
      <c r="N156" s="31">
        <f t="shared" ref="N156" si="1763">Q156+Z156</f>
        <v>0</v>
      </c>
      <c r="O156" s="31">
        <f t="shared" ref="O156" si="1764">R156+AA156</f>
        <v>0</v>
      </c>
      <c r="P156" s="77">
        <f t="shared" ref="P156" si="1765">Q156+R156</f>
        <v>0</v>
      </c>
      <c r="Q156" s="31">
        <f t="shared" ref="Q156" si="1766">T156+W156</f>
        <v>0</v>
      </c>
      <c r="R156" s="31">
        <f t="shared" ref="R156" si="1767">U156+X156</f>
        <v>0</v>
      </c>
      <c r="S156" s="77">
        <f t="shared" ref="S156" si="1768">T156+U156</f>
        <v>0</v>
      </c>
      <c r="T156" s="144">
        <v>0</v>
      </c>
      <c r="U156" s="144">
        <v>0</v>
      </c>
      <c r="V156" s="77">
        <f t="shared" ref="V156" si="1769">W156+X156</f>
        <v>0</v>
      </c>
      <c r="W156" s="144">
        <v>0</v>
      </c>
      <c r="X156" s="144">
        <v>0</v>
      </c>
      <c r="Y156" s="77">
        <f t="shared" ref="Y156" si="1770">Z156+AA156</f>
        <v>0</v>
      </c>
      <c r="Z156" s="144">
        <v>0</v>
      </c>
      <c r="AA156" s="144">
        <v>0</v>
      </c>
      <c r="AB156" s="145">
        <v>0</v>
      </c>
      <c r="AC156" s="142">
        <f t="shared" ref="AC156" si="1771">AD156+AE156</f>
        <v>0</v>
      </c>
      <c r="AD156" s="73">
        <v>0</v>
      </c>
      <c r="AE156" s="73">
        <v>0</v>
      </c>
      <c r="AF156" s="77">
        <f t="shared" ref="AF156" si="1772">AG156+AH156</f>
        <v>0</v>
      </c>
      <c r="AG156" s="144">
        <f t="shared" ref="AG156" si="1773">AJ156+AS156</f>
        <v>0</v>
      </c>
      <c r="AH156" s="144">
        <f t="shared" ref="AH156" si="1774">AK156+AT156</f>
        <v>0</v>
      </c>
      <c r="AI156" s="77">
        <f t="shared" ref="AI156" si="1775">AJ156+AK156</f>
        <v>0</v>
      </c>
      <c r="AJ156" s="144">
        <f t="shared" ref="AJ156" si="1776">AM156+AP156</f>
        <v>0</v>
      </c>
      <c r="AK156" s="144">
        <f t="shared" ref="AK156" si="1777">AN156+AQ156</f>
        <v>0</v>
      </c>
      <c r="AL156" s="77">
        <f t="shared" ref="AL156" si="1778">AM156+AN156</f>
        <v>0</v>
      </c>
      <c r="AM156" s="73">
        <v>0</v>
      </c>
      <c r="AN156" s="73">
        <v>0</v>
      </c>
      <c r="AO156" s="77">
        <f t="shared" ref="AO156" si="1779">AP156+AQ156</f>
        <v>0</v>
      </c>
      <c r="AP156" s="73">
        <v>0</v>
      </c>
      <c r="AQ156" s="73">
        <v>0</v>
      </c>
      <c r="AR156" s="77">
        <f t="shared" ref="AR156" si="1780">AS156+AT156</f>
        <v>0</v>
      </c>
      <c r="AS156" s="144">
        <v>0</v>
      </c>
      <c r="AT156" s="144">
        <v>0</v>
      </c>
      <c r="AU156" s="145">
        <v>0</v>
      </c>
      <c r="AV156" s="142">
        <f t="shared" ref="AV156" si="1781">AW156</f>
        <v>0</v>
      </c>
      <c r="AW156" s="144">
        <v>0</v>
      </c>
      <c r="AX156" s="77">
        <f t="shared" ref="AX156" si="1782">AY156</f>
        <v>0</v>
      </c>
      <c r="AY156" s="144">
        <f t="shared" ref="AY156" si="1783">BA156+BG156</f>
        <v>0</v>
      </c>
      <c r="AZ156" s="77">
        <f t="shared" ref="AZ156" si="1784">BA156</f>
        <v>0</v>
      </c>
      <c r="BA156" s="144">
        <f t="shared" ref="BA156" si="1785">BC156+BE156</f>
        <v>0</v>
      </c>
      <c r="BB156" s="77">
        <f t="shared" ref="BB156" si="1786">BC156</f>
        <v>0</v>
      </c>
      <c r="BC156" s="144">
        <v>0</v>
      </c>
      <c r="BD156" s="77">
        <f t="shared" ref="BD156" si="1787">BE156</f>
        <v>0</v>
      </c>
      <c r="BE156" s="144">
        <v>0</v>
      </c>
      <c r="BF156" s="77">
        <f t="shared" ref="BF156" si="1788">BG156</f>
        <v>0</v>
      </c>
      <c r="BG156" s="145">
        <v>0</v>
      </c>
      <c r="BH156" s="142">
        <f t="shared" ref="BH156" si="1789">BI156</f>
        <v>0</v>
      </c>
      <c r="BI156" s="144">
        <v>0</v>
      </c>
      <c r="BJ156" s="77">
        <f t="shared" ref="BJ156" si="1790">BK156</f>
        <v>0</v>
      </c>
      <c r="BK156" s="73">
        <f t="shared" ref="BK156" si="1791">BM156+BS156</f>
        <v>0</v>
      </c>
      <c r="BL156" s="77">
        <f t="shared" ref="BL156" si="1792">BM156</f>
        <v>0</v>
      </c>
      <c r="BM156" s="73">
        <f t="shared" ref="BM156" si="1793">BO156+BQ156</f>
        <v>0</v>
      </c>
      <c r="BN156" s="77">
        <f t="shared" ref="BN156" si="1794">BO156</f>
        <v>0</v>
      </c>
      <c r="BO156" s="144">
        <v>0</v>
      </c>
      <c r="BP156" s="77">
        <f t="shared" ref="BP156" si="1795">BQ156</f>
        <v>0</v>
      </c>
      <c r="BQ156" s="144">
        <v>0</v>
      </c>
      <c r="BR156" s="77">
        <f t="shared" ref="BR156" si="1796">BS156</f>
        <v>0</v>
      </c>
      <c r="BS156" s="145">
        <v>0</v>
      </c>
      <c r="BT156" s="143"/>
    </row>
    <row r="157" spans="1:72" x14ac:dyDescent="0.35">
      <c r="A157" s="133" t="s">
        <v>134</v>
      </c>
      <c r="B157" s="80">
        <f>B158</f>
        <v>474743192</v>
      </c>
      <c r="C157" s="33">
        <f t="shared" ref="C157:BN157" si="1797">C158</f>
        <v>400413611</v>
      </c>
      <c r="D157" s="33">
        <f t="shared" si="1797"/>
        <v>74329581</v>
      </c>
      <c r="E157" s="33">
        <f t="shared" si="1797"/>
        <v>74329581</v>
      </c>
      <c r="F157" s="33">
        <f t="shared" si="1797"/>
        <v>43015827</v>
      </c>
      <c r="G157" s="33">
        <f t="shared" si="1797"/>
        <v>31313754</v>
      </c>
      <c r="H157" s="33">
        <f t="shared" si="1797"/>
        <v>0</v>
      </c>
      <c r="I157" s="82">
        <f t="shared" si="1797"/>
        <v>0</v>
      </c>
      <c r="J157" s="134">
        <f t="shared" si="1797"/>
        <v>400413611</v>
      </c>
      <c r="K157" s="33">
        <f t="shared" si="1797"/>
        <v>397641975</v>
      </c>
      <c r="L157" s="33">
        <f t="shared" si="1797"/>
        <v>2771636</v>
      </c>
      <c r="M157" s="33">
        <f t="shared" si="1797"/>
        <v>74329581</v>
      </c>
      <c r="N157" s="33">
        <f t="shared" si="1797"/>
        <v>70172126</v>
      </c>
      <c r="O157" s="33">
        <f t="shared" si="1797"/>
        <v>4157455</v>
      </c>
      <c r="P157" s="33">
        <f t="shared" si="1797"/>
        <v>74329581</v>
      </c>
      <c r="Q157" s="33">
        <f t="shared" si="1797"/>
        <v>70172126</v>
      </c>
      <c r="R157" s="33">
        <f t="shared" si="1797"/>
        <v>4157455</v>
      </c>
      <c r="S157" s="33">
        <f t="shared" si="1797"/>
        <v>43015827</v>
      </c>
      <c r="T157" s="33">
        <f t="shared" si="1797"/>
        <v>39262736</v>
      </c>
      <c r="U157" s="33">
        <f t="shared" si="1797"/>
        <v>3753091</v>
      </c>
      <c r="V157" s="33">
        <f t="shared" si="1797"/>
        <v>31313754</v>
      </c>
      <c r="W157" s="33">
        <f t="shared" si="1797"/>
        <v>30909390</v>
      </c>
      <c r="X157" s="33">
        <f t="shared" si="1797"/>
        <v>404364</v>
      </c>
      <c r="Y157" s="33">
        <f t="shared" si="1797"/>
        <v>0</v>
      </c>
      <c r="Z157" s="33">
        <f t="shared" si="1797"/>
        <v>0</v>
      </c>
      <c r="AA157" s="33">
        <f t="shared" si="1797"/>
        <v>0</v>
      </c>
      <c r="AB157" s="82">
        <f t="shared" si="1797"/>
        <v>0</v>
      </c>
      <c r="AC157" s="134">
        <f t="shared" si="1797"/>
        <v>0</v>
      </c>
      <c r="AD157" s="33">
        <f t="shared" si="1797"/>
        <v>0</v>
      </c>
      <c r="AE157" s="33">
        <f t="shared" si="1797"/>
        <v>0</v>
      </c>
      <c r="AF157" s="33">
        <f t="shared" si="1797"/>
        <v>0</v>
      </c>
      <c r="AG157" s="33">
        <f t="shared" si="1797"/>
        <v>0</v>
      </c>
      <c r="AH157" s="33">
        <f t="shared" si="1797"/>
        <v>0</v>
      </c>
      <c r="AI157" s="33">
        <f t="shared" si="1797"/>
        <v>0</v>
      </c>
      <c r="AJ157" s="33">
        <f t="shared" si="1797"/>
        <v>0</v>
      </c>
      <c r="AK157" s="33">
        <f t="shared" si="1797"/>
        <v>0</v>
      </c>
      <c r="AL157" s="33">
        <f t="shared" si="1797"/>
        <v>0</v>
      </c>
      <c r="AM157" s="33">
        <f t="shared" si="1797"/>
        <v>0</v>
      </c>
      <c r="AN157" s="33">
        <f t="shared" si="1797"/>
        <v>0</v>
      </c>
      <c r="AO157" s="33">
        <f t="shared" si="1797"/>
        <v>0</v>
      </c>
      <c r="AP157" s="33">
        <f t="shared" si="1797"/>
        <v>0</v>
      </c>
      <c r="AQ157" s="33">
        <f t="shared" si="1797"/>
        <v>0</v>
      </c>
      <c r="AR157" s="33">
        <f t="shared" si="1797"/>
        <v>0</v>
      </c>
      <c r="AS157" s="33">
        <f t="shared" si="1797"/>
        <v>0</v>
      </c>
      <c r="AT157" s="33">
        <f t="shared" si="1797"/>
        <v>0</v>
      </c>
      <c r="AU157" s="82">
        <f t="shared" si="1797"/>
        <v>0</v>
      </c>
      <c r="AV157" s="134">
        <f t="shared" si="1797"/>
        <v>0</v>
      </c>
      <c r="AW157" s="33">
        <f t="shared" si="1797"/>
        <v>0</v>
      </c>
      <c r="AX157" s="33">
        <f t="shared" si="1797"/>
        <v>0</v>
      </c>
      <c r="AY157" s="33">
        <f t="shared" si="1797"/>
        <v>0</v>
      </c>
      <c r="AZ157" s="33">
        <f t="shared" si="1797"/>
        <v>0</v>
      </c>
      <c r="BA157" s="33">
        <f t="shared" si="1797"/>
        <v>0</v>
      </c>
      <c r="BB157" s="33">
        <f t="shared" si="1797"/>
        <v>0</v>
      </c>
      <c r="BC157" s="33">
        <f t="shared" si="1797"/>
        <v>0</v>
      </c>
      <c r="BD157" s="33">
        <f t="shared" si="1797"/>
        <v>0</v>
      </c>
      <c r="BE157" s="33">
        <f t="shared" si="1797"/>
        <v>0</v>
      </c>
      <c r="BF157" s="33">
        <f t="shared" si="1797"/>
        <v>0</v>
      </c>
      <c r="BG157" s="82">
        <f t="shared" si="1797"/>
        <v>0</v>
      </c>
      <c r="BH157" s="134">
        <f t="shared" si="1797"/>
        <v>0</v>
      </c>
      <c r="BI157" s="33">
        <f t="shared" si="1797"/>
        <v>0</v>
      </c>
      <c r="BJ157" s="33">
        <f t="shared" si="1797"/>
        <v>0</v>
      </c>
      <c r="BK157" s="33">
        <f t="shared" si="1797"/>
        <v>0</v>
      </c>
      <c r="BL157" s="33">
        <f t="shared" si="1797"/>
        <v>0</v>
      </c>
      <c r="BM157" s="33">
        <f t="shared" si="1797"/>
        <v>0</v>
      </c>
      <c r="BN157" s="33">
        <f t="shared" si="1797"/>
        <v>0</v>
      </c>
      <c r="BO157" s="33">
        <f t="shared" ref="BO157:BS157" si="1798">BO158</f>
        <v>0</v>
      </c>
      <c r="BP157" s="33">
        <f t="shared" si="1798"/>
        <v>0</v>
      </c>
      <c r="BQ157" s="33">
        <f t="shared" si="1798"/>
        <v>0</v>
      </c>
      <c r="BR157" s="33">
        <f t="shared" si="1798"/>
        <v>0</v>
      </c>
      <c r="BS157" s="82">
        <f t="shared" si="1798"/>
        <v>0</v>
      </c>
      <c r="BT157" s="135"/>
    </row>
    <row r="158" spans="1:72" x14ac:dyDescent="0.35">
      <c r="A158" s="136" t="s">
        <v>135</v>
      </c>
      <c r="B158" s="62">
        <f>B159+B166</f>
        <v>474743192</v>
      </c>
      <c r="C158" s="27">
        <f t="shared" ref="C158:BN158" si="1799">C159+C166</f>
        <v>400413611</v>
      </c>
      <c r="D158" s="27">
        <f t="shared" si="1799"/>
        <v>74329581</v>
      </c>
      <c r="E158" s="27">
        <f t="shared" si="1799"/>
        <v>74329581</v>
      </c>
      <c r="F158" s="27">
        <f t="shared" si="1799"/>
        <v>43015827</v>
      </c>
      <c r="G158" s="27">
        <f t="shared" si="1799"/>
        <v>31313754</v>
      </c>
      <c r="H158" s="27">
        <f t="shared" si="1799"/>
        <v>0</v>
      </c>
      <c r="I158" s="64">
        <f t="shared" si="1799"/>
        <v>0</v>
      </c>
      <c r="J158" s="137">
        <f t="shared" si="1799"/>
        <v>400413611</v>
      </c>
      <c r="K158" s="27">
        <f t="shared" si="1799"/>
        <v>397641975</v>
      </c>
      <c r="L158" s="27">
        <f t="shared" si="1799"/>
        <v>2771636</v>
      </c>
      <c r="M158" s="27">
        <f t="shared" si="1799"/>
        <v>74329581</v>
      </c>
      <c r="N158" s="27">
        <f t="shared" si="1799"/>
        <v>70172126</v>
      </c>
      <c r="O158" s="27">
        <f t="shared" si="1799"/>
        <v>4157455</v>
      </c>
      <c r="P158" s="27">
        <f t="shared" si="1799"/>
        <v>74329581</v>
      </c>
      <c r="Q158" s="27">
        <f t="shared" si="1799"/>
        <v>70172126</v>
      </c>
      <c r="R158" s="27">
        <f t="shared" si="1799"/>
        <v>4157455</v>
      </c>
      <c r="S158" s="27">
        <f t="shared" si="1799"/>
        <v>43015827</v>
      </c>
      <c r="T158" s="27">
        <f t="shared" si="1799"/>
        <v>39262736</v>
      </c>
      <c r="U158" s="27">
        <f t="shared" si="1799"/>
        <v>3753091</v>
      </c>
      <c r="V158" s="27">
        <f t="shared" si="1799"/>
        <v>31313754</v>
      </c>
      <c r="W158" s="27">
        <f t="shared" si="1799"/>
        <v>30909390</v>
      </c>
      <c r="X158" s="27">
        <f t="shared" si="1799"/>
        <v>404364</v>
      </c>
      <c r="Y158" s="27">
        <f t="shared" si="1799"/>
        <v>0</v>
      </c>
      <c r="Z158" s="27">
        <f t="shared" si="1799"/>
        <v>0</v>
      </c>
      <c r="AA158" s="27">
        <f t="shared" si="1799"/>
        <v>0</v>
      </c>
      <c r="AB158" s="64">
        <f t="shared" si="1799"/>
        <v>0</v>
      </c>
      <c r="AC158" s="137">
        <f t="shared" si="1799"/>
        <v>0</v>
      </c>
      <c r="AD158" s="27">
        <f t="shared" si="1799"/>
        <v>0</v>
      </c>
      <c r="AE158" s="27">
        <f t="shared" si="1799"/>
        <v>0</v>
      </c>
      <c r="AF158" s="27">
        <f t="shared" si="1799"/>
        <v>0</v>
      </c>
      <c r="AG158" s="27">
        <f t="shared" si="1799"/>
        <v>0</v>
      </c>
      <c r="AH158" s="27">
        <f t="shared" si="1799"/>
        <v>0</v>
      </c>
      <c r="AI158" s="27">
        <f t="shared" si="1799"/>
        <v>0</v>
      </c>
      <c r="AJ158" s="27">
        <f t="shared" si="1799"/>
        <v>0</v>
      </c>
      <c r="AK158" s="27">
        <f t="shared" si="1799"/>
        <v>0</v>
      </c>
      <c r="AL158" s="27">
        <f t="shared" si="1799"/>
        <v>0</v>
      </c>
      <c r="AM158" s="27">
        <f t="shared" si="1799"/>
        <v>0</v>
      </c>
      <c r="AN158" s="27">
        <f t="shared" si="1799"/>
        <v>0</v>
      </c>
      <c r="AO158" s="27">
        <f t="shared" si="1799"/>
        <v>0</v>
      </c>
      <c r="AP158" s="27">
        <f t="shared" si="1799"/>
        <v>0</v>
      </c>
      <c r="AQ158" s="27">
        <f t="shared" si="1799"/>
        <v>0</v>
      </c>
      <c r="AR158" s="27">
        <f t="shared" si="1799"/>
        <v>0</v>
      </c>
      <c r="AS158" s="27">
        <f t="shared" si="1799"/>
        <v>0</v>
      </c>
      <c r="AT158" s="27">
        <f t="shared" si="1799"/>
        <v>0</v>
      </c>
      <c r="AU158" s="64">
        <f t="shared" si="1799"/>
        <v>0</v>
      </c>
      <c r="AV158" s="137">
        <f t="shared" si="1799"/>
        <v>0</v>
      </c>
      <c r="AW158" s="27">
        <f t="shared" si="1799"/>
        <v>0</v>
      </c>
      <c r="AX158" s="27">
        <f t="shared" si="1799"/>
        <v>0</v>
      </c>
      <c r="AY158" s="27">
        <f t="shared" si="1799"/>
        <v>0</v>
      </c>
      <c r="AZ158" s="27">
        <f t="shared" si="1799"/>
        <v>0</v>
      </c>
      <c r="BA158" s="27">
        <f t="shared" si="1799"/>
        <v>0</v>
      </c>
      <c r="BB158" s="27">
        <f t="shared" si="1799"/>
        <v>0</v>
      </c>
      <c r="BC158" s="27">
        <f t="shared" si="1799"/>
        <v>0</v>
      </c>
      <c r="BD158" s="27">
        <f t="shared" si="1799"/>
        <v>0</v>
      </c>
      <c r="BE158" s="27">
        <f t="shared" si="1799"/>
        <v>0</v>
      </c>
      <c r="BF158" s="27">
        <f t="shared" si="1799"/>
        <v>0</v>
      </c>
      <c r="BG158" s="64">
        <f t="shared" si="1799"/>
        <v>0</v>
      </c>
      <c r="BH158" s="137">
        <f t="shared" si="1799"/>
        <v>0</v>
      </c>
      <c r="BI158" s="27">
        <f t="shared" si="1799"/>
        <v>0</v>
      </c>
      <c r="BJ158" s="27">
        <f t="shared" si="1799"/>
        <v>0</v>
      </c>
      <c r="BK158" s="27">
        <f t="shared" si="1799"/>
        <v>0</v>
      </c>
      <c r="BL158" s="27">
        <f t="shared" si="1799"/>
        <v>0</v>
      </c>
      <c r="BM158" s="27">
        <f t="shared" si="1799"/>
        <v>0</v>
      </c>
      <c r="BN158" s="27">
        <f t="shared" si="1799"/>
        <v>0</v>
      </c>
      <c r="BO158" s="27">
        <f t="shared" ref="BO158:BS158" si="1800">BO159+BO166</f>
        <v>0</v>
      </c>
      <c r="BP158" s="27">
        <f t="shared" si="1800"/>
        <v>0</v>
      </c>
      <c r="BQ158" s="27">
        <f t="shared" si="1800"/>
        <v>0</v>
      </c>
      <c r="BR158" s="27">
        <f t="shared" si="1800"/>
        <v>0</v>
      </c>
      <c r="BS158" s="64">
        <f t="shared" si="1800"/>
        <v>0</v>
      </c>
      <c r="BT158" s="138"/>
    </row>
    <row r="159" spans="1:72" ht="58" x14ac:dyDescent="0.35">
      <c r="A159" s="139" t="s">
        <v>136</v>
      </c>
      <c r="B159" s="65">
        <f>SUM(B160:B165)</f>
        <v>203407855</v>
      </c>
      <c r="C159" s="29">
        <f t="shared" ref="C159:BN159" si="1801">SUM(C160:C165)</f>
        <v>170903581</v>
      </c>
      <c r="D159" s="29">
        <f t="shared" si="1801"/>
        <v>32504274</v>
      </c>
      <c r="E159" s="29">
        <f t="shared" si="1801"/>
        <v>32504274</v>
      </c>
      <c r="F159" s="29">
        <f t="shared" si="1801"/>
        <v>20593186</v>
      </c>
      <c r="G159" s="29">
        <f t="shared" si="1801"/>
        <v>11911088</v>
      </c>
      <c r="H159" s="29">
        <f t="shared" si="1801"/>
        <v>0</v>
      </c>
      <c r="I159" s="67">
        <f t="shared" si="1801"/>
        <v>0</v>
      </c>
      <c r="J159" s="140">
        <f t="shared" si="1801"/>
        <v>170903581</v>
      </c>
      <c r="K159" s="29">
        <f t="shared" si="1801"/>
        <v>169131945</v>
      </c>
      <c r="L159" s="29">
        <f t="shared" si="1801"/>
        <v>1771636</v>
      </c>
      <c r="M159" s="29">
        <f t="shared" si="1801"/>
        <v>32504274</v>
      </c>
      <c r="N159" s="29">
        <f t="shared" si="1801"/>
        <v>29846819</v>
      </c>
      <c r="O159" s="29">
        <f t="shared" si="1801"/>
        <v>2657455</v>
      </c>
      <c r="P159" s="29">
        <f t="shared" si="1801"/>
        <v>32504274</v>
      </c>
      <c r="Q159" s="29">
        <f t="shared" si="1801"/>
        <v>29846819</v>
      </c>
      <c r="R159" s="29">
        <f t="shared" si="1801"/>
        <v>2657455</v>
      </c>
      <c r="S159" s="29">
        <f t="shared" si="1801"/>
        <v>20593186</v>
      </c>
      <c r="T159" s="29">
        <f t="shared" si="1801"/>
        <v>18300095</v>
      </c>
      <c r="U159" s="29">
        <f t="shared" si="1801"/>
        <v>2293091</v>
      </c>
      <c r="V159" s="29">
        <f t="shared" si="1801"/>
        <v>11911088</v>
      </c>
      <c r="W159" s="29">
        <f t="shared" si="1801"/>
        <v>11546724</v>
      </c>
      <c r="X159" s="29">
        <f t="shared" si="1801"/>
        <v>364364</v>
      </c>
      <c r="Y159" s="29">
        <f t="shared" si="1801"/>
        <v>0</v>
      </c>
      <c r="Z159" s="29">
        <f t="shared" si="1801"/>
        <v>0</v>
      </c>
      <c r="AA159" s="29">
        <f t="shared" si="1801"/>
        <v>0</v>
      </c>
      <c r="AB159" s="67">
        <f t="shared" si="1801"/>
        <v>0</v>
      </c>
      <c r="AC159" s="140">
        <f t="shared" si="1801"/>
        <v>0</v>
      </c>
      <c r="AD159" s="29">
        <f t="shared" si="1801"/>
        <v>0</v>
      </c>
      <c r="AE159" s="29">
        <f t="shared" si="1801"/>
        <v>0</v>
      </c>
      <c r="AF159" s="29">
        <f t="shared" si="1801"/>
        <v>0</v>
      </c>
      <c r="AG159" s="29">
        <f t="shared" si="1801"/>
        <v>0</v>
      </c>
      <c r="AH159" s="29">
        <f t="shared" si="1801"/>
        <v>0</v>
      </c>
      <c r="AI159" s="29">
        <f t="shared" si="1801"/>
        <v>0</v>
      </c>
      <c r="AJ159" s="29">
        <f t="shared" si="1801"/>
        <v>0</v>
      </c>
      <c r="AK159" s="29">
        <f t="shared" si="1801"/>
        <v>0</v>
      </c>
      <c r="AL159" s="29">
        <f t="shared" si="1801"/>
        <v>0</v>
      </c>
      <c r="AM159" s="29">
        <f t="shared" si="1801"/>
        <v>0</v>
      </c>
      <c r="AN159" s="29">
        <f t="shared" si="1801"/>
        <v>0</v>
      </c>
      <c r="AO159" s="29">
        <f t="shared" si="1801"/>
        <v>0</v>
      </c>
      <c r="AP159" s="29">
        <f t="shared" si="1801"/>
        <v>0</v>
      </c>
      <c r="AQ159" s="29">
        <f t="shared" si="1801"/>
        <v>0</v>
      </c>
      <c r="AR159" s="29">
        <f t="shared" si="1801"/>
        <v>0</v>
      </c>
      <c r="AS159" s="29">
        <f t="shared" si="1801"/>
        <v>0</v>
      </c>
      <c r="AT159" s="29">
        <f t="shared" si="1801"/>
        <v>0</v>
      </c>
      <c r="AU159" s="67">
        <f t="shared" si="1801"/>
        <v>0</v>
      </c>
      <c r="AV159" s="140">
        <f t="shared" si="1801"/>
        <v>0</v>
      </c>
      <c r="AW159" s="29">
        <f t="shared" si="1801"/>
        <v>0</v>
      </c>
      <c r="AX159" s="29">
        <f t="shared" si="1801"/>
        <v>0</v>
      </c>
      <c r="AY159" s="29">
        <f t="shared" si="1801"/>
        <v>0</v>
      </c>
      <c r="AZ159" s="29">
        <f t="shared" si="1801"/>
        <v>0</v>
      </c>
      <c r="BA159" s="29">
        <f t="shared" si="1801"/>
        <v>0</v>
      </c>
      <c r="BB159" s="29">
        <f t="shared" si="1801"/>
        <v>0</v>
      </c>
      <c r="BC159" s="29">
        <f t="shared" si="1801"/>
        <v>0</v>
      </c>
      <c r="BD159" s="29">
        <f t="shared" si="1801"/>
        <v>0</v>
      </c>
      <c r="BE159" s="29">
        <f t="shared" si="1801"/>
        <v>0</v>
      </c>
      <c r="BF159" s="29">
        <f t="shared" si="1801"/>
        <v>0</v>
      </c>
      <c r="BG159" s="67">
        <f t="shared" si="1801"/>
        <v>0</v>
      </c>
      <c r="BH159" s="140">
        <f t="shared" si="1801"/>
        <v>0</v>
      </c>
      <c r="BI159" s="29">
        <f t="shared" si="1801"/>
        <v>0</v>
      </c>
      <c r="BJ159" s="29">
        <f t="shared" si="1801"/>
        <v>0</v>
      </c>
      <c r="BK159" s="29">
        <f t="shared" si="1801"/>
        <v>0</v>
      </c>
      <c r="BL159" s="29">
        <f t="shared" si="1801"/>
        <v>0</v>
      </c>
      <c r="BM159" s="29">
        <f t="shared" si="1801"/>
        <v>0</v>
      </c>
      <c r="BN159" s="29">
        <f t="shared" si="1801"/>
        <v>0</v>
      </c>
      <c r="BO159" s="29">
        <f t="shared" ref="BO159:BS159" si="1802">SUM(BO160:BO165)</f>
        <v>0</v>
      </c>
      <c r="BP159" s="29">
        <f t="shared" si="1802"/>
        <v>0</v>
      </c>
      <c r="BQ159" s="29">
        <f t="shared" si="1802"/>
        <v>0</v>
      </c>
      <c r="BR159" s="29">
        <f t="shared" si="1802"/>
        <v>0</v>
      </c>
      <c r="BS159" s="67">
        <f t="shared" si="1802"/>
        <v>0</v>
      </c>
      <c r="BT159" s="138"/>
    </row>
    <row r="160" spans="1:72" ht="58" x14ac:dyDescent="0.35">
      <c r="A160" s="141" t="s">
        <v>137</v>
      </c>
      <c r="B160" s="68">
        <f t="shared" ref="B160:B165" si="1803">C160+D160</f>
        <v>9261766</v>
      </c>
      <c r="C160" s="31">
        <f t="shared" ref="C160:C165" si="1804">J160+AC160+AV160+BH160</f>
        <v>7310000</v>
      </c>
      <c r="D160" s="31">
        <f t="shared" ref="D160:D165" si="1805">E160+H160</f>
        <v>1951766</v>
      </c>
      <c r="E160" s="31">
        <f t="shared" ref="E160:E165" si="1806">F160+G160</f>
        <v>1951766</v>
      </c>
      <c r="F160" s="31">
        <f t="shared" ref="F160:F165" si="1807">S160+AL160+BB160+BN160</f>
        <v>1786078</v>
      </c>
      <c r="G160" s="31">
        <f t="shared" ref="G160:G165" si="1808">V160+AO160+BD160+BP160</f>
        <v>165688</v>
      </c>
      <c r="H160" s="31">
        <f t="shared" ref="H160:H165" si="1809">Y160+AR160+BF160+BR160</f>
        <v>0</v>
      </c>
      <c r="I160" s="83">
        <f t="shared" ref="I160:I165" si="1810">AB160+AU160</f>
        <v>0</v>
      </c>
      <c r="J160" s="142">
        <f t="shared" ref="J160:J165" si="1811">K160+L160</f>
        <v>7310000</v>
      </c>
      <c r="K160" s="31">
        <v>6810000</v>
      </c>
      <c r="L160" s="31">
        <v>500000</v>
      </c>
      <c r="M160" s="77">
        <f t="shared" ref="M160:M165" si="1812">N160+O160</f>
        <v>1951766</v>
      </c>
      <c r="N160" s="31">
        <f t="shared" ref="N160:O165" si="1813">Q160+Z160</f>
        <v>1201766</v>
      </c>
      <c r="O160" s="31">
        <f t="shared" si="1813"/>
        <v>750000</v>
      </c>
      <c r="P160" s="77">
        <f t="shared" ref="P160:P165" si="1814">Q160+R160</f>
        <v>1951766</v>
      </c>
      <c r="Q160" s="31">
        <f t="shared" ref="Q160:R165" si="1815">T160+W160</f>
        <v>1201766</v>
      </c>
      <c r="R160" s="31">
        <f t="shared" si="1815"/>
        <v>750000</v>
      </c>
      <c r="S160" s="77">
        <f t="shared" ref="S160:S165" si="1816">T160+U160</f>
        <v>1786078</v>
      </c>
      <c r="T160" s="31">
        <v>1073578</v>
      </c>
      <c r="U160" s="31">
        <v>712500</v>
      </c>
      <c r="V160" s="77">
        <f t="shared" ref="V160:V165" si="1817">W160+X160</f>
        <v>165688</v>
      </c>
      <c r="W160" s="31">
        <v>128188</v>
      </c>
      <c r="X160" s="31">
        <v>37500</v>
      </c>
      <c r="Y160" s="77">
        <f t="shared" ref="Y160:Y165" si="1818">Z160+AA160</f>
        <v>0</v>
      </c>
      <c r="Z160" s="31">
        <v>0</v>
      </c>
      <c r="AA160" s="31">
        <v>0</v>
      </c>
      <c r="AB160" s="83">
        <v>0</v>
      </c>
      <c r="AC160" s="142">
        <f t="shared" ref="AC160:AC165" si="1819">AD160+AE160</f>
        <v>0</v>
      </c>
      <c r="AD160" s="31">
        <v>0</v>
      </c>
      <c r="AE160" s="31">
        <v>0</v>
      </c>
      <c r="AF160" s="77">
        <f t="shared" ref="AF160:AF165" si="1820">AG160+AH160</f>
        <v>0</v>
      </c>
      <c r="AG160" s="31">
        <f t="shared" ref="AG160:AH165" si="1821">AJ160+AS160</f>
        <v>0</v>
      </c>
      <c r="AH160" s="31">
        <f t="shared" si="1821"/>
        <v>0</v>
      </c>
      <c r="AI160" s="77">
        <f t="shared" ref="AI160:AI165" si="1822">AJ160+AK160</f>
        <v>0</v>
      </c>
      <c r="AJ160" s="31">
        <f t="shared" ref="AJ160:AK165" si="1823">AM160+AP160</f>
        <v>0</v>
      </c>
      <c r="AK160" s="31">
        <f t="shared" si="1823"/>
        <v>0</v>
      </c>
      <c r="AL160" s="77">
        <f t="shared" ref="AL160:AL165" si="1824">AM160+AN160</f>
        <v>0</v>
      </c>
      <c r="AM160" s="31">
        <v>0</v>
      </c>
      <c r="AN160" s="31">
        <v>0</v>
      </c>
      <c r="AO160" s="77">
        <f t="shared" ref="AO160:AO165" si="1825">AP160+AQ160</f>
        <v>0</v>
      </c>
      <c r="AP160" s="31">
        <v>0</v>
      </c>
      <c r="AQ160" s="31">
        <v>0</v>
      </c>
      <c r="AR160" s="77">
        <f t="shared" ref="AR160:AR165" si="1826">AS160+AT160</f>
        <v>0</v>
      </c>
      <c r="AS160" s="31">
        <v>0</v>
      </c>
      <c r="AT160" s="31">
        <v>0</v>
      </c>
      <c r="AU160" s="83">
        <v>0</v>
      </c>
      <c r="AV160" s="142">
        <f t="shared" ref="AV160:AV165" si="1827">AW160</f>
        <v>0</v>
      </c>
      <c r="AW160" s="31">
        <v>0</v>
      </c>
      <c r="AX160" s="77">
        <f t="shared" ref="AX160:AX165" si="1828">AY160</f>
        <v>0</v>
      </c>
      <c r="AY160" s="31">
        <f t="shared" ref="AY160:AY165" si="1829">BA160+BG160</f>
        <v>0</v>
      </c>
      <c r="AZ160" s="77">
        <f t="shared" ref="AZ160:AZ165" si="1830">BA160</f>
        <v>0</v>
      </c>
      <c r="BA160" s="31">
        <f t="shared" ref="BA160:BA165" si="1831">BC160+BE160</f>
        <v>0</v>
      </c>
      <c r="BB160" s="77">
        <f t="shared" ref="BB160:BB165" si="1832">BC160</f>
        <v>0</v>
      </c>
      <c r="BC160" s="31">
        <v>0</v>
      </c>
      <c r="BD160" s="77">
        <f t="shared" ref="BD160:BD165" si="1833">BE160</f>
        <v>0</v>
      </c>
      <c r="BE160" s="31">
        <v>0</v>
      </c>
      <c r="BF160" s="77">
        <f t="shared" ref="BF160:BF165" si="1834">BG160</f>
        <v>0</v>
      </c>
      <c r="BG160" s="83">
        <v>0</v>
      </c>
      <c r="BH160" s="142">
        <f t="shared" ref="BH160:BH165" si="1835">BI160</f>
        <v>0</v>
      </c>
      <c r="BI160" s="31">
        <v>0</v>
      </c>
      <c r="BJ160" s="77">
        <f t="shared" ref="BJ160:BJ165" si="1836">BK160</f>
        <v>0</v>
      </c>
      <c r="BK160" s="31">
        <f t="shared" ref="BK160:BK165" si="1837">BM160+BS160</f>
        <v>0</v>
      </c>
      <c r="BL160" s="77">
        <f t="shared" ref="BL160:BL165" si="1838">BM160</f>
        <v>0</v>
      </c>
      <c r="BM160" s="31">
        <f t="shared" ref="BM160:BM165" si="1839">BO160+BQ160</f>
        <v>0</v>
      </c>
      <c r="BN160" s="77">
        <f t="shared" ref="BN160:BN165" si="1840">BO160</f>
        <v>0</v>
      </c>
      <c r="BO160" s="31">
        <v>0</v>
      </c>
      <c r="BP160" s="77">
        <f t="shared" ref="BP160:BP165" si="1841">BQ160</f>
        <v>0</v>
      </c>
      <c r="BQ160" s="31">
        <v>0</v>
      </c>
      <c r="BR160" s="77">
        <f t="shared" ref="BR160:BR165" si="1842">BS160</f>
        <v>0</v>
      </c>
      <c r="BS160" s="83">
        <v>0</v>
      </c>
      <c r="BT160" s="143"/>
    </row>
    <row r="161" spans="1:72" ht="72.5" x14ac:dyDescent="0.35">
      <c r="A161" s="141" t="s">
        <v>138</v>
      </c>
      <c r="B161" s="68">
        <f t="shared" si="1803"/>
        <v>8897060</v>
      </c>
      <c r="C161" s="31">
        <f t="shared" si="1804"/>
        <v>7000000</v>
      </c>
      <c r="D161" s="31">
        <f t="shared" si="1805"/>
        <v>1897060</v>
      </c>
      <c r="E161" s="31">
        <f t="shared" si="1806"/>
        <v>1897060</v>
      </c>
      <c r="F161" s="31">
        <f t="shared" si="1807"/>
        <v>1737207</v>
      </c>
      <c r="G161" s="31">
        <f t="shared" si="1808"/>
        <v>159853</v>
      </c>
      <c r="H161" s="31">
        <f t="shared" si="1809"/>
        <v>0</v>
      </c>
      <c r="I161" s="83">
        <f t="shared" si="1810"/>
        <v>0</v>
      </c>
      <c r="J161" s="142">
        <f t="shared" si="1811"/>
        <v>7000000</v>
      </c>
      <c r="K161" s="31">
        <v>6500000</v>
      </c>
      <c r="L161" s="31">
        <v>500000</v>
      </c>
      <c r="M161" s="77">
        <f t="shared" si="1812"/>
        <v>1897060</v>
      </c>
      <c r="N161" s="31">
        <f t="shared" si="1813"/>
        <v>1147060</v>
      </c>
      <c r="O161" s="31">
        <f t="shared" si="1813"/>
        <v>750000</v>
      </c>
      <c r="P161" s="77">
        <f t="shared" si="1814"/>
        <v>1897060</v>
      </c>
      <c r="Q161" s="31">
        <f t="shared" si="1815"/>
        <v>1147060</v>
      </c>
      <c r="R161" s="31">
        <f t="shared" si="1815"/>
        <v>750000</v>
      </c>
      <c r="S161" s="77">
        <f t="shared" si="1816"/>
        <v>1737207</v>
      </c>
      <c r="T161" s="31">
        <v>1024707</v>
      </c>
      <c r="U161" s="31">
        <v>712500</v>
      </c>
      <c r="V161" s="77">
        <f t="shared" si="1817"/>
        <v>159853</v>
      </c>
      <c r="W161" s="31">
        <v>122353</v>
      </c>
      <c r="X161" s="31">
        <v>37500</v>
      </c>
      <c r="Y161" s="77">
        <f t="shared" si="1818"/>
        <v>0</v>
      </c>
      <c r="Z161" s="31">
        <v>0</v>
      </c>
      <c r="AA161" s="31">
        <v>0</v>
      </c>
      <c r="AB161" s="83">
        <v>0</v>
      </c>
      <c r="AC161" s="142">
        <f t="shared" si="1819"/>
        <v>0</v>
      </c>
      <c r="AD161" s="31">
        <v>0</v>
      </c>
      <c r="AE161" s="31">
        <v>0</v>
      </c>
      <c r="AF161" s="77">
        <f t="shared" si="1820"/>
        <v>0</v>
      </c>
      <c r="AG161" s="31">
        <f t="shared" si="1821"/>
        <v>0</v>
      </c>
      <c r="AH161" s="31">
        <f t="shared" si="1821"/>
        <v>0</v>
      </c>
      <c r="AI161" s="77">
        <f t="shared" si="1822"/>
        <v>0</v>
      </c>
      <c r="AJ161" s="31">
        <f t="shared" si="1823"/>
        <v>0</v>
      </c>
      <c r="AK161" s="31">
        <f t="shared" si="1823"/>
        <v>0</v>
      </c>
      <c r="AL161" s="77">
        <f t="shared" si="1824"/>
        <v>0</v>
      </c>
      <c r="AM161" s="31">
        <v>0</v>
      </c>
      <c r="AN161" s="31">
        <v>0</v>
      </c>
      <c r="AO161" s="77">
        <f t="shared" si="1825"/>
        <v>0</v>
      </c>
      <c r="AP161" s="31">
        <v>0</v>
      </c>
      <c r="AQ161" s="31">
        <v>0</v>
      </c>
      <c r="AR161" s="77">
        <f t="shared" si="1826"/>
        <v>0</v>
      </c>
      <c r="AS161" s="31">
        <v>0</v>
      </c>
      <c r="AT161" s="31">
        <v>0</v>
      </c>
      <c r="AU161" s="83">
        <v>0</v>
      </c>
      <c r="AV161" s="142">
        <f t="shared" si="1827"/>
        <v>0</v>
      </c>
      <c r="AW161" s="31">
        <v>0</v>
      </c>
      <c r="AX161" s="77">
        <f t="shared" si="1828"/>
        <v>0</v>
      </c>
      <c r="AY161" s="31">
        <f t="shared" si="1829"/>
        <v>0</v>
      </c>
      <c r="AZ161" s="77">
        <f t="shared" si="1830"/>
        <v>0</v>
      </c>
      <c r="BA161" s="31">
        <f t="shared" si="1831"/>
        <v>0</v>
      </c>
      <c r="BB161" s="77">
        <f t="shared" si="1832"/>
        <v>0</v>
      </c>
      <c r="BC161" s="31">
        <v>0</v>
      </c>
      <c r="BD161" s="77">
        <f t="shared" si="1833"/>
        <v>0</v>
      </c>
      <c r="BE161" s="31">
        <v>0</v>
      </c>
      <c r="BF161" s="77">
        <f t="shared" si="1834"/>
        <v>0</v>
      </c>
      <c r="BG161" s="83">
        <v>0</v>
      </c>
      <c r="BH161" s="142">
        <f t="shared" si="1835"/>
        <v>0</v>
      </c>
      <c r="BI161" s="31">
        <v>0</v>
      </c>
      <c r="BJ161" s="77">
        <f t="shared" si="1836"/>
        <v>0</v>
      </c>
      <c r="BK161" s="31">
        <f t="shared" si="1837"/>
        <v>0</v>
      </c>
      <c r="BL161" s="77">
        <f t="shared" si="1838"/>
        <v>0</v>
      </c>
      <c r="BM161" s="31">
        <f t="shared" si="1839"/>
        <v>0</v>
      </c>
      <c r="BN161" s="77">
        <f t="shared" si="1840"/>
        <v>0</v>
      </c>
      <c r="BO161" s="31">
        <v>0</v>
      </c>
      <c r="BP161" s="77">
        <f t="shared" si="1841"/>
        <v>0</v>
      </c>
      <c r="BQ161" s="31">
        <v>0</v>
      </c>
      <c r="BR161" s="77">
        <f t="shared" si="1842"/>
        <v>0</v>
      </c>
      <c r="BS161" s="83">
        <v>0</v>
      </c>
      <c r="BT161" s="143"/>
    </row>
    <row r="162" spans="1:72" ht="29" x14ac:dyDescent="0.35">
      <c r="A162" s="141" t="s">
        <v>139</v>
      </c>
      <c r="B162" s="68">
        <f t="shared" si="1803"/>
        <v>1764706</v>
      </c>
      <c r="C162" s="31">
        <f t="shared" si="1804"/>
        <v>1500000</v>
      </c>
      <c r="D162" s="31">
        <f t="shared" si="1805"/>
        <v>264706</v>
      </c>
      <c r="E162" s="31">
        <f t="shared" si="1806"/>
        <v>264706</v>
      </c>
      <c r="F162" s="31">
        <f t="shared" si="1807"/>
        <v>264706</v>
      </c>
      <c r="G162" s="31">
        <f t="shared" si="1808"/>
        <v>0</v>
      </c>
      <c r="H162" s="31">
        <f t="shared" si="1809"/>
        <v>0</v>
      </c>
      <c r="I162" s="83">
        <f t="shared" si="1810"/>
        <v>0</v>
      </c>
      <c r="J162" s="142">
        <f t="shared" si="1811"/>
        <v>1500000</v>
      </c>
      <c r="K162" s="31">
        <v>1500000</v>
      </c>
      <c r="L162" s="31">
        <v>0</v>
      </c>
      <c r="M162" s="77">
        <f t="shared" si="1812"/>
        <v>264706</v>
      </c>
      <c r="N162" s="31">
        <f t="shared" si="1813"/>
        <v>264706</v>
      </c>
      <c r="O162" s="31">
        <f t="shared" si="1813"/>
        <v>0</v>
      </c>
      <c r="P162" s="77">
        <f t="shared" si="1814"/>
        <v>264706</v>
      </c>
      <c r="Q162" s="31">
        <f t="shared" si="1815"/>
        <v>264706</v>
      </c>
      <c r="R162" s="31">
        <f t="shared" si="1815"/>
        <v>0</v>
      </c>
      <c r="S162" s="77">
        <f t="shared" si="1816"/>
        <v>264706</v>
      </c>
      <c r="T162" s="31">
        <v>264706</v>
      </c>
      <c r="U162" s="31">
        <v>0</v>
      </c>
      <c r="V162" s="77">
        <f t="shared" si="1817"/>
        <v>0</v>
      </c>
      <c r="W162" s="31">
        <v>0</v>
      </c>
      <c r="X162" s="31">
        <v>0</v>
      </c>
      <c r="Y162" s="77">
        <f t="shared" si="1818"/>
        <v>0</v>
      </c>
      <c r="Z162" s="31">
        <v>0</v>
      </c>
      <c r="AA162" s="31">
        <v>0</v>
      </c>
      <c r="AB162" s="83">
        <v>0</v>
      </c>
      <c r="AC162" s="142">
        <f t="shared" si="1819"/>
        <v>0</v>
      </c>
      <c r="AD162" s="31">
        <v>0</v>
      </c>
      <c r="AE162" s="31">
        <v>0</v>
      </c>
      <c r="AF162" s="77">
        <f t="shared" si="1820"/>
        <v>0</v>
      </c>
      <c r="AG162" s="31">
        <f t="shared" si="1821"/>
        <v>0</v>
      </c>
      <c r="AH162" s="31">
        <f t="shared" si="1821"/>
        <v>0</v>
      </c>
      <c r="AI162" s="77">
        <f t="shared" si="1822"/>
        <v>0</v>
      </c>
      <c r="AJ162" s="31">
        <f t="shared" si="1823"/>
        <v>0</v>
      </c>
      <c r="AK162" s="31">
        <f t="shared" si="1823"/>
        <v>0</v>
      </c>
      <c r="AL162" s="77">
        <f t="shared" si="1824"/>
        <v>0</v>
      </c>
      <c r="AM162" s="31">
        <v>0</v>
      </c>
      <c r="AN162" s="31">
        <v>0</v>
      </c>
      <c r="AO162" s="77">
        <f t="shared" si="1825"/>
        <v>0</v>
      </c>
      <c r="AP162" s="31">
        <v>0</v>
      </c>
      <c r="AQ162" s="31">
        <v>0</v>
      </c>
      <c r="AR162" s="77">
        <f t="shared" si="1826"/>
        <v>0</v>
      </c>
      <c r="AS162" s="31">
        <v>0</v>
      </c>
      <c r="AT162" s="31">
        <v>0</v>
      </c>
      <c r="AU162" s="83">
        <v>0</v>
      </c>
      <c r="AV162" s="142">
        <f t="shared" si="1827"/>
        <v>0</v>
      </c>
      <c r="AW162" s="31">
        <v>0</v>
      </c>
      <c r="AX162" s="77">
        <f t="shared" si="1828"/>
        <v>0</v>
      </c>
      <c r="AY162" s="31">
        <f t="shared" si="1829"/>
        <v>0</v>
      </c>
      <c r="AZ162" s="77">
        <f t="shared" si="1830"/>
        <v>0</v>
      </c>
      <c r="BA162" s="31">
        <f t="shared" si="1831"/>
        <v>0</v>
      </c>
      <c r="BB162" s="77">
        <f t="shared" si="1832"/>
        <v>0</v>
      </c>
      <c r="BC162" s="31">
        <v>0</v>
      </c>
      <c r="BD162" s="77">
        <f t="shared" si="1833"/>
        <v>0</v>
      </c>
      <c r="BE162" s="31">
        <v>0</v>
      </c>
      <c r="BF162" s="77">
        <f t="shared" si="1834"/>
        <v>0</v>
      </c>
      <c r="BG162" s="83">
        <v>0</v>
      </c>
      <c r="BH162" s="142">
        <f t="shared" si="1835"/>
        <v>0</v>
      </c>
      <c r="BI162" s="31">
        <v>0</v>
      </c>
      <c r="BJ162" s="77">
        <f t="shared" si="1836"/>
        <v>0</v>
      </c>
      <c r="BK162" s="31">
        <f t="shared" si="1837"/>
        <v>0</v>
      </c>
      <c r="BL162" s="77">
        <f t="shared" si="1838"/>
        <v>0</v>
      </c>
      <c r="BM162" s="31">
        <f t="shared" si="1839"/>
        <v>0</v>
      </c>
      <c r="BN162" s="77">
        <f t="shared" si="1840"/>
        <v>0</v>
      </c>
      <c r="BO162" s="31">
        <v>0</v>
      </c>
      <c r="BP162" s="77">
        <f t="shared" si="1841"/>
        <v>0</v>
      </c>
      <c r="BQ162" s="31">
        <v>0</v>
      </c>
      <c r="BR162" s="77">
        <f t="shared" si="1842"/>
        <v>0</v>
      </c>
      <c r="BS162" s="83">
        <v>0</v>
      </c>
      <c r="BT162" s="143"/>
    </row>
    <row r="163" spans="1:72" ht="29" x14ac:dyDescent="0.35">
      <c r="A163" s="141" t="s">
        <v>140</v>
      </c>
      <c r="B163" s="68">
        <f t="shared" si="1803"/>
        <v>26822678</v>
      </c>
      <c r="C163" s="31">
        <f t="shared" si="1804"/>
        <v>22799276</v>
      </c>
      <c r="D163" s="31">
        <f t="shared" si="1805"/>
        <v>4023402</v>
      </c>
      <c r="E163" s="31">
        <f t="shared" si="1806"/>
        <v>4023402</v>
      </c>
      <c r="F163" s="31">
        <f t="shared" si="1807"/>
        <v>1877588</v>
      </c>
      <c r="G163" s="31">
        <f t="shared" si="1808"/>
        <v>2145814</v>
      </c>
      <c r="H163" s="31">
        <f t="shared" si="1809"/>
        <v>0</v>
      </c>
      <c r="I163" s="83">
        <f t="shared" si="1810"/>
        <v>0</v>
      </c>
      <c r="J163" s="142">
        <f t="shared" si="1811"/>
        <v>22799276</v>
      </c>
      <c r="K163" s="31">
        <v>22799276</v>
      </c>
      <c r="L163" s="31">
        <v>0</v>
      </c>
      <c r="M163" s="77">
        <f t="shared" si="1812"/>
        <v>4023402</v>
      </c>
      <c r="N163" s="31">
        <f t="shared" si="1813"/>
        <v>4023402</v>
      </c>
      <c r="O163" s="31">
        <f t="shared" si="1813"/>
        <v>0</v>
      </c>
      <c r="P163" s="77">
        <f t="shared" si="1814"/>
        <v>4023402</v>
      </c>
      <c r="Q163" s="31">
        <f t="shared" si="1815"/>
        <v>4023402</v>
      </c>
      <c r="R163" s="31">
        <f t="shared" si="1815"/>
        <v>0</v>
      </c>
      <c r="S163" s="77">
        <f t="shared" si="1816"/>
        <v>1877588</v>
      </c>
      <c r="T163" s="31">
        <v>1877588</v>
      </c>
      <c r="U163" s="31">
        <v>0</v>
      </c>
      <c r="V163" s="77">
        <f t="shared" si="1817"/>
        <v>2145814</v>
      </c>
      <c r="W163" s="31">
        <v>2145814</v>
      </c>
      <c r="X163" s="31">
        <v>0</v>
      </c>
      <c r="Y163" s="77">
        <f t="shared" si="1818"/>
        <v>0</v>
      </c>
      <c r="Z163" s="31">
        <v>0</v>
      </c>
      <c r="AA163" s="31">
        <v>0</v>
      </c>
      <c r="AB163" s="83">
        <v>0</v>
      </c>
      <c r="AC163" s="142">
        <f t="shared" si="1819"/>
        <v>0</v>
      </c>
      <c r="AD163" s="31">
        <v>0</v>
      </c>
      <c r="AE163" s="31">
        <v>0</v>
      </c>
      <c r="AF163" s="77">
        <f t="shared" si="1820"/>
        <v>0</v>
      </c>
      <c r="AG163" s="31">
        <f t="shared" si="1821"/>
        <v>0</v>
      </c>
      <c r="AH163" s="31">
        <f t="shared" si="1821"/>
        <v>0</v>
      </c>
      <c r="AI163" s="77">
        <f t="shared" si="1822"/>
        <v>0</v>
      </c>
      <c r="AJ163" s="31">
        <f t="shared" si="1823"/>
        <v>0</v>
      </c>
      <c r="AK163" s="31">
        <f t="shared" si="1823"/>
        <v>0</v>
      </c>
      <c r="AL163" s="77">
        <f t="shared" si="1824"/>
        <v>0</v>
      </c>
      <c r="AM163" s="31">
        <v>0</v>
      </c>
      <c r="AN163" s="31">
        <v>0</v>
      </c>
      <c r="AO163" s="77">
        <f t="shared" si="1825"/>
        <v>0</v>
      </c>
      <c r="AP163" s="31">
        <v>0</v>
      </c>
      <c r="AQ163" s="31">
        <v>0</v>
      </c>
      <c r="AR163" s="77">
        <f t="shared" si="1826"/>
        <v>0</v>
      </c>
      <c r="AS163" s="31">
        <v>0</v>
      </c>
      <c r="AT163" s="31">
        <v>0</v>
      </c>
      <c r="AU163" s="83">
        <v>0</v>
      </c>
      <c r="AV163" s="142">
        <f t="shared" si="1827"/>
        <v>0</v>
      </c>
      <c r="AW163" s="31">
        <v>0</v>
      </c>
      <c r="AX163" s="77">
        <f t="shared" si="1828"/>
        <v>0</v>
      </c>
      <c r="AY163" s="31">
        <f t="shared" si="1829"/>
        <v>0</v>
      </c>
      <c r="AZ163" s="77">
        <f t="shared" si="1830"/>
        <v>0</v>
      </c>
      <c r="BA163" s="31">
        <f t="shared" si="1831"/>
        <v>0</v>
      </c>
      <c r="BB163" s="77">
        <f t="shared" si="1832"/>
        <v>0</v>
      </c>
      <c r="BC163" s="31">
        <v>0</v>
      </c>
      <c r="BD163" s="77">
        <f t="shared" si="1833"/>
        <v>0</v>
      </c>
      <c r="BE163" s="31">
        <v>0</v>
      </c>
      <c r="BF163" s="77">
        <f t="shared" si="1834"/>
        <v>0</v>
      </c>
      <c r="BG163" s="83">
        <v>0</v>
      </c>
      <c r="BH163" s="142">
        <f t="shared" si="1835"/>
        <v>0</v>
      </c>
      <c r="BI163" s="31">
        <v>0</v>
      </c>
      <c r="BJ163" s="77">
        <f t="shared" si="1836"/>
        <v>0</v>
      </c>
      <c r="BK163" s="31">
        <f t="shared" si="1837"/>
        <v>0</v>
      </c>
      <c r="BL163" s="77">
        <f t="shared" si="1838"/>
        <v>0</v>
      </c>
      <c r="BM163" s="31">
        <f t="shared" si="1839"/>
        <v>0</v>
      </c>
      <c r="BN163" s="77">
        <f t="shared" si="1840"/>
        <v>0</v>
      </c>
      <c r="BO163" s="31">
        <v>0</v>
      </c>
      <c r="BP163" s="77">
        <f t="shared" si="1841"/>
        <v>0</v>
      </c>
      <c r="BQ163" s="31">
        <v>0</v>
      </c>
      <c r="BR163" s="77">
        <f t="shared" si="1842"/>
        <v>0</v>
      </c>
      <c r="BS163" s="83">
        <v>0</v>
      </c>
      <c r="BT163" s="143"/>
    </row>
    <row r="164" spans="1:72" ht="43.5" x14ac:dyDescent="0.35">
      <c r="A164" s="141" t="s">
        <v>175</v>
      </c>
      <c r="B164" s="68">
        <f t="shared" si="1803"/>
        <v>116308703</v>
      </c>
      <c r="C164" s="31">
        <f t="shared" si="1804"/>
        <v>97994305</v>
      </c>
      <c r="D164" s="31">
        <f t="shared" si="1805"/>
        <v>18314398</v>
      </c>
      <c r="E164" s="31">
        <f t="shared" si="1806"/>
        <v>18314398</v>
      </c>
      <c r="F164" s="31">
        <f t="shared" si="1807"/>
        <v>8874665</v>
      </c>
      <c r="G164" s="31">
        <f t="shared" si="1808"/>
        <v>9439733</v>
      </c>
      <c r="H164" s="31">
        <f t="shared" si="1809"/>
        <v>0</v>
      </c>
      <c r="I164" s="83">
        <f t="shared" si="1810"/>
        <v>0</v>
      </c>
      <c r="J164" s="142">
        <f t="shared" si="1811"/>
        <v>97994305</v>
      </c>
      <c r="K164" s="31">
        <v>97222669</v>
      </c>
      <c r="L164" s="31">
        <v>771636</v>
      </c>
      <c r="M164" s="77">
        <f t="shared" si="1812"/>
        <v>18314398</v>
      </c>
      <c r="N164" s="31">
        <f t="shared" si="1813"/>
        <v>17156943</v>
      </c>
      <c r="O164" s="31">
        <f t="shared" si="1813"/>
        <v>1157455</v>
      </c>
      <c r="P164" s="77">
        <f t="shared" si="1814"/>
        <v>18314398</v>
      </c>
      <c r="Q164" s="31">
        <f t="shared" si="1815"/>
        <v>17156943</v>
      </c>
      <c r="R164" s="31">
        <f t="shared" si="1815"/>
        <v>1157455</v>
      </c>
      <c r="S164" s="77">
        <f t="shared" si="1816"/>
        <v>8874665</v>
      </c>
      <c r="T164" s="31">
        <v>8006574</v>
      </c>
      <c r="U164" s="31">
        <v>868091</v>
      </c>
      <c r="V164" s="77">
        <f t="shared" si="1817"/>
        <v>9439733</v>
      </c>
      <c r="W164" s="31">
        <v>9150369</v>
      </c>
      <c r="X164" s="31">
        <v>289364</v>
      </c>
      <c r="Y164" s="77">
        <f t="shared" si="1818"/>
        <v>0</v>
      </c>
      <c r="Z164" s="31">
        <v>0</v>
      </c>
      <c r="AA164" s="31">
        <v>0</v>
      </c>
      <c r="AB164" s="83">
        <v>0</v>
      </c>
      <c r="AC164" s="142">
        <f t="shared" si="1819"/>
        <v>0</v>
      </c>
      <c r="AD164" s="31">
        <v>0</v>
      </c>
      <c r="AE164" s="31">
        <v>0</v>
      </c>
      <c r="AF164" s="77">
        <f t="shared" si="1820"/>
        <v>0</v>
      </c>
      <c r="AG164" s="31">
        <f t="shared" si="1821"/>
        <v>0</v>
      </c>
      <c r="AH164" s="31">
        <f t="shared" si="1821"/>
        <v>0</v>
      </c>
      <c r="AI164" s="77">
        <f t="shared" si="1822"/>
        <v>0</v>
      </c>
      <c r="AJ164" s="31">
        <f t="shared" si="1823"/>
        <v>0</v>
      </c>
      <c r="AK164" s="31">
        <f t="shared" si="1823"/>
        <v>0</v>
      </c>
      <c r="AL164" s="77">
        <f t="shared" si="1824"/>
        <v>0</v>
      </c>
      <c r="AM164" s="31">
        <v>0</v>
      </c>
      <c r="AN164" s="31">
        <v>0</v>
      </c>
      <c r="AO164" s="77">
        <f t="shared" si="1825"/>
        <v>0</v>
      </c>
      <c r="AP164" s="31">
        <v>0</v>
      </c>
      <c r="AQ164" s="31">
        <v>0</v>
      </c>
      <c r="AR164" s="77">
        <f t="shared" si="1826"/>
        <v>0</v>
      </c>
      <c r="AS164" s="31">
        <v>0</v>
      </c>
      <c r="AT164" s="31">
        <v>0</v>
      </c>
      <c r="AU164" s="83">
        <v>0</v>
      </c>
      <c r="AV164" s="142">
        <f t="shared" si="1827"/>
        <v>0</v>
      </c>
      <c r="AW164" s="31">
        <v>0</v>
      </c>
      <c r="AX164" s="77">
        <f t="shared" si="1828"/>
        <v>0</v>
      </c>
      <c r="AY164" s="31">
        <f t="shared" si="1829"/>
        <v>0</v>
      </c>
      <c r="AZ164" s="77">
        <f t="shared" si="1830"/>
        <v>0</v>
      </c>
      <c r="BA164" s="31">
        <f t="shared" si="1831"/>
        <v>0</v>
      </c>
      <c r="BB164" s="77">
        <f t="shared" si="1832"/>
        <v>0</v>
      </c>
      <c r="BC164" s="31">
        <v>0</v>
      </c>
      <c r="BD164" s="77">
        <f t="shared" si="1833"/>
        <v>0</v>
      </c>
      <c r="BE164" s="31">
        <v>0</v>
      </c>
      <c r="BF164" s="77">
        <f t="shared" si="1834"/>
        <v>0</v>
      </c>
      <c r="BG164" s="83">
        <v>0</v>
      </c>
      <c r="BH164" s="142">
        <f t="shared" si="1835"/>
        <v>0</v>
      </c>
      <c r="BI164" s="31">
        <v>0</v>
      </c>
      <c r="BJ164" s="77">
        <f t="shared" si="1836"/>
        <v>0</v>
      </c>
      <c r="BK164" s="31">
        <f t="shared" si="1837"/>
        <v>0</v>
      </c>
      <c r="BL164" s="77">
        <f t="shared" si="1838"/>
        <v>0</v>
      </c>
      <c r="BM164" s="31">
        <f t="shared" si="1839"/>
        <v>0</v>
      </c>
      <c r="BN164" s="77">
        <f t="shared" si="1840"/>
        <v>0</v>
      </c>
      <c r="BO164" s="31">
        <v>0</v>
      </c>
      <c r="BP164" s="77">
        <f t="shared" si="1841"/>
        <v>0</v>
      </c>
      <c r="BQ164" s="31">
        <v>0</v>
      </c>
      <c r="BR164" s="77">
        <f t="shared" si="1842"/>
        <v>0</v>
      </c>
      <c r="BS164" s="83">
        <v>0</v>
      </c>
      <c r="BT164" s="143"/>
    </row>
    <row r="165" spans="1:72" x14ac:dyDescent="0.35">
      <c r="A165" s="141" t="s">
        <v>141</v>
      </c>
      <c r="B165" s="68">
        <f t="shared" si="1803"/>
        <v>40352942</v>
      </c>
      <c r="C165" s="31">
        <f t="shared" si="1804"/>
        <v>34300000</v>
      </c>
      <c r="D165" s="31">
        <f t="shared" si="1805"/>
        <v>6052942</v>
      </c>
      <c r="E165" s="31">
        <f t="shared" si="1806"/>
        <v>6052942</v>
      </c>
      <c r="F165" s="31">
        <f t="shared" si="1807"/>
        <v>6052942</v>
      </c>
      <c r="G165" s="31">
        <f t="shared" si="1808"/>
        <v>0</v>
      </c>
      <c r="H165" s="31">
        <f t="shared" si="1809"/>
        <v>0</v>
      </c>
      <c r="I165" s="83">
        <f t="shared" si="1810"/>
        <v>0</v>
      </c>
      <c r="J165" s="142">
        <f t="shared" si="1811"/>
        <v>34300000</v>
      </c>
      <c r="K165" s="31">
        <v>34300000</v>
      </c>
      <c r="L165" s="31">
        <v>0</v>
      </c>
      <c r="M165" s="77">
        <f t="shared" si="1812"/>
        <v>6052942</v>
      </c>
      <c r="N165" s="31">
        <f t="shared" si="1813"/>
        <v>6052942</v>
      </c>
      <c r="O165" s="31">
        <f t="shared" si="1813"/>
        <v>0</v>
      </c>
      <c r="P165" s="77">
        <f t="shared" si="1814"/>
        <v>6052942</v>
      </c>
      <c r="Q165" s="31">
        <f t="shared" si="1815"/>
        <v>6052942</v>
      </c>
      <c r="R165" s="31">
        <f t="shared" si="1815"/>
        <v>0</v>
      </c>
      <c r="S165" s="77">
        <f t="shared" si="1816"/>
        <v>6052942</v>
      </c>
      <c r="T165" s="31">
        <v>6052942</v>
      </c>
      <c r="U165" s="31">
        <v>0</v>
      </c>
      <c r="V165" s="77">
        <f t="shared" si="1817"/>
        <v>0</v>
      </c>
      <c r="W165" s="31">
        <v>0</v>
      </c>
      <c r="X165" s="31">
        <v>0</v>
      </c>
      <c r="Y165" s="77">
        <f t="shared" si="1818"/>
        <v>0</v>
      </c>
      <c r="Z165" s="31">
        <v>0</v>
      </c>
      <c r="AA165" s="31">
        <v>0</v>
      </c>
      <c r="AB165" s="83">
        <v>0</v>
      </c>
      <c r="AC165" s="142">
        <f t="shared" si="1819"/>
        <v>0</v>
      </c>
      <c r="AD165" s="31">
        <v>0</v>
      </c>
      <c r="AE165" s="31">
        <v>0</v>
      </c>
      <c r="AF165" s="77">
        <f t="shared" si="1820"/>
        <v>0</v>
      </c>
      <c r="AG165" s="31">
        <f t="shared" si="1821"/>
        <v>0</v>
      </c>
      <c r="AH165" s="31">
        <f t="shared" si="1821"/>
        <v>0</v>
      </c>
      <c r="AI165" s="77">
        <f t="shared" si="1822"/>
        <v>0</v>
      </c>
      <c r="AJ165" s="31">
        <f t="shared" si="1823"/>
        <v>0</v>
      </c>
      <c r="AK165" s="31">
        <f t="shared" si="1823"/>
        <v>0</v>
      </c>
      <c r="AL165" s="77">
        <f t="shared" si="1824"/>
        <v>0</v>
      </c>
      <c r="AM165" s="31">
        <v>0</v>
      </c>
      <c r="AN165" s="31">
        <v>0</v>
      </c>
      <c r="AO165" s="77">
        <f t="shared" si="1825"/>
        <v>0</v>
      </c>
      <c r="AP165" s="31">
        <v>0</v>
      </c>
      <c r="AQ165" s="31">
        <v>0</v>
      </c>
      <c r="AR165" s="77">
        <f t="shared" si="1826"/>
        <v>0</v>
      </c>
      <c r="AS165" s="31">
        <v>0</v>
      </c>
      <c r="AT165" s="31">
        <v>0</v>
      </c>
      <c r="AU165" s="83">
        <v>0</v>
      </c>
      <c r="AV165" s="142">
        <f t="shared" si="1827"/>
        <v>0</v>
      </c>
      <c r="AW165" s="31">
        <v>0</v>
      </c>
      <c r="AX165" s="77">
        <f t="shared" si="1828"/>
        <v>0</v>
      </c>
      <c r="AY165" s="31">
        <f t="shared" si="1829"/>
        <v>0</v>
      </c>
      <c r="AZ165" s="77">
        <f t="shared" si="1830"/>
        <v>0</v>
      </c>
      <c r="BA165" s="31">
        <f t="shared" si="1831"/>
        <v>0</v>
      </c>
      <c r="BB165" s="77">
        <f t="shared" si="1832"/>
        <v>0</v>
      </c>
      <c r="BC165" s="31">
        <v>0</v>
      </c>
      <c r="BD165" s="77">
        <f t="shared" si="1833"/>
        <v>0</v>
      </c>
      <c r="BE165" s="31">
        <v>0</v>
      </c>
      <c r="BF165" s="77">
        <f t="shared" si="1834"/>
        <v>0</v>
      </c>
      <c r="BG165" s="83">
        <v>0</v>
      </c>
      <c r="BH165" s="142">
        <f t="shared" si="1835"/>
        <v>0</v>
      </c>
      <c r="BI165" s="31">
        <v>0</v>
      </c>
      <c r="BJ165" s="77">
        <f t="shared" si="1836"/>
        <v>0</v>
      </c>
      <c r="BK165" s="31">
        <f t="shared" si="1837"/>
        <v>0</v>
      </c>
      <c r="BL165" s="77">
        <f t="shared" si="1838"/>
        <v>0</v>
      </c>
      <c r="BM165" s="31">
        <f t="shared" si="1839"/>
        <v>0</v>
      </c>
      <c r="BN165" s="77">
        <f t="shared" si="1840"/>
        <v>0</v>
      </c>
      <c r="BO165" s="31">
        <v>0</v>
      </c>
      <c r="BP165" s="77">
        <f t="shared" si="1841"/>
        <v>0</v>
      </c>
      <c r="BQ165" s="31">
        <v>0</v>
      </c>
      <c r="BR165" s="77">
        <f t="shared" si="1842"/>
        <v>0</v>
      </c>
      <c r="BS165" s="83">
        <v>0</v>
      </c>
      <c r="BT165" s="143"/>
    </row>
    <row r="166" spans="1:72" ht="58" x14ac:dyDescent="0.35">
      <c r="A166" s="139" t="s">
        <v>142</v>
      </c>
      <c r="B166" s="65">
        <f>SUM(B167:B171)</f>
        <v>271335337</v>
      </c>
      <c r="C166" s="29">
        <f t="shared" ref="C166:BN166" si="1843">SUM(C167:C171)</f>
        <v>229510030</v>
      </c>
      <c r="D166" s="29">
        <f t="shared" si="1843"/>
        <v>41825307</v>
      </c>
      <c r="E166" s="29">
        <f t="shared" si="1843"/>
        <v>41825307</v>
      </c>
      <c r="F166" s="29">
        <f t="shared" si="1843"/>
        <v>22422641</v>
      </c>
      <c r="G166" s="29">
        <f t="shared" si="1843"/>
        <v>19402666</v>
      </c>
      <c r="H166" s="29">
        <f t="shared" si="1843"/>
        <v>0</v>
      </c>
      <c r="I166" s="67">
        <f t="shared" si="1843"/>
        <v>0</v>
      </c>
      <c r="J166" s="140">
        <f t="shared" si="1843"/>
        <v>229510030</v>
      </c>
      <c r="K166" s="29">
        <f t="shared" si="1843"/>
        <v>228510030</v>
      </c>
      <c r="L166" s="29">
        <f t="shared" si="1843"/>
        <v>1000000</v>
      </c>
      <c r="M166" s="29">
        <f t="shared" si="1843"/>
        <v>41825307</v>
      </c>
      <c r="N166" s="29">
        <f t="shared" si="1843"/>
        <v>40325307</v>
      </c>
      <c r="O166" s="29">
        <f t="shared" si="1843"/>
        <v>1500000</v>
      </c>
      <c r="P166" s="29">
        <f t="shared" si="1843"/>
        <v>41825307</v>
      </c>
      <c r="Q166" s="29">
        <f t="shared" si="1843"/>
        <v>40325307</v>
      </c>
      <c r="R166" s="29">
        <f t="shared" si="1843"/>
        <v>1500000</v>
      </c>
      <c r="S166" s="29">
        <f t="shared" si="1843"/>
        <v>22422641</v>
      </c>
      <c r="T166" s="29">
        <f t="shared" si="1843"/>
        <v>20962641</v>
      </c>
      <c r="U166" s="29">
        <f t="shared" si="1843"/>
        <v>1460000</v>
      </c>
      <c r="V166" s="29">
        <f t="shared" si="1843"/>
        <v>19402666</v>
      </c>
      <c r="W166" s="29">
        <f t="shared" si="1843"/>
        <v>19362666</v>
      </c>
      <c r="X166" s="29">
        <f t="shared" si="1843"/>
        <v>40000</v>
      </c>
      <c r="Y166" s="29">
        <f t="shared" si="1843"/>
        <v>0</v>
      </c>
      <c r="Z166" s="29">
        <f t="shared" si="1843"/>
        <v>0</v>
      </c>
      <c r="AA166" s="29">
        <f t="shared" si="1843"/>
        <v>0</v>
      </c>
      <c r="AB166" s="67">
        <f t="shared" si="1843"/>
        <v>0</v>
      </c>
      <c r="AC166" s="140">
        <f t="shared" si="1843"/>
        <v>0</v>
      </c>
      <c r="AD166" s="29">
        <f t="shared" si="1843"/>
        <v>0</v>
      </c>
      <c r="AE166" s="29">
        <f t="shared" si="1843"/>
        <v>0</v>
      </c>
      <c r="AF166" s="29">
        <f t="shared" si="1843"/>
        <v>0</v>
      </c>
      <c r="AG166" s="29">
        <f t="shared" si="1843"/>
        <v>0</v>
      </c>
      <c r="AH166" s="29">
        <f t="shared" si="1843"/>
        <v>0</v>
      </c>
      <c r="AI166" s="29">
        <f t="shared" si="1843"/>
        <v>0</v>
      </c>
      <c r="AJ166" s="29">
        <f t="shared" si="1843"/>
        <v>0</v>
      </c>
      <c r="AK166" s="29">
        <f t="shared" si="1843"/>
        <v>0</v>
      </c>
      <c r="AL166" s="29">
        <f t="shared" si="1843"/>
        <v>0</v>
      </c>
      <c r="AM166" s="29">
        <f t="shared" si="1843"/>
        <v>0</v>
      </c>
      <c r="AN166" s="29">
        <f t="shared" si="1843"/>
        <v>0</v>
      </c>
      <c r="AO166" s="29">
        <f t="shared" si="1843"/>
        <v>0</v>
      </c>
      <c r="AP166" s="29">
        <f t="shared" si="1843"/>
        <v>0</v>
      </c>
      <c r="AQ166" s="29">
        <f t="shared" si="1843"/>
        <v>0</v>
      </c>
      <c r="AR166" s="29">
        <f t="shared" si="1843"/>
        <v>0</v>
      </c>
      <c r="AS166" s="29">
        <f t="shared" si="1843"/>
        <v>0</v>
      </c>
      <c r="AT166" s="29">
        <f t="shared" si="1843"/>
        <v>0</v>
      </c>
      <c r="AU166" s="67">
        <f t="shared" si="1843"/>
        <v>0</v>
      </c>
      <c r="AV166" s="140">
        <f t="shared" si="1843"/>
        <v>0</v>
      </c>
      <c r="AW166" s="29">
        <f t="shared" si="1843"/>
        <v>0</v>
      </c>
      <c r="AX166" s="29">
        <f t="shared" si="1843"/>
        <v>0</v>
      </c>
      <c r="AY166" s="29">
        <f t="shared" si="1843"/>
        <v>0</v>
      </c>
      <c r="AZ166" s="29">
        <f t="shared" si="1843"/>
        <v>0</v>
      </c>
      <c r="BA166" s="29">
        <f t="shared" si="1843"/>
        <v>0</v>
      </c>
      <c r="BB166" s="29">
        <f t="shared" si="1843"/>
        <v>0</v>
      </c>
      <c r="BC166" s="29">
        <f t="shared" si="1843"/>
        <v>0</v>
      </c>
      <c r="BD166" s="29">
        <f t="shared" si="1843"/>
        <v>0</v>
      </c>
      <c r="BE166" s="29">
        <f t="shared" si="1843"/>
        <v>0</v>
      </c>
      <c r="BF166" s="29">
        <f t="shared" si="1843"/>
        <v>0</v>
      </c>
      <c r="BG166" s="67">
        <f t="shared" si="1843"/>
        <v>0</v>
      </c>
      <c r="BH166" s="140">
        <f t="shared" si="1843"/>
        <v>0</v>
      </c>
      <c r="BI166" s="29">
        <f t="shared" si="1843"/>
        <v>0</v>
      </c>
      <c r="BJ166" s="29">
        <f t="shared" si="1843"/>
        <v>0</v>
      </c>
      <c r="BK166" s="29">
        <f t="shared" si="1843"/>
        <v>0</v>
      </c>
      <c r="BL166" s="29">
        <f t="shared" si="1843"/>
        <v>0</v>
      </c>
      <c r="BM166" s="29">
        <f t="shared" si="1843"/>
        <v>0</v>
      </c>
      <c r="BN166" s="29">
        <f t="shared" si="1843"/>
        <v>0</v>
      </c>
      <c r="BO166" s="29">
        <f t="shared" ref="BO166:BS166" si="1844">SUM(BO167:BO171)</f>
        <v>0</v>
      </c>
      <c r="BP166" s="29">
        <f t="shared" si="1844"/>
        <v>0</v>
      </c>
      <c r="BQ166" s="29">
        <f t="shared" si="1844"/>
        <v>0</v>
      </c>
      <c r="BR166" s="29">
        <f t="shared" si="1844"/>
        <v>0</v>
      </c>
      <c r="BS166" s="67">
        <f t="shared" si="1844"/>
        <v>0</v>
      </c>
      <c r="BT166" s="138"/>
    </row>
    <row r="167" spans="1:72" ht="58" x14ac:dyDescent="0.35">
      <c r="A167" s="141" t="s">
        <v>143</v>
      </c>
      <c r="B167" s="68">
        <f t="shared" ref="B167:B171" si="1845">C167+D167</f>
        <v>16661767</v>
      </c>
      <c r="C167" s="31">
        <f t="shared" ref="C167:C171" si="1846">J167+AC167+AV167+BH167</f>
        <v>13600000</v>
      </c>
      <c r="D167" s="31">
        <f t="shared" ref="D167:D171" si="1847">E167+H167</f>
        <v>3061767</v>
      </c>
      <c r="E167" s="31">
        <f t="shared" ref="E167:E171" si="1848">F167+G167</f>
        <v>3061767</v>
      </c>
      <c r="F167" s="31">
        <f t="shared" ref="F167:F171" si="1849">S167+AL167+BB167+BN167</f>
        <v>2795178</v>
      </c>
      <c r="G167" s="31">
        <f t="shared" ref="G167:G171" si="1850">V167+AO167+BD167+BP167</f>
        <v>266589</v>
      </c>
      <c r="H167" s="31">
        <f t="shared" ref="H167:H171" si="1851">Y167+AR167+BF167+BR167</f>
        <v>0</v>
      </c>
      <c r="I167" s="83">
        <f t="shared" ref="I167:I171" si="1852">AB167+AU167</f>
        <v>0</v>
      </c>
      <c r="J167" s="142">
        <f t="shared" ref="J167:J171" si="1853">K167+L167</f>
        <v>13600000</v>
      </c>
      <c r="K167" s="31">
        <v>13100000</v>
      </c>
      <c r="L167" s="31">
        <v>500000</v>
      </c>
      <c r="M167" s="77">
        <f t="shared" ref="M167:M171" si="1854">N167+O167</f>
        <v>3061767</v>
      </c>
      <c r="N167" s="31">
        <f t="shared" ref="N167:O171" si="1855">Q167+Z167</f>
        <v>2311767</v>
      </c>
      <c r="O167" s="31">
        <f t="shared" si="1855"/>
        <v>750000</v>
      </c>
      <c r="P167" s="77">
        <f t="shared" ref="P167:P171" si="1856">Q167+R167</f>
        <v>3061767</v>
      </c>
      <c r="Q167" s="31">
        <f t="shared" ref="Q167:R171" si="1857">T167+W167</f>
        <v>2311767</v>
      </c>
      <c r="R167" s="31">
        <f t="shared" si="1857"/>
        <v>750000</v>
      </c>
      <c r="S167" s="77">
        <f t="shared" ref="S167:S171" si="1858">T167+U167</f>
        <v>2795178</v>
      </c>
      <c r="T167" s="31">
        <v>2065178</v>
      </c>
      <c r="U167" s="31">
        <v>730000</v>
      </c>
      <c r="V167" s="77">
        <f t="shared" ref="V167:V171" si="1859">W167+X167</f>
        <v>266589</v>
      </c>
      <c r="W167" s="31">
        <v>246589</v>
      </c>
      <c r="X167" s="31">
        <v>20000</v>
      </c>
      <c r="Y167" s="77">
        <f t="shared" ref="Y167:Y171" si="1860">Z167+AA167</f>
        <v>0</v>
      </c>
      <c r="Z167" s="31">
        <v>0</v>
      </c>
      <c r="AA167" s="31">
        <v>0</v>
      </c>
      <c r="AB167" s="83">
        <v>0</v>
      </c>
      <c r="AC167" s="142">
        <f t="shared" ref="AC167:AC171" si="1861">AD167+AE167</f>
        <v>0</v>
      </c>
      <c r="AD167" s="31">
        <v>0</v>
      </c>
      <c r="AE167" s="31">
        <v>0</v>
      </c>
      <c r="AF167" s="77">
        <f t="shared" ref="AF167:AF171" si="1862">AG167+AH167</f>
        <v>0</v>
      </c>
      <c r="AG167" s="31">
        <f t="shared" ref="AG167:AH171" si="1863">AJ167+AS167</f>
        <v>0</v>
      </c>
      <c r="AH167" s="31">
        <f t="shared" si="1863"/>
        <v>0</v>
      </c>
      <c r="AI167" s="77">
        <f t="shared" ref="AI167:AI171" si="1864">AJ167+AK167</f>
        <v>0</v>
      </c>
      <c r="AJ167" s="31">
        <f t="shared" ref="AJ167:AK171" si="1865">AM167+AP167</f>
        <v>0</v>
      </c>
      <c r="AK167" s="31">
        <f t="shared" si="1865"/>
        <v>0</v>
      </c>
      <c r="AL167" s="77">
        <f t="shared" ref="AL167:AL171" si="1866">AM167+AN167</f>
        <v>0</v>
      </c>
      <c r="AM167" s="31">
        <v>0</v>
      </c>
      <c r="AN167" s="31">
        <v>0</v>
      </c>
      <c r="AO167" s="77">
        <f t="shared" ref="AO167:AO171" si="1867">AP167+AQ167</f>
        <v>0</v>
      </c>
      <c r="AP167" s="31">
        <v>0</v>
      </c>
      <c r="AQ167" s="31">
        <v>0</v>
      </c>
      <c r="AR167" s="77">
        <f t="shared" ref="AR167:AR171" si="1868">AS167+AT167</f>
        <v>0</v>
      </c>
      <c r="AS167" s="31">
        <v>0</v>
      </c>
      <c r="AT167" s="31">
        <v>0</v>
      </c>
      <c r="AU167" s="83">
        <v>0</v>
      </c>
      <c r="AV167" s="142">
        <f t="shared" ref="AV167:AV171" si="1869">AW167</f>
        <v>0</v>
      </c>
      <c r="AW167" s="31">
        <v>0</v>
      </c>
      <c r="AX167" s="77">
        <f t="shared" ref="AX167:AX171" si="1870">AY167</f>
        <v>0</v>
      </c>
      <c r="AY167" s="31">
        <f t="shared" ref="AY167:AY171" si="1871">BA167+BG167</f>
        <v>0</v>
      </c>
      <c r="AZ167" s="77">
        <f t="shared" ref="AZ167:AZ171" si="1872">BA167</f>
        <v>0</v>
      </c>
      <c r="BA167" s="31">
        <f t="shared" ref="BA167:BA171" si="1873">BC167+BE167</f>
        <v>0</v>
      </c>
      <c r="BB167" s="77">
        <f t="shared" ref="BB167:BB171" si="1874">BC167</f>
        <v>0</v>
      </c>
      <c r="BC167" s="31">
        <v>0</v>
      </c>
      <c r="BD167" s="77">
        <f t="shared" ref="BD167:BD171" si="1875">BE167</f>
        <v>0</v>
      </c>
      <c r="BE167" s="31">
        <v>0</v>
      </c>
      <c r="BF167" s="77">
        <f t="shared" ref="BF167:BF171" si="1876">BG167</f>
        <v>0</v>
      </c>
      <c r="BG167" s="83">
        <v>0</v>
      </c>
      <c r="BH167" s="142">
        <f t="shared" ref="BH167:BH171" si="1877">BI167</f>
        <v>0</v>
      </c>
      <c r="BI167" s="31">
        <v>0</v>
      </c>
      <c r="BJ167" s="77">
        <f t="shared" ref="BJ167:BJ171" si="1878">BK167</f>
        <v>0</v>
      </c>
      <c r="BK167" s="31">
        <f t="shared" ref="BK167:BK171" si="1879">BM167+BS167</f>
        <v>0</v>
      </c>
      <c r="BL167" s="77">
        <f t="shared" ref="BL167:BL171" si="1880">BM167</f>
        <v>0</v>
      </c>
      <c r="BM167" s="31">
        <f t="shared" ref="BM167:BM171" si="1881">BO167+BQ167</f>
        <v>0</v>
      </c>
      <c r="BN167" s="77">
        <f t="shared" ref="BN167:BN171" si="1882">BO167</f>
        <v>0</v>
      </c>
      <c r="BO167" s="31">
        <v>0</v>
      </c>
      <c r="BP167" s="77">
        <f t="shared" ref="BP167:BP171" si="1883">BQ167</f>
        <v>0</v>
      </c>
      <c r="BQ167" s="31">
        <v>0</v>
      </c>
      <c r="BR167" s="77">
        <f t="shared" ref="BR167:BR171" si="1884">BS167</f>
        <v>0</v>
      </c>
      <c r="BS167" s="83">
        <v>0</v>
      </c>
      <c r="BT167" s="143"/>
    </row>
    <row r="168" spans="1:72" ht="72.5" x14ac:dyDescent="0.35">
      <c r="A168" s="141" t="s">
        <v>144</v>
      </c>
      <c r="B168" s="68">
        <f t="shared" si="1845"/>
        <v>15955885</v>
      </c>
      <c r="C168" s="31">
        <f t="shared" si="1846"/>
        <v>13000000</v>
      </c>
      <c r="D168" s="31">
        <f t="shared" si="1847"/>
        <v>2955885</v>
      </c>
      <c r="E168" s="31">
        <f t="shared" si="1848"/>
        <v>2955885</v>
      </c>
      <c r="F168" s="31">
        <f t="shared" si="1849"/>
        <v>2700591</v>
      </c>
      <c r="G168" s="31">
        <f t="shared" si="1850"/>
        <v>255294</v>
      </c>
      <c r="H168" s="31">
        <f t="shared" si="1851"/>
        <v>0</v>
      </c>
      <c r="I168" s="83">
        <f t="shared" si="1852"/>
        <v>0</v>
      </c>
      <c r="J168" s="142">
        <f t="shared" si="1853"/>
        <v>13000000</v>
      </c>
      <c r="K168" s="31">
        <v>12500000</v>
      </c>
      <c r="L168" s="31">
        <v>500000</v>
      </c>
      <c r="M168" s="77">
        <f t="shared" si="1854"/>
        <v>2955885</v>
      </c>
      <c r="N168" s="31">
        <f t="shared" si="1855"/>
        <v>2205885</v>
      </c>
      <c r="O168" s="31">
        <f t="shared" si="1855"/>
        <v>750000</v>
      </c>
      <c r="P168" s="77">
        <f t="shared" si="1856"/>
        <v>2955885</v>
      </c>
      <c r="Q168" s="31">
        <f t="shared" si="1857"/>
        <v>2205885</v>
      </c>
      <c r="R168" s="31">
        <f t="shared" si="1857"/>
        <v>750000</v>
      </c>
      <c r="S168" s="77">
        <f t="shared" si="1858"/>
        <v>2700591</v>
      </c>
      <c r="T168" s="31">
        <v>1970591</v>
      </c>
      <c r="U168" s="31">
        <v>730000</v>
      </c>
      <c r="V168" s="77">
        <f t="shared" si="1859"/>
        <v>255294</v>
      </c>
      <c r="W168" s="31">
        <v>235294</v>
      </c>
      <c r="X168" s="31">
        <v>20000</v>
      </c>
      <c r="Y168" s="77">
        <f t="shared" si="1860"/>
        <v>0</v>
      </c>
      <c r="Z168" s="31">
        <v>0</v>
      </c>
      <c r="AA168" s="31">
        <v>0</v>
      </c>
      <c r="AB168" s="83">
        <v>0</v>
      </c>
      <c r="AC168" s="142">
        <f t="shared" si="1861"/>
        <v>0</v>
      </c>
      <c r="AD168" s="31">
        <v>0</v>
      </c>
      <c r="AE168" s="31">
        <v>0</v>
      </c>
      <c r="AF168" s="77">
        <f t="shared" si="1862"/>
        <v>0</v>
      </c>
      <c r="AG168" s="31">
        <f t="shared" si="1863"/>
        <v>0</v>
      </c>
      <c r="AH168" s="31">
        <f t="shared" si="1863"/>
        <v>0</v>
      </c>
      <c r="AI168" s="77">
        <f t="shared" si="1864"/>
        <v>0</v>
      </c>
      <c r="AJ168" s="31">
        <f t="shared" si="1865"/>
        <v>0</v>
      </c>
      <c r="AK168" s="31">
        <f t="shared" si="1865"/>
        <v>0</v>
      </c>
      <c r="AL168" s="77">
        <f t="shared" si="1866"/>
        <v>0</v>
      </c>
      <c r="AM168" s="31">
        <v>0</v>
      </c>
      <c r="AN168" s="31">
        <v>0</v>
      </c>
      <c r="AO168" s="77">
        <f t="shared" si="1867"/>
        <v>0</v>
      </c>
      <c r="AP168" s="31">
        <v>0</v>
      </c>
      <c r="AQ168" s="31">
        <v>0</v>
      </c>
      <c r="AR168" s="77">
        <f t="shared" si="1868"/>
        <v>0</v>
      </c>
      <c r="AS168" s="31">
        <v>0</v>
      </c>
      <c r="AT168" s="31">
        <v>0</v>
      </c>
      <c r="AU168" s="83">
        <v>0</v>
      </c>
      <c r="AV168" s="142">
        <f t="shared" si="1869"/>
        <v>0</v>
      </c>
      <c r="AW168" s="31">
        <v>0</v>
      </c>
      <c r="AX168" s="77">
        <f t="shared" si="1870"/>
        <v>0</v>
      </c>
      <c r="AY168" s="31">
        <f t="shared" si="1871"/>
        <v>0</v>
      </c>
      <c r="AZ168" s="77">
        <f t="shared" si="1872"/>
        <v>0</v>
      </c>
      <c r="BA168" s="31">
        <f t="shared" si="1873"/>
        <v>0</v>
      </c>
      <c r="BB168" s="77">
        <f t="shared" si="1874"/>
        <v>0</v>
      </c>
      <c r="BC168" s="31">
        <v>0</v>
      </c>
      <c r="BD168" s="77">
        <f t="shared" si="1875"/>
        <v>0</v>
      </c>
      <c r="BE168" s="31">
        <v>0</v>
      </c>
      <c r="BF168" s="77">
        <f t="shared" si="1876"/>
        <v>0</v>
      </c>
      <c r="BG168" s="83">
        <v>0</v>
      </c>
      <c r="BH168" s="142">
        <f t="shared" si="1877"/>
        <v>0</v>
      </c>
      <c r="BI168" s="31">
        <v>0</v>
      </c>
      <c r="BJ168" s="77">
        <f t="shared" si="1878"/>
        <v>0</v>
      </c>
      <c r="BK168" s="31">
        <f t="shared" si="1879"/>
        <v>0</v>
      </c>
      <c r="BL168" s="77">
        <f t="shared" si="1880"/>
        <v>0</v>
      </c>
      <c r="BM168" s="31">
        <f t="shared" si="1881"/>
        <v>0</v>
      </c>
      <c r="BN168" s="77">
        <f t="shared" si="1882"/>
        <v>0</v>
      </c>
      <c r="BO168" s="31">
        <v>0</v>
      </c>
      <c r="BP168" s="77">
        <f t="shared" si="1883"/>
        <v>0</v>
      </c>
      <c r="BQ168" s="31">
        <v>0</v>
      </c>
      <c r="BR168" s="77">
        <f t="shared" si="1884"/>
        <v>0</v>
      </c>
      <c r="BS168" s="83">
        <v>0</v>
      </c>
      <c r="BT168" s="143"/>
    </row>
    <row r="169" spans="1:72" ht="29" x14ac:dyDescent="0.35">
      <c r="A169" s="141" t="s">
        <v>145</v>
      </c>
      <c r="B169" s="68">
        <f t="shared" si="1845"/>
        <v>2707900</v>
      </c>
      <c r="C169" s="31">
        <f t="shared" si="1846"/>
        <v>2301715</v>
      </c>
      <c r="D169" s="31">
        <f t="shared" si="1847"/>
        <v>406185</v>
      </c>
      <c r="E169" s="31">
        <f t="shared" si="1848"/>
        <v>406185</v>
      </c>
      <c r="F169" s="31">
        <f t="shared" si="1849"/>
        <v>406185</v>
      </c>
      <c r="G169" s="31">
        <f t="shared" si="1850"/>
        <v>0</v>
      </c>
      <c r="H169" s="31">
        <f t="shared" si="1851"/>
        <v>0</v>
      </c>
      <c r="I169" s="83">
        <f t="shared" si="1852"/>
        <v>0</v>
      </c>
      <c r="J169" s="142">
        <f t="shared" si="1853"/>
        <v>2301715</v>
      </c>
      <c r="K169" s="31">
        <v>2301715</v>
      </c>
      <c r="L169" s="31">
        <v>0</v>
      </c>
      <c r="M169" s="77">
        <f t="shared" si="1854"/>
        <v>406185</v>
      </c>
      <c r="N169" s="31">
        <f t="shared" si="1855"/>
        <v>406185</v>
      </c>
      <c r="O169" s="31">
        <f t="shared" si="1855"/>
        <v>0</v>
      </c>
      <c r="P169" s="77">
        <f t="shared" si="1856"/>
        <v>406185</v>
      </c>
      <c r="Q169" s="31">
        <f t="shared" si="1857"/>
        <v>406185</v>
      </c>
      <c r="R169" s="31">
        <f t="shared" si="1857"/>
        <v>0</v>
      </c>
      <c r="S169" s="77">
        <f t="shared" si="1858"/>
        <v>406185</v>
      </c>
      <c r="T169" s="31">
        <v>406185</v>
      </c>
      <c r="U169" s="31">
        <v>0</v>
      </c>
      <c r="V169" s="77">
        <f t="shared" si="1859"/>
        <v>0</v>
      </c>
      <c r="W169" s="31">
        <v>0</v>
      </c>
      <c r="X169" s="31">
        <v>0</v>
      </c>
      <c r="Y169" s="77">
        <f t="shared" si="1860"/>
        <v>0</v>
      </c>
      <c r="Z169" s="31">
        <v>0</v>
      </c>
      <c r="AA169" s="31">
        <v>0</v>
      </c>
      <c r="AB169" s="83">
        <v>0</v>
      </c>
      <c r="AC169" s="142">
        <f t="shared" si="1861"/>
        <v>0</v>
      </c>
      <c r="AD169" s="31">
        <v>0</v>
      </c>
      <c r="AE169" s="31">
        <v>0</v>
      </c>
      <c r="AF169" s="77">
        <f t="shared" si="1862"/>
        <v>0</v>
      </c>
      <c r="AG169" s="31">
        <f t="shared" si="1863"/>
        <v>0</v>
      </c>
      <c r="AH169" s="31">
        <f t="shared" si="1863"/>
        <v>0</v>
      </c>
      <c r="AI169" s="77">
        <f t="shared" si="1864"/>
        <v>0</v>
      </c>
      <c r="AJ169" s="31">
        <f t="shared" si="1865"/>
        <v>0</v>
      </c>
      <c r="AK169" s="31">
        <f t="shared" si="1865"/>
        <v>0</v>
      </c>
      <c r="AL169" s="77">
        <f t="shared" si="1866"/>
        <v>0</v>
      </c>
      <c r="AM169" s="31">
        <v>0</v>
      </c>
      <c r="AN169" s="31">
        <v>0</v>
      </c>
      <c r="AO169" s="77">
        <f t="shared" si="1867"/>
        <v>0</v>
      </c>
      <c r="AP169" s="31">
        <v>0</v>
      </c>
      <c r="AQ169" s="31">
        <v>0</v>
      </c>
      <c r="AR169" s="77">
        <f t="shared" si="1868"/>
        <v>0</v>
      </c>
      <c r="AS169" s="31">
        <v>0</v>
      </c>
      <c r="AT169" s="31">
        <v>0</v>
      </c>
      <c r="AU169" s="83">
        <v>0</v>
      </c>
      <c r="AV169" s="142">
        <f t="shared" si="1869"/>
        <v>0</v>
      </c>
      <c r="AW169" s="31">
        <v>0</v>
      </c>
      <c r="AX169" s="77">
        <f t="shared" si="1870"/>
        <v>0</v>
      </c>
      <c r="AY169" s="31">
        <f t="shared" si="1871"/>
        <v>0</v>
      </c>
      <c r="AZ169" s="77">
        <f t="shared" si="1872"/>
        <v>0</v>
      </c>
      <c r="BA169" s="31">
        <f t="shared" si="1873"/>
        <v>0</v>
      </c>
      <c r="BB169" s="77">
        <f t="shared" si="1874"/>
        <v>0</v>
      </c>
      <c r="BC169" s="31">
        <v>0</v>
      </c>
      <c r="BD169" s="77">
        <f t="shared" si="1875"/>
        <v>0</v>
      </c>
      <c r="BE169" s="31">
        <v>0</v>
      </c>
      <c r="BF169" s="77">
        <f t="shared" si="1876"/>
        <v>0</v>
      </c>
      <c r="BG169" s="83">
        <v>0</v>
      </c>
      <c r="BH169" s="142">
        <f t="shared" si="1877"/>
        <v>0</v>
      </c>
      <c r="BI169" s="31">
        <v>0</v>
      </c>
      <c r="BJ169" s="77">
        <f t="shared" si="1878"/>
        <v>0</v>
      </c>
      <c r="BK169" s="31">
        <f t="shared" si="1879"/>
        <v>0</v>
      </c>
      <c r="BL169" s="77">
        <f t="shared" si="1880"/>
        <v>0</v>
      </c>
      <c r="BM169" s="31">
        <f t="shared" si="1881"/>
        <v>0</v>
      </c>
      <c r="BN169" s="77">
        <f t="shared" si="1882"/>
        <v>0</v>
      </c>
      <c r="BO169" s="31">
        <v>0</v>
      </c>
      <c r="BP169" s="77">
        <f t="shared" si="1883"/>
        <v>0</v>
      </c>
      <c r="BQ169" s="31">
        <v>0</v>
      </c>
      <c r="BR169" s="77">
        <f t="shared" si="1884"/>
        <v>0</v>
      </c>
      <c r="BS169" s="83">
        <v>0</v>
      </c>
      <c r="BT169" s="143"/>
    </row>
    <row r="170" spans="1:72" ht="29" x14ac:dyDescent="0.35">
      <c r="A170" s="141" t="s">
        <v>146</v>
      </c>
      <c r="B170" s="68">
        <f t="shared" si="1845"/>
        <v>44019676</v>
      </c>
      <c r="C170" s="31">
        <f t="shared" si="1846"/>
        <v>37416724</v>
      </c>
      <c r="D170" s="31">
        <f t="shared" si="1847"/>
        <v>6602952</v>
      </c>
      <c r="E170" s="31">
        <f t="shared" si="1848"/>
        <v>6602952</v>
      </c>
      <c r="F170" s="31">
        <f t="shared" si="1849"/>
        <v>3081378</v>
      </c>
      <c r="G170" s="31">
        <f t="shared" si="1850"/>
        <v>3521574</v>
      </c>
      <c r="H170" s="31">
        <f t="shared" si="1851"/>
        <v>0</v>
      </c>
      <c r="I170" s="83">
        <f t="shared" si="1852"/>
        <v>0</v>
      </c>
      <c r="J170" s="142">
        <f t="shared" si="1853"/>
        <v>37416724</v>
      </c>
      <c r="K170" s="31">
        <v>37416724</v>
      </c>
      <c r="L170" s="31">
        <v>0</v>
      </c>
      <c r="M170" s="77">
        <f t="shared" si="1854"/>
        <v>6602952</v>
      </c>
      <c r="N170" s="31">
        <f t="shared" si="1855"/>
        <v>6602952</v>
      </c>
      <c r="O170" s="31">
        <f t="shared" si="1855"/>
        <v>0</v>
      </c>
      <c r="P170" s="77">
        <f t="shared" si="1856"/>
        <v>6602952</v>
      </c>
      <c r="Q170" s="31">
        <f t="shared" si="1857"/>
        <v>6602952</v>
      </c>
      <c r="R170" s="31">
        <f t="shared" si="1857"/>
        <v>0</v>
      </c>
      <c r="S170" s="77">
        <f t="shared" si="1858"/>
        <v>3081378</v>
      </c>
      <c r="T170" s="31">
        <v>3081378</v>
      </c>
      <c r="U170" s="31">
        <v>0</v>
      </c>
      <c r="V170" s="77">
        <f t="shared" si="1859"/>
        <v>3521574</v>
      </c>
      <c r="W170" s="31">
        <v>3521574</v>
      </c>
      <c r="X170" s="31">
        <v>0</v>
      </c>
      <c r="Y170" s="77">
        <f t="shared" si="1860"/>
        <v>0</v>
      </c>
      <c r="Z170" s="31">
        <v>0</v>
      </c>
      <c r="AA170" s="31">
        <v>0</v>
      </c>
      <c r="AB170" s="83">
        <v>0</v>
      </c>
      <c r="AC170" s="142">
        <f t="shared" si="1861"/>
        <v>0</v>
      </c>
      <c r="AD170" s="31">
        <v>0</v>
      </c>
      <c r="AE170" s="31">
        <v>0</v>
      </c>
      <c r="AF170" s="77">
        <f t="shared" si="1862"/>
        <v>0</v>
      </c>
      <c r="AG170" s="31">
        <f t="shared" si="1863"/>
        <v>0</v>
      </c>
      <c r="AH170" s="31">
        <f t="shared" si="1863"/>
        <v>0</v>
      </c>
      <c r="AI170" s="77">
        <f t="shared" si="1864"/>
        <v>0</v>
      </c>
      <c r="AJ170" s="31">
        <f t="shared" si="1865"/>
        <v>0</v>
      </c>
      <c r="AK170" s="31">
        <f t="shared" si="1865"/>
        <v>0</v>
      </c>
      <c r="AL170" s="77">
        <f t="shared" si="1866"/>
        <v>0</v>
      </c>
      <c r="AM170" s="31">
        <v>0</v>
      </c>
      <c r="AN170" s="31">
        <v>0</v>
      </c>
      <c r="AO170" s="77">
        <f t="shared" si="1867"/>
        <v>0</v>
      </c>
      <c r="AP170" s="31">
        <v>0</v>
      </c>
      <c r="AQ170" s="31">
        <v>0</v>
      </c>
      <c r="AR170" s="77">
        <f t="shared" si="1868"/>
        <v>0</v>
      </c>
      <c r="AS170" s="31">
        <v>0</v>
      </c>
      <c r="AT170" s="31">
        <v>0</v>
      </c>
      <c r="AU170" s="83">
        <v>0</v>
      </c>
      <c r="AV170" s="142">
        <f t="shared" si="1869"/>
        <v>0</v>
      </c>
      <c r="AW170" s="31">
        <v>0</v>
      </c>
      <c r="AX170" s="77">
        <f t="shared" si="1870"/>
        <v>0</v>
      </c>
      <c r="AY170" s="31">
        <f t="shared" si="1871"/>
        <v>0</v>
      </c>
      <c r="AZ170" s="77">
        <f t="shared" si="1872"/>
        <v>0</v>
      </c>
      <c r="BA170" s="31">
        <f t="shared" si="1873"/>
        <v>0</v>
      </c>
      <c r="BB170" s="77">
        <f t="shared" si="1874"/>
        <v>0</v>
      </c>
      <c r="BC170" s="31">
        <v>0</v>
      </c>
      <c r="BD170" s="77">
        <f t="shared" si="1875"/>
        <v>0</v>
      </c>
      <c r="BE170" s="31">
        <v>0</v>
      </c>
      <c r="BF170" s="77">
        <f t="shared" si="1876"/>
        <v>0</v>
      </c>
      <c r="BG170" s="83">
        <v>0</v>
      </c>
      <c r="BH170" s="142">
        <f t="shared" si="1877"/>
        <v>0</v>
      </c>
      <c r="BI170" s="31">
        <v>0</v>
      </c>
      <c r="BJ170" s="77">
        <f t="shared" si="1878"/>
        <v>0</v>
      </c>
      <c r="BK170" s="31">
        <f t="shared" si="1879"/>
        <v>0</v>
      </c>
      <c r="BL170" s="77">
        <f t="shared" si="1880"/>
        <v>0</v>
      </c>
      <c r="BM170" s="31">
        <f t="shared" si="1881"/>
        <v>0</v>
      </c>
      <c r="BN170" s="77">
        <f t="shared" si="1882"/>
        <v>0</v>
      </c>
      <c r="BO170" s="31">
        <v>0</v>
      </c>
      <c r="BP170" s="77">
        <f t="shared" si="1883"/>
        <v>0</v>
      </c>
      <c r="BQ170" s="31">
        <v>0</v>
      </c>
      <c r="BR170" s="77">
        <f t="shared" si="1884"/>
        <v>0</v>
      </c>
      <c r="BS170" s="83">
        <v>0</v>
      </c>
      <c r="BT170" s="143"/>
    </row>
    <row r="171" spans="1:72" ht="43.5" x14ac:dyDescent="0.35">
      <c r="A171" s="141" t="s">
        <v>176</v>
      </c>
      <c r="B171" s="68">
        <f t="shared" si="1845"/>
        <v>191990109</v>
      </c>
      <c r="C171" s="31">
        <f t="shared" si="1846"/>
        <v>163191591</v>
      </c>
      <c r="D171" s="31">
        <f t="shared" si="1847"/>
        <v>28798518</v>
      </c>
      <c r="E171" s="31">
        <f t="shared" si="1848"/>
        <v>28798518</v>
      </c>
      <c r="F171" s="31">
        <f t="shared" si="1849"/>
        <v>13439309</v>
      </c>
      <c r="G171" s="31">
        <f t="shared" si="1850"/>
        <v>15359209</v>
      </c>
      <c r="H171" s="31">
        <f t="shared" si="1851"/>
        <v>0</v>
      </c>
      <c r="I171" s="83">
        <f t="shared" si="1852"/>
        <v>0</v>
      </c>
      <c r="J171" s="142">
        <f t="shared" si="1853"/>
        <v>163191591</v>
      </c>
      <c r="K171" s="31">
        <v>163191591</v>
      </c>
      <c r="L171" s="31">
        <v>0</v>
      </c>
      <c r="M171" s="77">
        <f t="shared" si="1854"/>
        <v>28798518</v>
      </c>
      <c r="N171" s="31">
        <f t="shared" si="1855"/>
        <v>28798518</v>
      </c>
      <c r="O171" s="31">
        <f t="shared" si="1855"/>
        <v>0</v>
      </c>
      <c r="P171" s="77">
        <f t="shared" si="1856"/>
        <v>28798518</v>
      </c>
      <c r="Q171" s="31">
        <f t="shared" si="1857"/>
        <v>28798518</v>
      </c>
      <c r="R171" s="31">
        <f t="shared" si="1857"/>
        <v>0</v>
      </c>
      <c r="S171" s="77">
        <f t="shared" si="1858"/>
        <v>13439309</v>
      </c>
      <c r="T171" s="31">
        <v>13439309</v>
      </c>
      <c r="U171" s="31">
        <v>0</v>
      </c>
      <c r="V171" s="77">
        <f t="shared" si="1859"/>
        <v>15359209</v>
      </c>
      <c r="W171" s="31">
        <v>15359209</v>
      </c>
      <c r="X171" s="31">
        <v>0</v>
      </c>
      <c r="Y171" s="77">
        <f t="shared" si="1860"/>
        <v>0</v>
      </c>
      <c r="Z171" s="31">
        <v>0</v>
      </c>
      <c r="AA171" s="31">
        <v>0</v>
      </c>
      <c r="AB171" s="83">
        <v>0</v>
      </c>
      <c r="AC171" s="142">
        <f t="shared" si="1861"/>
        <v>0</v>
      </c>
      <c r="AD171" s="31">
        <v>0</v>
      </c>
      <c r="AE171" s="31">
        <v>0</v>
      </c>
      <c r="AF171" s="77">
        <f t="shared" si="1862"/>
        <v>0</v>
      </c>
      <c r="AG171" s="31">
        <f t="shared" si="1863"/>
        <v>0</v>
      </c>
      <c r="AH171" s="31">
        <f t="shared" si="1863"/>
        <v>0</v>
      </c>
      <c r="AI171" s="77">
        <f t="shared" si="1864"/>
        <v>0</v>
      </c>
      <c r="AJ171" s="31">
        <f t="shared" si="1865"/>
        <v>0</v>
      </c>
      <c r="AK171" s="31">
        <f t="shared" si="1865"/>
        <v>0</v>
      </c>
      <c r="AL171" s="77">
        <f t="shared" si="1866"/>
        <v>0</v>
      </c>
      <c r="AM171" s="31">
        <v>0</v>
      </c>
      <c r="AN171" s="31">
        <v>0</v>
      </c>
      <c r="AO171" s="77">
        <f t="shared" si="1867"/>
        <v>0</v>
      </c>
      <c r="AP171" s="31">
        <v>0</v>
      </c>
      <c r="AQ171" s="31">
        <v>0</v>
      </c>
      <c r="AR171" s="77">
        <f t="shared" si="1868"/>
        <v>0</v>
      </c>
      <c r="AS171" s="31">
        <v>0</v>
      </c>
      <c r="AT171" s="31">
        <v>0</v>
      </c>
      <c r="AU171" s="83">
        <v>0</v>
      </c>
      <c r="AV171" s="142">
        <f t="shared" si="1869"/>
        <v>0</v>
      </c>
      <c r="AW171" s="31">
        <v>0</v>
      </c>
      <c r="AX171" s="77">
        <f t="shared" si="1870"/>
        <v>0</v>
      </c>
      <c r="AY171" s="31">
        <f t="shared" si="1871"/>
        <v>0</v>
      </c>
      <c r="AZ171" s="77">
        <f t="shared" si="1872"/>
        <v>0</v>
      </c>
      <c r="BA171" s="31">
        <f t="shared" si="1873"/>
        <v>0</v>
      </c>
      <c r="BB171" s="77">
        <f t="shared" si="1874"/>
        <v>0</v>
      </c>
      <c r="BC171" s="31">
        <v>0</v>
      </c>
      <c r="BD171" s="77">
        <f t="shared" si="1875"/>
        <v>0</v>
      </c>
      <c r="BE171" s="31">
        <v>0</v>
      </c>
      <c r="BF171" s="77">
        <f t="shared" si="1876"/>
        <v>0</v>
      </c>
      <c r="BG171" s="83">
        <v>0</v>
      </c>
      <c r="BH171" s="142">
        <f t="shared" si="1877"/>
        <v>0</v>
      </c>
      <c r="BI171" s="31">
        <v>0</v>
      </c>
      <c r="BJ171" s="77">
        <f t="shared" si="1878"/>
        <v>0</v>
      </c>
      <c r="BK171" s="31">
        <f t="shared" si="1879"/>
        <v>0</v>
      </c>
      <c r="BL171" s="77">
        <f t="shared" si="1880"/>
        <v>0</v>
      </c>
      <c r="BM171" s="31">
        <f t="shared" si="1881"/>
        <v>0</v>
      </c>
      <c r="BN171" s="77">
        <f t="shared" si="1882"/>
        <v>0</v>
      </c>
      <c r="BO171" s="31">
        <v>0</v>
      </c>
      <c r="BP171" s="77">
        <f t="shared" si="1883"/>
        <v>0</v>
      </c>
      <c r="BQ171" s="31">
        <v>0</v>
      </c>
      <c r="BR171" s="77">
        <f t="shared" si="1884"/>
        <v>0</v>
      </c>
      <c r="BS171" s="83">
        <v>0</v>
      </c>
      <c r="BT171" s="143"/>
    </row>
    <row r="172" spans="1:72" x14ac:dyDescent="0.35">
      <c r="A172" s="133" t="s">
        <v>5</v>
      </c>
      <c r="B172" s="80">
        <f>B173</f>
        <v>324723078</v>
      </c>
      <c r="C172" s="33">
        <f t="shared" ref="C172:BN173" si="1885">C173</f>
        <v>226693618</v>
      </c>
      <c r="D172" s="33">
        <f t="shared" si="1885"/>
        <v>98029460</v>
      </c>
      <c r="E172" s="33">
        <f t="shared" si="1885"/>
        <v>34879477</v>
      </c>
      <c r="F172" s="33">
        <f t="shared" si="1885"/>
        <v>26668058</v>
      </c>
      <c r="G172" s="33">
        <f t="shared" si="1885"/>
        <v>8211419</v>
      </c>
      <c r="H172" s="33">
        <f t="shared" si="1885"/>
        <v>63149983</v>
      </c>
      <c r="I172" s="82">
        <f t="shared" si="1885"/>
        <v>0</v>
      </c>
      <c r="J172" s="134">
        <f t="shared" si="1885"/>
        <v>0</v>
      </c>
      <c r="K172" s="33">
        <f t="shared" si="1885"/>
        <v>0</v>
      </c>
      <c r="L172" s="33">
        <f t="shared" si="1885"/>
        <v>0</v>
      </c>
      <c r="M172" s="33">
        <f t="shared" si="1885"/>
        <v>0</v>
      </c>
      <c r="N172" s="33">
        <f t="shared" si="1885"/>
        <v>0</v>
      </c>
      <c r="O172" s="33">
        <f t="shared" si="1885"/>
        <v>0</v>
      </c>
      <c r="P172" s="33">
        <f t="shared" si="1885"/>
        <v>0</v>
      </c>
      <c r="Q172" s="33">
        <f t="shared" si="1885"/>
        <v>0</v>
      </c>
      <c r="R172" s="33">
        <f t="shared" si="1885"/>
        <v>0</v>
      </c>
      <c r="S172" s="33">
        <f t="shared" si="1885"/>
        <v>0</v>
      </c>
      <c r="T172" s="33">
        <f t="shared" si="1885"/>
        <v>0</v>
      </c>
      <c r="U172" s="33">
        <f t="shared" si="1885"/>
        <v>0</v>
      </c>
      <c r="V172" s="33">
        <f t="shared" si="1885"/>
        <v>0</v>
      </c>
      <c r="W172" s="33">
        <f t="shared" si="1885"/>
        <v>0</v>
      </c>
      <c r="X172" s="33">
        <f t="shared" si="1885"/>
        <v>0</v>
      </c>
      <c r="Y172" s="33">
        <f t="shared" si="1885"/>
        <v>0</v>
      </c>
      <c r="Z172" s="33">
        <f t="shared" si="1885"/>
        <v>0</v>
      </c>
      <c r="AA172" s="33">
        <f t="shared" si="1885"/>
        <v>0</v>
      </c>
      <c r="AB172" s="82">
        <f t="shared" si="1885"/>
        <v>0</v>
      </c>
      <c r="AC172" s="134">
        <f t="shared" si="1885"/>
        <v>0</v>
      </c>
      <c r="AD172" s="33">
        <f t="shared" si="1885"/>
        <v>0</v>
      </c>
      <c r="AE172" s="33">
        <f t="shared" si="1885"/>
        <v>0</v>
      </c>
      <c r="AF172" s="33">
        <f t="shared" si="1885"/>
        <v>0</v>
      </c>
      <c r="AG172" s="33">
        <f t="shared" si="1885"/>
        <v>0</v>
      </c>
      <c r="AH172" s="33">
        <f t="shared" si="1885"/>
        <v>0</v>
      </c>
      <c r="AI172" s="33">
        <f t="shared" si="1885"/>
        <v>0</v>
      </c>
      <c r="AJ172" s="33">
        <f t="shared" si="1885"/>
        <v>0</v>
      </c>
      <c r="AK172" s="33">
        <f t="shared" si="1885"/>
        <v>0</v>
      </c>
      <c r="AL172" s="33">
        <f t="shared" si="1885"/>
        <v>0</v>
      </c>
      <c r="AM172" s="33">
        <f t="shared" si="1885"/>
        <v>0</v>
      </c>
      <c r="AN172" s="33">
        <f t="shared" si="1885"/>
        <v>0</v>
      </c>
      <c r="AO172" s="33">
        <f t="shared" si="1885"/>
        <v>0</v>
      </c>
      <c r="AP172" s="33">
        <f t="shared" si="1885"/>
        <v>0</v>
      </c>
      <c r="AQ172" s="33">
        <f t="shared" si="1885"/>
        <v>0</v>
      </c>
      <c r="AR172" s="33">
        <f t="shared" si="1885"/>
        <v>0</v>
      </c>
      <c r="AS172" s="33">
        <f t="shared" si="1885"/>
        <v>0</v>
      </c>
      <c r="AT172" s="33">
        <f t="shared" si="1885"/>
        <v>0</v>
      </c>
      <c r="AU172" s="82">
        <f t="shared" si="1885"/>
        <v>0</v>
      </c>
      <c r="AV172" s="134">
        <f t="shared" si="1885"/>
        <v>226693618</v>
      </c>
      <c r="AW172" s="33">
        <f t="shared" si="1885"/>
        <v>226693618</v>
      </c>
      <c r="AX172" s="33">
        <f t="shared" si="1885"/>
        <v>98029460</v>
      </c>
      <c r="AY172" s="33">
        <f t="shared" si="1885"/>
        <v>98029460</v>
      </c>
      <c r="AZ172" s="33">
        <f t="shared" si="1885"/>
        <v>34879477</v>
      </c>
      <c r="BA172" s="33">
        <f t="shared" si="1885"/>
        <v>34879477</v>
      </c>
      <c r="BB172" s="33">
        <f t="shared" si="1885"/>
        <v>26668058</v>
      </c>
      <c r="BC172" s="33">
        <f t="shared" si="1885"/>
        <v>26668058</v>
      </c>
      <c r="BD172" s="33">
        <f t="shared" si="1885"/>
        <v>8211419</v>
      </c>
      <c r="BE172" s="33">
        <f t="shared" si="1885"/>
        <v>8211419</v>
      </c>
      <c r="BF172" s="33">
        <f t="shared" si="1885"/>
        <v>63149983</v>
      </c>
      <c r="BG172" s="82">
        <f t="shared" si="1885"/>
        <v>63149983</v>
      </c>
      <c r="BH172" s="134">
        <f t="shared" si="1885"/>
        <v>0</v>
      </c>
      <c r="BI172" s="33">
        <f t="shared" si="1885"/>
        <v>0</v>
      </c>
      <c r="BJ172" s="33">
        <f t="shared" si="1885"/>
        <v>0</v>
      </c>
      <c r="BK172" s="33">
        <f t="shared" si="1885"/>
        <v>0</v>
      </c>
      <c r="BL172" s="33">
        <f t="shared" si="1885"/>
        <v>0</v>
      </c>
      <c r="BM172" s="33">
        <f t="shared" si="1885"/>
        <v>0</v>
      </c>
      <c r="BN172" s="33">
        <f t="shared" si="1885"/>
        <v>0</v>
      </c>
      <c r="BO172" s="33">
        <f t="shared" ref="BO172:BS173" si="1886">BO173</f>
        <v>0</v>
      </c>
      <c r="BP172" s="33">
        <f t="shared" si="1886"/>
        <v>0</v>
      </c>
      <c r="BQ172" s="33">
        <f t="shared" si="1886"/>
        <v>0</v>
      </c>
      <c r="BR172" s="33">
        <f t="shared" si="1886"/>
        <v>0</v>
      </c>
      <c r="BS172" s="82">
        <f t="shared" si="1886"/>
        <v>0</v>
      </c>
      <c r="BT172" s="135"/>
    </row>
    <row r="173" spans="1:72" x14ac:dyDescent="0.35">
      <c r="A173" s="136" t="s">
        <v>147</v>
      </c>
      <c r="B173" s="62">
        <f>B174</f>
        <v>324723078</v>
      </c>
      <c r="C173" s="27">
        <f t="shared" si="1885"/>
        <v>226693618</v>
      </c>
      <c r="D173" s="27">
        <f t="shared" si="1885"/>
        <v>98029460</v>
      </c>
      <c r="E173" s="27">
        <f t="shared" si="1885"/>
        <v>34879477</v>
      </c>
      <c r="F173" s="27">
        <f t="shared" si="1885"/>
        <v>26668058</v>
      </c>
      <c r="G173" s="27">
        <f t="shared" si="1885"/>
        <v>8211419</v>
      </c>
      <c r="H173" s="27">
        <f t="shared" si="1885"/>
        <v>63149983</v>
      </c>
      <c r="I173" s="64">
        <f t="shared" si="1885"/>
        <v>0</v>
      </c>
      <c r="J173" s="137">
        <f t="shared" si="1885"/>
        <v>0</v>
      </c>
      <c r="K173" s="27">
        <f t="shared" si="1885"/>
        <v>0</v>
      </c>
      <c r="L173" s="27">
        <f t="shared" si="1885"/>
        <v>0</v>
      </c>
      <c r="M173" s="27">
        <f t="shared" si="1885"/>
        <v>0</v>
      </c>
      <c r="N173" s="27">
        <f t="shared" si="1885"/>
        <v>0</v>
      </c>
      <c r="O173" s="27">
        <f t="shared" si="1885"/>
        <v>0</v>
      </c>
      <c r="P173" s="27">
        <f t="shared" si="1885"/>
        <v>0</v>
      </c>
      <c r="Q173" s="27">
        <f t="shared" si="1885"/>
        <v>0</v>
      </c>
      <c r="R173" s="27">
        <f t="shared" si="1885"/>
        <v>0</v>
      </c>
      <c r="S173" s="27">
        <f t="shared" si="1885"/>
        <v>0</v>
      </c>
      <c r="T173" s="27">
        <f t="shared" si="1885"/>
        <v>0</v>
      </c>
      <c r="U173" s="27">
        <f t="shared" si="1885"/>
        <v>0</v>
      </c>
      <c r="V173" s="27">
        <f t="shared" si="1885"/>
        <v>0</v>
      </c>
      <c r="W173" s="27">
        <f t="shared" si="1885"/>
        <v>0</v>
      </c>
      <c r="X173" s="27">
        <f t="shared" si="1885"/>
        <v>0</v>
      </c>
      <c r="Y173" s="27">
        <f t="shared" si="1885"/>
        <v>0</v>
      </c>
      <c r="Z173" s="27">
        <f t="shared" si="1885"/>
        <v>0</v>
      </c>
      <c r="AA173" s="27">
        <f t="shared" si="1885"/>
        <v>0</v>
      </c>
      <c r="AB173" s="64">
        <f t="shared" si="1885"/>
        <v>0</v>
      </c>
      <c r="AC173" s="137">
        <f t="shared" si="1885"/>
        <v>0</v>
      </c>
      <c r="AD173" s="27">
        <f t="shared" si="1885"/>
        <v>0</v>
      </c>
      <c r="AE173" s="27">
        <f t="shared" si="1885"/>
        <v>0</v>
      </c>
      <c r="AF173" s="27">
        <f t="shared" si="1885"/>
        <v>0</v>
      </c>
      <c r="AG173" s="27">
        <f t="shared" si="1885"/>
        <v>0</v>
      </c>
      <c r="AH173" s="27">
        <f t="shared" si="1885"/>
        <v>0</v>
      </c>
      <c r="AI173" s="27">
        <f t="shared" si="1885"/>
        <v>0</v>
      </c>
      <c r="AJ173" s="27">
        <f t="shared" si="1885"/>
        <v>0</v>
      </c>
      <c r="AK173" s="27">
        <f t="shared" si="1885"/>
        <v>0</v>
      </c>
      <c r="AL173" s="27">
        <f t="shared" si="1885"/>
        <v>0</v>
      </c>
      <c r="AM173" s="27">
        <f t="shared" si="1885"/>
        <v>0</v>
      </c>
      <c r="AN173" s="27">
        <f t="shared" si="1885"/>
        <v>0</v>
      </c>
      <c r="AO173" s="27">
        <f t="shared" si="1885"/>
        <v>0</v>
      </c>
      <c r="AP173" s="27">
        <f t="shared" si="1885"/>
        <v>0</v>
      </c>
      <c r="AQ173" s="27">
        <f t="shared" si="1885"/>
        <v>0</v>
      </c>
      <c r="AR173" s="27">
        <f t="shared" si="1885"/>
        <v>0</v>
      </c>
      <c r="AS173" s="27">
        <f t="shared" si="1885"/>
        <v>0</v>
      </c>
      <c r="AT173" s="27">
        <f t="shared" si="1885"/>
        <v>0</v>
      </c>
      <c r="AU173" s="64">
        <f t="shared" si="1885"/>
        <v>0</v>
      </c>
      <c r="AV173" s="137">
        <f t="shared" si="1885"/>
        <v>226693618</v>
      </c>
      <c r="AW173" s="27">
        <f t="shared" si="1885"/>
        <v>226693618</v>
      </c>
      <c r="AX173" s="27">
        <f t="shared" si="1885"/>
        <v>98029460</v>
      </c>
      <c r="AY173" s="27">
        <f t="shared" si="1885"/>
        <v>98029460</v>
      </c>
      <c r="AZ173" s="27">
        <f t="shared" si="1885"/>
        <v>34879477</v>
      </c>
      <c r="BA173" s="27">
        <f t="shared" si="1885"/>
        <v>34879477</v>
      </c>
      <c r="BB173" s="27">
        <f t="shared" si="1885"/>
        <v>26668058</v>
      </c>
      <c r="BC173" s="27">
        <f t="shared" si="1885"/>
        <v>26668058</v>
      </c>
      <c r="BD173" s="27">
        <f t="shared" si="1885"/>
        <v>8211419</v>
      </c>
      <c r="BE173" s="27">
        <f t="shared" si="1885"/>
        <v>8211419</v>
      </c>
      <c r="BF173" s="27">
        <f t="shared" si="1885"/>
        <v>63149983</v>
      </c>
      <c r="BG173" s="64">
        <f t="shared" si="1885"/>
        <v>63149983</v>
      </c>
      <c r="BH173" s="137">
        <f t="shared" si="1885"/>
        <v>0</v>
      </c>
      <c r="BI173" s="27">
        <f t="shared" si="1885"/>
        <v>0</v>
      </c>
      <c r="BJ173" s="27">
        <f t="shared" si="1885"/>
        <v>0</v>
      </c>
      <c r="BK173" s="27">
        <f t="shared" si="1885"/>
        <v>0</v>
      </c>
      <c r="BL173" s="27">
        <f t="shared" si="1885"/>
        <v>0</v>
      </c>
      <c r="BM173" s="27">
        <f t="shared" si="1885"/>
        <v>0</v>
      </c>
      <c r="BN173" s="27">
        <f t="shared" si="1885"/>
        <v>0</v>
      </c>
      <c r="BO173" s="27">
        <f t="shared" si="1886"/>
        <v>0</v>
      </c>
      <c r="BP173" s="27">
        <f t="shared" si="1886"/>
        <v>0</v>
      </c>
      <c r="BQ173" s="27">
        <f t="shared" si="1886"/>
        <v>0</v>
      </c>
      <c r="BR173" s="27">
        <f t="shared" si="1886"/>
        <v>0</v>
      </c>
      <c r="BS173" s="64">
        <f t="shared" si="1886"/>
        <v>0</v>
      </c>
      <c r="BT173" s="138"/>
    </row>
    <row r="174" spans="1:72" x14ac:dyDescent="0.35">
      <c r="A174" s="139" t="s">
        <v>148</v>
      </c>
      <c r="B174" s="65">
        <f>SUM(B175:B182)</f>
        <v>324723078</v>
      </c>
      <c r="C174" s="29">
        <f t="shared" ref="C174:BN174" si="1887">SUM(C175:C182)</f>
        <v>226693618</v>
      </c>
      <c r="D174" s="29">
        <f t="shared" si="1887"/>
        <v>98029460</v>
      </c>
      <c r="E174" s="29">
        <f t="shared" si="1887"/>
        <v>34879477</v>
      </c>
      <c r="F174" s="29">
        <f t="shared" si="1887"/>
        <v>26668058</v>
      </c>
      <c r="G174" s="29">
        <f t="shared" si="1887"/>
        <v>8211419</v>
      </c>
      <c r="H174" s="29">
        <f t="shared" si="1887"/>
        <v>63149983</v>
      </c>
      <c r="I174" s="67">
        <f t="shared" si="1887"/>
        <v>0</v>
      </c>
      <c r="J174" s="140">
        <f t="shared" si="1887"/>
        <v>0</v>
      </c>
      <c r="K174" s="29">
        <f t="shared" si="1887"/>
        <v>0</v>
      </c>
      <c r="L174" s="29">
        <f t="shared" si="1887"/>
        <v>0</v>
      </c>
      <c r="M174" s="29">
        <f t="shared" si="1887"/>
        <v>0</v>
      </c>
      <c r="N174" s="29">
        <f t="shared" si="1887"/>
        <v>0</v>
      </c>
      <c r="O174" s="29">
        <f t="shared" si="1887"/>
        <v>0</v>
      </c>
      <c r="P174" s="29">
        <f t="shared" si="1887"/>
        <v>0</v>
      </c>
      <c r="Q174" s="29">
        <f t="shared" si="1887"/>
        <v>0</v>
      </c>
      <c r="R174" s="29">
        <f t="shared" si="1887"/>
        <v>0</v>
      </c>
      <c r="S174" s="29">
        <f t="shared" si="1887"/>
        <v>0</v>
      </c>
      <c r="T174" s="29">
        <f t="shared" si="1887"/>
        <v>0</v>
      </c>
      <c r="U174" s="29">
        <f t="shared" si="1887"/>
        <v>0</v>
      </c>
      <c r="V174" s="29">
        <f t="shared" si="1887"/>
        <v>0</v>
      </c>
      <c r="W174" s="29">
        <f t="shared" si="1887"/>
        <v>0</v>
      </c>
      <c r="X174" s="29">
        <f t="shared" si="1887"/>
        <v>0</v>
      </c>
      <c r="Y174" s="29">
        <f t="shared" si="1887"/>
        <v>0</v>
      </c>
      <c r="Z174" s="29">
        <f t="shared" si="1887"/>
        <v>0</v>
      </c>
      <c r="AA174" s="29">
        <f t="shared" si="1887"/>
        <v>0</v>
      </c>
      <c r="AB174" s="67">
        <f t="shared" si="1887"/>
        <v>0</v>
      </c>
      <c r="AC174" s="140">
        <f t="shared" si="1887"/>
        <v>0</v>
      </c>
      <c r="AD174" s="29">
        <f t="shared" si="1887"/>
        <v>0</v>
      </c>
      <c r="AE174" s="29">
        <f t="shared" si="1887"/>
        <v>0</v>
      </c>
      <c r="AF174" s="29">
        <f t="shared" si="1887"/>
        <v>0</v>
      </c>
      <c r="AG174" s="29">
        <f t="shared" si="1887"/>
        <v>0</v>
      </c>
      <c r="AH174" s="29">
        <f t="shared" si="1887"/>
        <v>0</v>
      </c>
      <c r="AI174" s="29">
        <f t="shared" si="1887"/>
        <v>0</v>
      </c>
      <c r="AJ174" s="29">
        <f t="shared" si="1887"/>
        <v>0</v>
      </c>
      <c r="AK174" s="29">
        <f t="shared" si="1887"/>
        <v>0</v>
      </c>
      <c r="AL174" s="29">
        <f t="shared" si="1887"/>
        <v>0</v>
      </c>
      <c r="AM174" s="29">
        <f t="shared" si="1887"/>
        <v>0</v>
      </c>
      <c r="AN174" s="29">
        <f t="shared" si="1887"/>
        <v>0</v>
      </c>
      <c r="AO174" s="29">
        <f t="shared" si="1887"/>
        <v>0</v>
      </c>
      <c r="AP174" s="29">
        <f t="shared" si="1887"/>
        <v>0</v>
      </c>
      <c r="AQ174" s="29">
        <f t="shared" si="1887"/>
        <v>0</v>
      </c>
      <c r="AR174" s="29">
        <f t="shared" si="1887"/>
        <v>0</v>
      </c>
      <c r="AS174" s="29">
        <f t="shared" si="1887"/>
        <v>0</v>
      </c>
      <c r="AT174" s="29">
        <f t="shared" si="1887"/>
        <v>0</v>
      </c>
      <c r="AU174" s="67">
        <f t="shared" si="1887"/>
        <v>0</v>
      </c>
      <c r="AV174" s="140">
        <f t="shared" si="1887"/>
        <v>226693618</v>
      </c>
      <c r="AW174" s="29">
        <f t="shared" si="1887"/>
        <v>226693618</v>
      </c>
      <c r="AX174" s="29">
        <f t="shared" si="1887"/>
        <v>98029460</v>
      </c>
      <c r="AY174" s="29">
        <f t="shared" si="1887"/>
        <v>98029460</v>
      </c>
      <c r="AZ174" s="29">
        <f t="shared" si="1887"/>
        <v>34879477</v>
      </c>
      <c r="BA174" s="29">
        <f t="shared" si="1887"/>
        <v>34879477</v>
      </c>
      <c r="BB174" s="29">
        <f t="shared" si="1887"/>
        <v>26668058</v>
      </c>
      <c r="BC174" s="29">
        <f t="shared" si="1887"/>
        <v>26668058</v>
      </c>
      <c r="BD174" s="29">
        <f t="shared" si="1887"/>
        <v>8211419</v>
      </c>
      <c r="BE174" s="29">
        <f t="shared" si="1887"/>
        <v>8211419</v>
      </c>
      <c r="BF174" s="29">
        <f t="shared" si="1887"/>
        <v>63149983</v>
      </c>
      <c r="BG174" s="67">
        <f t="shared" si="1887"/>
        <v>63149983</v>
      </c>
      <c r="BH174" s="140">
        <f t="shared" si="1887"/>
        <v>0</v>
      </c>
      <c r="BI174" s="29">
        <f t="shared" si="1887"/>
        <v>0</v>
      </c>
      <c r="BJ174" s="29">
        <f t="shared" si="1887"/>
        <v>0</v>
      </c>
      <c r="BK174" s="29">
        <f t="shared" si="1887"/>
        <v>0</v>
      </c>
      <c r="BL174" s="29">
        <f t="shared" si="1887"/>
        <v>0</v>
      </c>
      <c r="BM174" s="29">
        <f t="shared" si="1887"/>
        <v>0</v>
      </c>
      <c r="BN174" s="29">
        <f t="shared" si="1887"/>
        <v>0</v>
      </c>
      <c r="BO174" s="29">
        <f t="shared" ref="BO174:BS174" si="1888">SUM(BO175:BO182)</f>
        <v>0</v>
      </c>
      <c r="BP174" s="29">
        <f t="shared" si="1888"/>
        <v>0</v>
      </c>
      <c r="BQ174" s="29">
        <f t="shared" si="1888"/>
        <v>0</v>
      </c>
      <c r="BR174" s="29">
        <f t="shared" si="1888"/>
        <v>0</v>
      </c>
      <c r="BS174" s="67">
        <f t="shared" si="1888"/>
        <v>0</v>
      </c>
      <c r="BT174" s="138"/>
    </row>
    <row r="175" spans="1:72" ht="29" x14ac:dyDescent="0.35">
      <c r="A175" s="141" t="s">
        <v>149</v>
      </c>
      <c r="B175" s="68">
        <f t="shared" ref="B175:B182" si="1889">C175+D175</f>
        <v>4406528</v>
      </c>
      <c r="C175" s="31">
        <f t="shared" ref="C175:C182" si="1890">J175+AC175+AV175+BH175</f>
        <v>3727400</v>
      </c>
      <c r="D175" s="31">
        <f t="shared" ref="D175:D182" si="1891">E175+H175</f>
        <v>679128</v>
      </c>
      <c r="E175" s="31">
        <f t="shared" ref="E175:E182" si="1892">F175+G175</f>
        <v>389292</v>
      </c>
      <c r="F175" s="31">
        <f t="shared" ref="F175:F182" si="1893">S175+AL175+BB175+BN175</f>
        <v>306245</v>
      </c>
      <c r="G175" s="31">
        <f t="shared" ref="G175:G182" si="1894">V175+AO175+BD175+BP175</f>
        <v>83047</v>
      </c>
      <c r="H175" s="31">
        <f t="shared" ref="H175:H182" si="1895">Y175+AR175+BF175+BR175</f>
        <v>289836</v>
      </c>
      <c r="I175" s="83">
        <f t="shared" ref="I175:I182" si="1896">AB175+AU175</f>
        <v>0</v>
      </c>
      <c r="J175" s="142">
        <f t="shared" ref="J175:J182" si="1897">K175+L175</f>
        <v>0</v>
      </c>
      <c r="K175" s="31">
        <v>0</v>
      </c>
      <c r="L175" s="31">
        <v>0</v>
      </c>
      <c r="M175" s="77">
        <f t="shared" ref="M175:M182" si="1898">N175+O175</f>
        <v>0</v>
      </c>
      <c r="N175" s="31">
        <f t="shared" ref="N175:O182" si="1899">Q175+Z175</f>
        <v>0</v>
      </c>
      <c r="O175" s="31">
        <f t="shared" si="1899"/>
        <v>0</v>
      </c>
      <c r="P175" s="77">
        <f t="shared" ref="P175:P182" si="1900">Q175+R175</f>
        <v>0</v>
      </c>
      <c r="Q175" s="31">
        <f t="shared" ref="Q175:R182" si="1901">T175+W175</f>
        <v>0</v>
      </c>
      <c r="R175" s="31">
        <f t="shared" si="1901"/>
        <v>0</v>
      </c>
      <c r="S175" s="77">
        <f t="shared" ref="S175:S182" si="1902">T175+U175</f>
        <v>0</v>
      </c>
      <c r="T175" s="31">
        <v>0</v>
      </c>
      <c r="U175" s="31">
        <v>0</v>
      </c>
      <c r="V175" s="77">
        <f t="shared" ref="V175:V182" si="1903">W175+X175</f>
        <v>0</v>
      </c>
      <c r="W175" s="31">
        <v>0</v>
      </c>
      <c r="X175" s="31">
        <v>0</v>
      </c>
      <c r="Y175" s="77">
        <f t="shared" ref="Y175:Y182" si="1904">Z175+AA175</f>
        <v>0</v>
      </c>
      <c r="Z175" s="31">
        <v>0</v>
      </c>
      <c r="AA175" s="31">
        <v>0</v>
      </c>
      <c r="AB175" s="83">
        <v>0</v>
      </c>
      <c r="AC175" s="142">
        <f t="shared" ref="AC175:AC182" si="1905">AD175+AE175</f>
        <v>0</v>
      </c>
      <c r="AD175" s="31">
        <v>0</v>
      </c>
      <c r="AE175" s="31">
        <v>0</v>
      </c>
      <c r="AF175" s="77">
        <f t="shared" ref="AF175:AF182" si="1906">AG175+AH175</f>
        <v>0</v>
      </c>
      <c r="AG175" s="31">
        <f t="shared" ref="AG175:AH182" si="1907">AJ175+AS175</f>
        <v>0</v>
      </c>
      <c r="AH175" s="31">
        <f t="shared" si="1907"/>
        <v>0</v>
      </c>
      <c r="AI175" s="77">
        <f t="shared" ref="AI175:AI182" si="1908">AJ175+AK175</f>
        <v>0</v>
      </c>
      <c r="AJ175" s="31">
        <f t="shared" ref="AJ175:AK182" si="1909">AM175+AP175</f>
        <v>0</v>
      </c>
      <c r="AK175" s="31">
        <f t="shared" si="1909"/>
        <v>0</v>
      </c>
      <c r="AL175" s="77">
        <f t="shared" ref="AL175:AL182" si="1910">AM175+AN175</f>
        <v>0</v>
      </c>
      <c r="AM175" s="31">
        <v>0</v>
      </c>
      <c r="AN175" s="31">
        <v>0</v>
      </c>
      <c r="AO175" s="77">
        <f t="shared" ref="AO175:AO182" si="1911">AP175+AQ175</f>
        <v>0</v>
      </c>
      <c r="AP175" s="31">
        <v>0</v>
      </c>
      <c r="AQ175" s="31">
        <v>0</v>
      </c>
      <c r="AR175" s="77">
        <f t="shared" ref="AR175:AR182" si="1912">AS175+AT175</f>
        <v>0</v>
      </c>
      <c r="AS175" s="31">
        <v>0</v>
      </c>
      <c r="AT175" s="31">
        <v>0</v>
      </c>
      <c r="AU175" s="83">
        <v>0</v>
      </c>
      <c r="AV175" s="142">
        <f t="shared" ref="AV175:AV182" si="1913">AW175</f>
        <v>3727400</v>
      </c>
      <c r="AW175" s="31">
        <v>3727400</v>
      </c>
      <c r="AX175" s="77">
        <f t="shared" ref="AX175:AX182" si="1914">AY175</f>
        <v>679128</v>
      </c>
      <c r="AY175" s="31">
        <f t="shared" ref="AY175:AY182" si="1915">BA175+BG175</f>
        <v>679128</v>
      </c>
      <c r="AZ175" s="77">
        <f t="shared" ref="AZ175:AZ182" si="1916">BA175</f>
        <v>389292</v>
      </c>
      <c r="BA175" s="73">
        <f t="shared" ref="BA175:BA182" si="1917">BC175+BE175</f>
        <v>389292</v>
      </c>
      <c r="BB175" s="77">
        <f t="shared" ref="BB175:BB182" si="1918">BC175</f>
        <v>306245</v>
      </c>
      <c r="BC175" s="73">
        <v>306245</v>
      </c>
      <c r="BD175" s="77">
        <f t="shared" ref="BD175:BD182" si="1919">BE175</f>
        <v>83047</v>
      </c>
      <c r="BE175" s="73">
        <v>83047</v>
      </c>
      <c r="BF175" s="77">
        <f t="shared" ref="BF175:BF182" si="1920">BG175</f>
        <v>289836</v>
      </c>
      <c r="BG175" s="78">
        <v>289836</v>
      </c>
      <c r="BH175" s="142">
        <f t="shared" ref="BH175:BH182" si="1921">BI175</f>
        <v>0</v>
      </c>
      <c r="BI175" s="73">
        <v>0</v>
      </c>
      <c r="BJ175" s="77">
        <f t="shared" ref="BJ175:BJ182" si="1922">BK175</f>
        <v>0</v>
      </c>
      <c r="BK175" s="73">
        <f t="shared" ref="BK175:BK182" si="1923">BM175+BS175</f>
        <v>0</v>
      </c>
      <c r="BL175" s="77">
        <f t="shared" ref="BL175:BL182" si="1924">BM175</f>
        <v>0</v>
      </c>
      <c r="BM175" s="73">
        <f t="shared" ref="BM175:BM182" si="1925">BO175+BQ175</f>
        <v>0</v>
      </c>
      <c r="BN175" s="77">
        <f t="shared" ref="BN175:BN182" si="1926">BO175</f>
        <v>0</v>
      </c>
      <c r="BO175" s="73">
        <v>0</v>
      </c>
      <c r="BP175" s="77">
        <f t="shared" ref="BP175:BP182" si="1927">BQ175</f>
        <v>0</v>
      </c>
      <c r="BQ175" s="73">
        <v>0</v>
      </c>
      <c r="BR175" s="77">
        <f t="shared" ref="BR175:BR182" si="1928">BS175</f>
        <v>0</v>
      </c>
      <c r="BS175" s="78">
        <v>0</v>
      </c>
      <c r="BT175" s="148"/>
    </row>
    <row r="176" spans="1:72" x14ac:dyDescent="0.35">
      <c r="A176" s="141" t="s">
        <v>150</v>
      </c>
      <c r="B176" s="68">
        <f t="shared" si="1889"/>
        <v>15912682</v>
      </c>
      <c r="C176" s="31">
        <f t="shared" si="1890"/>
        <v>13163180</v>
      </c>
      <c r="D176" s="31">
        <f t="shared" si="1891"/>
        <v>2749502</v>
      </c>
      <c r="E176" s="31">
        <f t="shared" si="1892"/>
        <v>2749502</v>
      </c>
      <c r="F176" s="31">
        <f t="shared" si="1893"/>
        <v>2749502</v>
      </c>
      <c r="G176" s="31">
        <f t="shared" si="1894"/>
        <v>0</v>
      </c>
      <c r="H176" s="31">
        <f t="shared" si="1895"/>
        <v>0</v>
      </c>
      <c r="I176" s="83">
        <f t="shared" si="1896"/>
        <v>0</v>
      </c>
      <c r="J176" s="142">
        <f t="shared" si="1897"/>
        <v>0</v>
      </c>
      <c r="K176" s="31">
        <v>0</v>
      </c>
      <c r="L176" s="31">
        <v>0</v>
      </c>
      <c r="M176" s="77">
        <f t="shared" si="1898"/>
        <v>0</v>
      </c>
      <c r="N176" s="31">
        <f t="shared" si="1899"/>
        <v>0</v>
      </c>
      <c r="O176" s="31">
        <f t="shared" si="1899"/>
        <v>0</v>
      </c>
      <c r="P176" s="77">
        <f t="shared" si="1900"/>
        <v>0</v>
      </c>
      <c r="Q176" s="31">
        <f t="shared" si="1901"/>
        <v>0</v>
      </c>
      <c r="R176" s="31">
        <f t="shared" si="1901"/>
        <v>0</v>
      </c>
      <c r="S176" s="77">
        <f t="shared" si="1902"/>
        <v>0</v>
      </c>
      <c r="T176" s="31">
        <v>0</v>
      </c>
      <c r="U176" s="31">
        <v>0</v>
      </c>
      <c r="V176" s="77">
        <f t="shared" si="1903"/>
        <v>0</v>
      </c>
      <c r="W176" s="31">
        <v>0</v>
      </c>
      <c r="X176" s="31">
        <v>0</v>
      </c>
      <c r="Y176" s="77">
        <f t="shared" si="1904"/>
        <v>0</v>
      </c>
      <c r="Z176" s="31">
        <v>0</v>
      </c>
      <c r="AA176" s="31">
        <v>0</v>
      </c>
      <c r="AB176" s="83">
        <v>0</v>
      </c>
      <c r="AC176" s="142">
        <f t="shared" si="1905"/>
        <v>0</v>
      </c>
      <c r="AD176" s="31">
        <v>0</v>
      </c>
      <c r="AE176" s="31">
        <v>0</v>
      </c>
      <c r="AF176" s="77">
        <f t="shared" si="1906"/>
        <v>0</v>
      </c>
      <c r="AG176" s="31">
        <f t="shared" si="1907"/>
        <v>0</v>
      </c>
      <c r="AH176" s="31">
        <f t="shared" si="1907"/>
        <v>0</v>
      </c>
      <c r="AI176" s="77">
        <f t="shared" si="1908"/>
        <v>0</v>
      </c>
      <c r="AJ176" s="31">
        <f t="shared" si="1909"/>
        <v>0</v>
      </c>
      <c r="AK176" s="31">
        <f t="shared" si="1909"/>
        <v>0</v>
      </c>
      <c r="AL176" s="77">
        <f t="shared" si="1910"/>
        <v>0</v>
      </c>
      <c r="AM176" s="31">
        <v>0</v>
      </c>
      <c r="AN176" s="31">
        <v>0</v>
      </c>
      <c r="AO176" s="77">
        <f t="shared" si="1911"/>
        <v>0</v>
      </c>
      <c r="AP176" s="31">
        <v>0</v>
      </c>
      <c r="AQ176" s="31">
        <v>0</v>
      </c>
      <c r="AR176" s="77">
        <f t="shared" si="1912"/>
        <v>0</v>
      </c>
      <c r="AS176" s="31">
        <v>0</v>
      </c>
      <c r="AT176" s="31">
        <v>0</v>
      </c>
      <c r="AU176" s="83">
        <v>0</v>
      </c>
      <c r="AV176" s="142">
        <f t="shared" si="1913"/>
        <v>13163180</v>
      </c>
      <c r="AW176" s="31">
        <v>13163180</v>
      </c>
      <c r="AX176" s="77">
        <f t="shared" si="1914"/>
        <v>2749502</v>
      </c>
      <c r="AY176" s="31">
        <f t="shared" si="1915"/>
        <v>2749502</v>
      </c>
      <c r="AZ176" s="77">
        <f t="shared" si="1916"/>
        <v>2749502</v>
      </c>
      <c r="BA176" s="73">
        <f t="shared" si="1917"/>
        <v>2749502</v>
      </c>
      <c r="BB176" s="77">
        <f t="shared" si="1918"/>
        <v>2749502</v>
      </c>
      <c r="BC176" s="73">
        <v>2749502</v>
      </c>
      <c r="BD176" s="77">
        <f t="shared" si="1919"/>
        <v>0</v>
      </c>
      <c r="BE176" s="73">
        <v>0</v>
      </c>
      <c r="BF176" s="77">
        <f t="shared" si="1920"/>
        <v>0</v>
      </c>
      <c r="BG176" s="78">
        <v>0</v>
      </c>
      <c r="BH176" s="142">
        <f t="shared" si="1921"/>
        <v>0</v>
      </c>
      <c r="BI176" s="73">
        <v>0</v>
      </c>
      <c r="BJ176" s="77">
        <f t="shared" si="1922"/>
        <v>0</v>
      </c>
      <c r="BK176" s="73">
        <f t="shared" si="1923"/>
        <v>0</v>
      </c>
      <c r="BL176" s="77">
        <f t="shared" si="1924"/>
        <v>0</v>
      </c>
      <c r="BM176" s="73">
        <f t="shared" si="1925"/>
        <v>0</v>
      </c>
      <c r="BN176" s="77">
        <f t="shared" si="1926"/>
        <v>0</v>
      </c>
      <c r="BO176" s="73">
        <v>0</v>
      </c>
      <c r="BP176" s="77">
        <f t="shared" si="1927"/>
        <v>0</v>
      </c>
      <c r="BQ176" s="73">
        <v>0</v>
      </c>
      <c r="BR176" s="77">
        <f t="shared" si="1928"/>
        <v>0</v>
      </c>
      <c r="BS176" s="78">
        <v>0</v>
      </c>
      <c r="BT176" s="148"/>
    </row>
    <row r="177" spans="1:72" ht="29" x14ac:dyDescent="0.35">
      <c r="A177" s="141" t="s">
        <v>151</v>
      </c>
      <c r="B177" s="68">
        <f t="shared" si="1889"/>
        <v>0</v>
      </c>
      <c r="C177" s="31">
        <f t="shared" si="1890"/>
        <v>0</v>
      </c>
      <c r="D177" s="31">
        <f t="shared" si="1891"/>
        <v>0</v>
      </c>
      <c r="E177" s="31">
        <f t="shared" si="1892"/>
        <v>0</v>
      </c>
      <c r="F177" s="31">
        <f t="shared" si="1893"/>
        <v>0</v>
      </c>
      <c r="G177" s="31">
        <f t="shared" si="1894"/>
        <v>0</v>
      </c>
      <c r="H177" s="31">
        <f t="shared" si="1895"/>
        <v>0</v>
      </c>
      <c r="I177" s="83">
        <f t="shared" si="1896"/>
        <v>0</v>
      </c>
      <c r="J177" s="142">
        <f t="shared" si="1897"/>
        <v>0</v>
      </c>
      <c r="K177" s="31">
        <v>0</v>
      </c>
      <c r="L177" s="31">
        <v>0</v>
      </c>
      <c r="M177" s="77">
        <f t="shared" si="1898"/>
        <v>0</v>
      </c>
      <c r="N177" s="31">
        <f t="shared" si="1899"/>
        <v>0</v>
      </c>
      <c r="O177" s="31">
        <f t="shared" si="1899"/>
        <v>0</v>
      </c>
      <c r="P177" s="77">
        <f t="shared" si="1900"/>
        <v>0</v>
      </c>
      <c r="Q177" s="31">
        <f t="shared" si="1901"/>
        <v>0</v>
      </c>
      <c r="R177" s="31">
        <f t="shared" si="1901"/>
        <v>0</v>
      </c>
      <c r="S177" s="77">
        <f t="shared" si="1902"/>
        <v>0</v>
      </c>
      <c r="T177" s="31">
        <v>0</v>
      </c>
      <c r="U177" s="31">
        <v>0</v>
      </c>
      <c r="V177" s="77">
        <f t="shared" si="1903"/>
        <v>0</v>
      </c>
      <c r="W177" s="31">
        <v>0</v>
      </c>
      <c r="X177" s="31">
        <v>0</v>
      </c>
      <c r="Y177" s="77">
        <f t="shared" si="1904"/>
        <v>0</v>
      </c>
      <c r="Z177" s="31">
        <v>0</v>
      </c>
      <c r="AA177" s="31">
        <v>0</v>
      </c>
      <c r="AB177" s="83">
        <v>0</v>
      </c>
      <c r="AC177" s="142">
        <f t="shared" si="1905"/>
        <v>0</v>
      </c>
      <c r="AD177" s="31">
        <v>0</v>
      </c>
      <c r="AE177" s="31">
        <v>0</v>
      </c>
      <c r="AF177" s="77">
        <f t="shared" si="1906"/>
        <v>0</v>
      </c>
      <c r="AG177" s="31">
        <f t="shared" si="1907"/>
        <v>0</v>
      </c>
      <c r="AH177" s="31">
        <f t="shared" si="1907"/>
        <v>0</v>
      </c>
      <c r="AI177" s="77">
        <f t="shared" si="1908"/>
        <v>0</v>
      </c>
      <c r="AJ177" s="31">
        <f t="shared" si="1909"/>
        <v>0</v>
      </c>
      <c r="AK177" s="31">
        <f t="shared" si="1909"/>
        <v>0</v>
      </c>
      <c r="AL177" s="77">
        <f t="shared" si="1910"/>
        <v>0</v>
      </c>
      <c r="AM177" s="31">
        <v>0</v>
      </c>
      <c r="AN177" s="31">
        <v>0</v>
      </c>
      <c r="AO177" s="77">
        <f t="shared" si="1911"/>
        <v>0</v>
      </c>
      <c r="AP177" s="31">
        <v>0</v>
      </c>
      <c r="AQ177" s="31">
        <v>0</v>
      </c>
      <c r="AR177" s="77">
        <f t="shared" si="1912"/>
        <v>0</v>
      </c>
      <c r="AS177" s="31">
        <v>0</v>
      </c>
      <c r="AT177" s="31">
        <v>0</v>
      </c>
      <c r="AU177" s="83">
        <v>0</v>
      </c>
      <c r="AV177" s="142">
        <f t="shared" si="1913"/>
        <v>0</v>
      </c>
      <c r="AW177" s="31">
        <v>0</v>
      </c>
      <c r="AX177" s="77">
        <f t="shared" si="1914"/>
        <v>0</v>
      </c>
      <c r="AY177" s="31">
        <f t="shared" si="1915"/>
        <v>0</v>
      </c>
      <c r="AZ177" s="77">
        <f t="shared" si="1916"/>
        <v>0</v>
      </c>
      <c r="BA177" s="73">
        <f t="shared" si="1917"/>
        <v>0</v>
      </c>
      <c r="BB177" s="77">
        <f t="shared" si="1918"/>
        <v>0</v>
      </c>
      <c r="BC177" s="73">
        <v>0</v>
      </c>
      <c r="BD177" s="77">
        <f t="shared" si="1919"/>
        <v>0</v>
      </c>
      <c r="BE177" s="73">
        <v>0</v>
      </c>
      <c r="BF177" s="77">
        <f t="shared" si="1920"/>
        <v>0</v>
      </c>
      <c r="BG177" s="78">
        <v>0</v>
      </c>
      <c r="BH177" s="142">
        <f t="shared" si="1921"/>
        <v>0</v>
      </c>
      <c r="BI177" s="73">
        <v>0</v>
      </c>
      <c r="BJ177" s="77">
        <f t="shared" si="1922"/>
        <v>0</v>
      </c>
      <c r="BK177" s="73">
        <f t="shared" si="1923"/>
        <v>0</v>
      </c>
      <c r="BL177" s="77">
        <f t="shared" si="1924"/>
        <v>0</v>
      </c>
      <c r="BM177" s="73">
        <f t="shared" si="1925"/>
        <v>0</v>
      </c>
      <c r="BN177" s="77">
        <f t="shared" si="1926"/>
        <v>0</v>
      </c>
      <c r="BO177" s="73">
        <v>0</v>
      </c>
      <c r="BP177" s="77">
        <f t="shared" si="1927"/>
        <v>0</v>
      </c>
      <c r="BQ177" s="73">
        <v>0</v>
      </c>
      <c r="BR177" s="77">
        <f t="shared" si="1928"/>
        <v>0</v>
      </c>
      <c r="BS177" s="78">
        <v>0</v>
      </c>
      <c r="BT177" s="148"/>
    </row>
    <row r="178" spans="1:72" ht="43.5" x14ac:dyDescent="0.35">
      <c r="A178" s="141" t="s">
        <v>152</v>
      </c>
      <c r="B178" s="68">
        <f t="shared" si="1889"/>
        <v>157748373</v>
      </c>
      <c r="C178" s="31">
        <f t="shared" si="1890"/>
        <v>94979531.000000015</v>
      </c>
      <c r="D178" s="31">
        <f t="shared" si="1891"/>
        <v>62768842</v>
      </c>
      <c r="E178" s="31">
        <f t="shared" si="1892"/>
        <v>9229334</v>
      </c>
      <c r="F178" s="31">
        <f t="shared" si="1893"/>
        <v>9229334</v>
      </c>
      <c r="G178" s="31">
        <f t="shared" si="1894"/>
        <v>0</v>
      </c>
      <c r="H178" s="31">
        <f t="shared" si="1895"/>
        <v>53539508</v>
      </c>
      <c r="I178" s="83">
        <f t="shared" si="1896"/>
        <v>0</v>
      </c>
      <c r="J178" s="142">
        <f t="shared" si="1897"/>
        <v>0</v>
      </c>
      <c r="K178" s="31">
        <v>0</v>
      </c>
      <c r="L178" s="31">
        <v>0</v>
      </c>
      <c r="M178" s="77">
        <f t="shared" si="1898"/>
        <v>0</v>
      </c>
      <c r="N178" s="31">
        <f t="shared" si="1899"/>
        <v>0</v>
      </c>
      <c r="O178" s="31">
        <f t="shared" si="1899"/>
        <v>0</v>
      </c>
      <c r="P178" s="77">
        <f t="shared" si="1900"/>
        <v>0</v>
      </c>
      <c r="Q178" s="31">
        <f t="shared" si="1901"/>
        <v>0</v>
      </c>
      <c r="R178" s="31">
        <f t="shared" si="1901"/>
        <v>0</v>
      </c>
      <c r="S178" s="77">
        <f t="shared" si="1902"/>
        <v>0</v>
      </c>
      <c r="T178" s="31">
        <v>0</v>
      </c>
      <c r="U178" s="31">
        <v>0</v>
      </c>
      <c r="V178" s="77">
        <f t="shared" si="1903"/>
        <v>0</v>
      </c>
      <c r="W178" s="31">
        <v>0</v>
      </c>
      <c r="X178" s="31">
        <v>0</v>
      </c>
      <c r="Y178" s="77">
        <f t="shared" si="1904"/>
        <v>0</v>
      </c>
      <c r="Z178" s="31">
        <v>0</v>
      </c>
      <c r="AA178" s="31">
        <v>0</v>
      </c>
      <c r="AB178" s="83">
        <v>0</v>
      </c>
      <c r="AC178" s="142">
        <f t="shared" si="1905"/>
        <v>0</v>
      </c>
      <c r="AD178" s="31">
        <v>0</v>
      </c>
      <c r="AE178" s="31">
        <v>0</v>
      </c>
      <c r="AF178" s="77">
        <f t="shared" si="1906"/>
        <v>0</v>
      </c>
      <c r="AG178" s="31">
        <f t="shared" si="1907"/>
        <v>0</v>
      </c>
      <c r="AH178" s="31">
        <f t="shared" si="1907"/>
        <v>0</v>
      </c>
      <c r="AI178" s="77">
        <f t="shared" si="1908"/>
        <v>0</v>
      </c>
      <c r="AJ178" s="31">
        <f t="shared" si="1909"/>
        <v>0</v>
      </c>
      <c r="AK178" s="31">
        <f t="shared" si="1909"/>
        <v>0</v>
      </c>
      <c r="AL178" s="77">
        <f t="shared" si="1910"/>
        <v>0</v>
      </c>
      <c r="AM178" s="31">
        <v>0</v>
      </c>
      <c r="AN178" s="31">
        <v>0</v>
      </c>
      <c r="AO178" s="77">
        <f t="shared" si="1911"/>
        <v>0</v>
      </c>
      <c r="AP178" s="31">
        <v>0</v>
      </c>
      <c r="AQ178" s="31">
        <v>0</v>
      </c>
      <c r="AR178" s="77">
        <f t="shared" si="1912"/>
        <v>0</v>
      </c>
      <c r="AS178" s="31">
        <v>0</v>
      </c>
      <c r="AT178" s="31">
        <v>0</v>
      </c>
      <c r="AU178" s="83">
        <v>0</v>
      </c>
      <c r="AV178" s="142">
        <f t="shared" si="1913"/>
        <v>94979531.000000015</v>
      </c>
      <c r="AW178" s="31">
        <v>94979531.000000015</v>
      </c>
      <c r="AX178" s="77">
        <f t="shared" si="1914"/>
        <v>62768842</v>
      </c>
      <c r="AY178" s="31">
        <f t="shared" si="1915"/>
        <v>62768842</v>
      </c>
      <c r="AZ178" s="77">
        <f t="shared" si="1916"/>
        <v>9229334</v>
      </c>
      <c r="BA178" s="73">
        <f>BC178+BE178</f>
        <v>9229334</v>
      </c>
      <c r="BB178" s="77">
        <f t="shared" si="1918"/>
        <v>9229334</v>
      </c>
      <c r="BC178" s="73">
        <v>9229334</v>
      </c>
      <c r="BD178" s="77">
        <f t="shared" si="1919"/>
        <v>0</v>
      </c>
      <c r="BE178" s="73">
        <v>0</v>
      </c>
      <c r="BF178" s="77">
        <f t="shared" si="1920"/>
        <v>53539508</v>
      </c>
      <c r="BG178" s="78">
        <v>53539508</v>
      </c>
      <c r="BH178" s="142">
        <f t="shared" si="1921"/>
        <v>0</v>
      </c>
      <c r="BI178" s="73">
        <v>0</v>
      </c>
      <c r="BJ178" s="77">
        <f t="shared" si="1922"/>
        <v>0</v>
      </c>
      <c r="BK178" s="73">
        <f t="shared" si="1923"/>
        <v>0</v>
      </c>
      <c r="BL178" s="77">
        <f t="shared" si="1924"/>
        <v>0</v>
      </c>
      <c r="BM178" s="73">
        <f t="shared" si="1925"/>
        <v>0</v>
      </c>
      <c r="BN178" s="77">
        <f t="shared" si="1926"/>
        <v>0</v>
      </c>
      <c r="BO178" s="73">
        <v>0</v>
      </c>
      <c r="BP178" s="77">
        <f t="shared" si="1927"/>
        <v>0</v>
      </c>
      <c r="BQ178" s="73">
        <v>0</v>
      </c>
      <c r="BR178" s="77">
        <f t="shared" si="1928"/>
        <v>0</v>
      </c>
      <c r="BS178" s="78">
        <v>0</v>
      </c>
      <c r="BT178" s="148"/>
    </row>
    <row r="179" spans="1:72" x14ac:dyDescent="0.35">
      <c r="A179" s="141" t="s">
        <v>153</v>
      </c>
      <c r="B179" s="68">
        <f t="shared" si="1889"/>
        <v>6044391</v>
      </c>
      <c r="C179" s="31">
        <f t="shared" si="1890"/>
        <v>5000000</v>
      </c>
      <c r="D179" s="31">
        <f t="shared" si="1891"/>
        <v>1044391</v>
      </c>
      <c r="E179" s="31">
        <f t="shared" si="1892"/>
        <v>1044391</v>
      </c>
      <c r="F179" s="31">
        <f t="shared" si="1893"/>
        <v>487383</v>
      </c>
      <c r="G179" s="31">
        <f t="shared" si="1894"/>
        <v>557008</v>
      </c>
      <c r="H179" s="31">
        <f t="shared" si="1895"/>
        <v>0</v>
      </c>
      <c r="I179" s="83">
        <f t="shared" si="1896"/>
        <v>0</v>
      </c>
      <c r="J179" s="142">
        <f t="shared" si="1897"/>
        <v>0</v>
      </c>
      <c r="K179" s="31">
        <v>0</v>
      </c>
      <c r="L179" s="31">
        <v>0</v>
      </c>
      <c r="M179" s="77">
        <f t="shared" si="1898"/>
        <v>0</v>
      </c>
      <c r="N179" s="31">
        <f t="shared" si="1899"/>
        <v>0</v>
      </c>
      <c r="O179" s="31">
        <f t="shared" si="1899"/>
        <v>0</v>
      </c>
      <c r="P179" s="77">
        <f t="shared" si="1900"/>
        <v>0</v>
      </c>
      <c r="Q179" s="31">
        <f t="shared" si="1901"/>
        <v>0</v>
      </c>
      <c r="R179" s="31">
        <f t="shared" si="1901"/>
        <v>0</v>
      </c>
      <c r="S179" s="77">
        <f t="shared" si="1902"/>
        <v>0</v>
      </c>
      <c r="T179" s="31">
        <v>0</v>
      </c>
      <c r="U179" s="31">
        <v>0</v>
      </c>
      <c r="V179" s="77">
        <f t="shared" si="1903"/>
        <v>0</v>
      </c>
      <c r="W179" s="31">
        <v>0</v>
      </c>
      <c r="X179" s="31">
        <v>0</v>
      </c>
      <c r="Y179" s="77">
        <f t="shared" si="1904"/>
        <v>0</v>
      </c>
      <c r="Z179" s="31">
        <v>0</v>
      </c>
      <c r="AA179" s="31">
        <v>0</v>
      </c>
      <c r="AB179" s="83">
        <v>0</v>
      </c>
      <c r="AC179" s="142">
        <f t="shared" si="1905"/>
        <v>0</v>
      </c>
      <c r="AD179" s="31">
        <v>0</v>
      </c>
      <c r="AE179" s="31">
        <v>0</v>
      </c>
      <c r="AF179" s="77">
        <f t="shared" si="1906"/>
        <v>0</v>
      </c>
      <c r="AG179" s="31">
        <f t="shared" si="1907"/>
        <v>0</v>
      </c>
      <c r="AH179" s="31">
        <f t="shared" si="1907"/>
        <v>0</v>
      </c>
      <c r="AI179" s="77">
        <f t="shared" si="1908"/>
        <v>0</v>
      </c>
      <c r="AJ179" s="31">
        <f t="shared" si="1909"/>
        <v>0</v>
      </c>
      <c r="AK179" s="31">
        <f t="shared" si="1909"/>
        <v>0</v>
      </c>
      <c r="AL179" s="77">
        <f t="shared" si="1910"/>
        <v>0</v>
      </c>
      <c r="AM179" s="31">
        <v>0</v>
      </c>
      <c r="AN179" s="31">
        <v>0</v>
      </c>
      <c r="AO179" s="77">
        <f t="shared" si="1911"/>
        <v>0</v>
      </c>
      <c r="AP179" s="31">
        <v>0</v>
      </c>
      <c r="AQ179" s="31">
        <v>0</v>
      </c>
      <c r="AR179" s="77">
        <f t="shared" si="1912"/>
        <v>0</v>
      </c>
      <c r="AS179" s="31">
        <v>0</v>
      </c>
      <c r="AT179" s="31">
        <v>0</v>
      </c>
      <c r="AU179" s="83">
        <v>0</v>
      </c>
      <c r="AV179" s="142">
        <f t="shared" si="1913"/>
        <v>5000000</v>
      </c>
      <c r="AW179" s="31">
        <v>5000000</v>
      </c>
      <c r="AX179" s="77">
        <f t="shared" si="1914"/>
        <v>1044391</v>
      </c>
      <c r="AY179" s="31">
        <f t="shared" si="1915"/>
        <v>1044391</v>
      </c>
      <c r="AZ179" s="77">
        <f t="shared" si="1916"/>
        <v>1044391</v>
      </c>
      <c r="BA179" s="73">
        <f t="shared" si="1917"/>
        <v>1044391</v>
      </c>
      <c r="BB179" s="77">
        <f t="shared" si="1918"/>
        <v>487383</v>
      </c>
      <c r="BC179" s="73">
        <v>487383</v>
      </c>
      <c r="BD179" s="77">
        <f t="shared" si="1919"/>
        <v>557008</v>
      </c>
      <c r="BE179" s="73">
        <v>557008</v>
      </c>
      <c r="BF179" s="77">
        <f t="shared" si="1920"/>
        <v>0</v>
      </c>
      <c r="BG179" s="78">
        <v>0</v>
      </c>
      <c r="BH179" s="142">
        <f t="shared" si="1921"/>
        <v>0</v>
      </c>
      <c r="BI179" s="73">
        <v>0</v>
      </c>
      <c r="BJ179" s="77">
        <f t="shared" si="1922"/>
        <v>0</v>
      </c>
      <c r="BK179" s="73">
        <f t="shared" si="1923"/>
        <v>0</v>
      </c>
      <c r="BL179" s="77">
        <f t="shared" si="1924"/>
        <v>0</v>
      </c>
      <c r="BM179" s="73">
        <f t="shared" si="1925"/>
        <v>0</v>
      </c>
      <c r="BN179" s="77">
        <f t="shared" si="1926"/>
        <v>0</v>
      </c>
      <c r="BO179" s="73">
        <v>0</v>
      </c>
      <c r="BP179" s="77">
        <f t="shared" si="1927"/>
        <v>0</v>
      </c>
      <c r="BQ179" s="73">
        <v>0</v>
      </c>
      <c r="BR179" s="77">
        <f t="shared" si="1928"/>
        <v>0</v>
      </c>
      <c r="BS179" s="78">
        <v>0</v>
      </c>
      <c r="BT179" s="148"/>
    </row>
    <row r="180" spans="1:72" x14ac:dyDescent="0.35">
      <c r="A180" s="141" t="s">
        <v>154</v>
      </c>
      <c r="B180" s="68">
        <f t="shared" si="1889"/>
        <v>54823649.999999993</v>
      </c>
      <c r="C180" s="31">
        <f t="shared" si="1890"/>
        <v>38858999.999999993</v>
      </c>
      <c r="D180" s="31">
        <f t="shared" si="1891"/>
        <v>15964650</v>
      </c>
      <c r="E180" s="31">
        <f t="shared" si="1892"/>
        <v>6644011</v>
      </c>
      <c r="F180" s="31">
        <f t="shared" si="1893"/>
        <v>6644011</v>
      </c>
      <c r="G180" s="31">
        <f t="shared" si="1894"/>
        <v>0</v>
      </c>
      <c r="H180" s="31">
        <f t="shared" si="1895"/>
        <v>9320639</v>
      </c>
      <c r="I180" s="83">
        <f t="shared" si="1896"/>
        <v>0</v>
      </c>
      <c r="J180" s="142">
        <f t="shared" si="1897"/>
        <v>0</v>
      </c>
      <c r="K180" s="31">
        <v>0</v>
      </c>
      <c r="L180" s="31">
        <v>0</v>
      </c>
      <c r="M180" s="77">
        <f t="shared" si="1898"/>
        <v>0</v>
      </c>
      <c r="N180" s="31">
        <f t="shared" si="1899"/>
        <v>0</v>
      </c>
      <c r="O180" s="31">
        <f t="shared" si="1899"/>
        <v>0</v>
      </c>
      <c r="P180" s="77">
        <f t="shared" si="1900"/>
        <v>0</v>
      </c>
      <c r="Q180" s="31">
        <f t="shared" si="1901"/>
        <v>0</v>
      </c>
      <c r="R180" s="31">
        <f t="shared" si="1901"/>
        <v>0</v>
      </c>
      <c r="S180" s="77">
        <f t="shared" si="1902"/>
        <v>0</v>
      </c>
      <c r="T180" s="31">
        <v>0</v>
      </c>
      <c r="U180" s="31">
        <v>0</v>
      </c>
      <c r="V180" s="77">
        <f t="shared" si="1903"/>
        <v>0</v>
      </c>
      <c r="W180" s="31">
        <v>0</v>
      </c>
      <c r="X180" s="31">
        <v>0</v>
      </c>
      <c r="Y180" s="77">
        <f t="shared" si="1904"/>
        <v>0</v>
      </c>
      <c r="Z180" s="31">
        <v>0</v>
      </c>
      <c r="AA180" s="31">
        <v>0</v>
      </c>
      <c r="AB180" s="83">
        <v>0</v>
      </c>
      <c r="AC180" s="142">
        <f t="shared" si="1905"/>
        <v>0</v>
      </c>
      <c r="AD180" s="31">
        <v>0</v>
      </c>
      <c r="AE180" s="31">
        <v>0</v>
      </c>
      <c r="AF180" s="77">
        <f t="shared" si="1906"/>
        <v>0</v>
      </c>
      <c r="AG180" s="31">
        <f t="shared" si="1907"/>
        <v>0</v>
      </c>
      <c r="AH180" s="31">
        <f t="shared" si="1907"/>
        <v>0</v>
      </c>
      <c r="AI180" s="77">
        <f t="shared" si="1908"/>
        <v>0</v>
      </c>
      <c r="AJ180" s="31">
        <f t="shared" si="1909"/>
        <v>0</v>
      </c>
      <c r="AK180" s="31">
        <f t="shared" si="1909"/>
        <v>0</v>
      </c>
      <c r="AL180" s="77">
        <f t="shared" si="1910"/>
        <v>0</v>
      </c>
      <c r="AM180" s="31">
        <v>0</v>
      </c>
      <c r="AN180" s="31">
        <v>0</v>
      </c>
      <c r="AO180" s="77">
        <f t="shared" si="1911"/>
        <v>0</v>
      </c>
      <c r="AP180" s="31">
        <v>0</v>
      </c>
      <c r="AQ180" s="31">
        <v>0</v>
      </c>
      <c r="AR180" s="77">
        <f t="shared" si="1912"/>
        <v>0</v>
      </c>
      <c r="AS180" s="31">
        <v>0</v>
      </c>
      <c r="AT180" s="31">
        <v>0</v>
      </c>
      <c r="AU180" s="83">
        <v>0</v>
      </c>
      <c r="AV180" s="142">
        <f t="shared" si="1913"/>
        <v>38858999.999999993</v>
      </c>
      <c r="AW180" s="31">
        <v>38858999.999999993</v>
      </c>
      <c r="AX180" s="77">
        <f t="shared" si="1914"/>
        <v>15964650</v>
      </c>
      <c r="AY180" s="31">
        <f t="shared" si="1915"/>
        <v>15964650</v>
      </c>
      <c r="AZ180" s="77">
        <f t="shared" si="1916"/>
        <v>6644011</v>
      </c>
      <c r="BA180" s="73">
        <f t="shared" si="1917"/>
        <v>6644011</v>
      </c>
      <c r="BB180" s="77">
        <f t="shared" si="1918"/>
        <v>6644011</v>
      </c>
      <c r="BC180" s="73">
        <v>6644011</v>
      </c>
      <c r="BD180" s="77">
        <f t="shared" si="1919"/>
        <v>0</v>
      </c>
      <c r="BE180" s="73">
        <v>0</v>
      </c>
      <c r="BF180" s="77">
        <f t="shared" si="1920"/>
        <v>9320639</v>
      </c>
      <c r="BG180" s="78">
        <v>9320639</v>
      </c>
      <c r="BH180" s="142">
        <f t="shared" si="1921"/>
        <v>0</v>
      </c>
      <c r="BI180" s="73">
        <v>0</v>
      </c>
      <c r="BJ180" s="77">
        <f t="shared" si="1922"/>
        <v>0</v>
      </c>
      <c r="BK180" s="73">
        <f t="shared" si="1923"/>
        <v>0</v>
      </c>
      <c r="BL180" s="77">
        <f t="shared" si="1924"/>
        <v>0</v>
      </c>
      <c r="BM180" s="73">
        <f t="shared" si="1925"/>
        <v>0</v>
      </c>
      <c r="BN180" s="77">
        <f t="shared" si="1926"/>
        <v>0</v>
      </c>
      <c r="BO180" s="73">
        <v>0</v>
      </c>
      <c r="BP180" s="77">
        <f t="shared" si="1927"/>
        <v>0</v>
      </c>
      <c r="BQ180" s="73">
        <v>0</v>
      </c>
      <c r="BR180" s="77">
        <f t="shared" si="1928"/>
        <v>0</v>
      </c>
      <c r="BS180" s="78">
        <v>0</v>
      </c>
      <c r="BT180" s="148"/>
    </row>
    <row r="181" spans="1:72" x14ac:dyDescent="0.35">
      <c r="A181" s="141" t="s">
        <v>155</v>
      </c>
      <c r="B181" s="68">
        <f t="shared" si="1889"/>
        <v>82765256</v>
      </c>
      <c r="C181" s="31">
        <f t="shared" si="1890"/>
        <v>68464507</v>
      </c>
      <c r="D181" s="31">
        <f t="shared" si="1891"/>
        <v>14300749</v>
      </c>
      <c r="E181" s="31">
        <f t="shared" si="1892"/>
        <v>14300749</v>
      </c>
      <c r="F181" s="31">
        <f t="shared" si="1893"/>
        <v>7007890</v>
      </c>
      <c r="G181" s="31">
        <f t="shared" si="1894"/>
        <v>7292859</v>
      </c>
      <c r="H181" s="31">
        <f t="shared" si="1895"/>
        <v>0</v>
      </c>
      <c r="I181" s="83">
        <f t="shared" si="1896"/>
        <v>0</v>
      </c>
      <c r="J181" s="142">
        <f t="shared" si="1897"/>
        <v>0</v>
      </c>
      <c r="K181" s="31">
        <v>0</v>
      </c>
      <c r="L181" s="31">
        <v>0</v>
      </c>
      <c r="M181" s="77">
        <f t="shared" si="1898"/>
        <v>0</v>
      </c>
      <c r="N181" s="31">
        <f t="shared" si="1899"/>
        <v>0</v>
      </c>
      <c r="O181" s="31">
        <f t="shared" si="1899"/>
        <v>0</v>
      </c>
      <c r="P181" s="77">
        <f t="shared" si="1900"/>
        <v>0</v>
      </c>
      <c r="Q181" s="31">
        <f t="shared" si="1901"/>
        <v>0</v>
      </c>
      <c r="R181" s="31">
        <f t="shared" si="1901"/>
        <v>0</v>
      </c>
      <c r="S181" s="77">
        <f t="shared" si="1902"/>
        <v>0</v>
      </c>
      <c r="T181" s="31">
        <v>0</v>
      </c>
      <c r="U181" s="31">
        <v>0</v>
      </c>
      <c r="V181" s="77">
        <f t="shared" si="1903"/>
        <v>0</v>
      </c>
      <c r="W181" s="31">
        <v>0</v>
      </c>
      <c r="X181" s="31">
        <v>0</v>
      </c>
      <c r="Y181" s="77">
        <f t="shared" si="1904"/>
        <v>0</v>
      </c>
      <c r="Z181" s="31">
        <v>0</v>
      </c>
      <c r="AA181" s="31">
        <v>0</v>
      </c>
      <c r="AB181" s="83">
        <v>0</v>
      </c>
      <c r="AC181" s="142">
        <f t="shared" si="1905"/>
        <v>0</v>
      </c>
      <c r="AD181" s="31">
        <v>0</v>
      </c>
      <c r="AE181" s="31">
        <v>0</v>
      </c>
      <c r="AF181" s="77">
        <f t="shared" si="1906"/>
        <v>0</v>
      </c>
      <c r="AG181" s="31">
        <f t="shared" si="1907"/>
        <v>0</v>
      </c>
      <c r="AH181" s="31">
        <f t="shared" si="1907"/>
        <v>0</v>
      </c>
      <c r="AI181" s="77">
        <f t="shared" si="1908"/>
        <v>0</v>
      </c>
      <c r="AJ181" s="31">
        <f t="shared" si="1909"/>
        <v>0</v>
      </c>
      <c r="AK181" s="31">
        <f t="shared" si="1909"/>
        <v>0</v>
      </c>
      <c r="AL181" s="77">
        <f t="shared" si="1910"/>
        <v>0</v>
      </c>
      <c r="AM181" s="31">
        <v>0</v>
      </c>
      <c r="AN181" s="31">
        <v>0</v>
      </c>
      <c r="AO181" s="77">
        <f t="shared" si="1911"/>
        <v>0</v>
      </c>
      <c r="AP181" s="31">
        <v>0</v>
      </c>
      <c r="AQ181" s="31">
        <v>0</v>
      </c>
      <c r="AR181" s="77">
        <f t="shared" si="1912"/>
        <v>0</v>
      </c>
      <c r="AS181" s="31">
        <v>0</v>
      </c>
      <c r="AT181" s="31">
        <v>0</v>
      </c>
      <c r="AU181" s="83">
        <v>0</v>
      </c>
      <c r="AV181" s="142">
        <f t="shared" si="1913"/>
        <v>68464507</v>
      </c>
      <c r="AW181" s="31">
        <v>68464507</v>
      </c>
      <c r="AX181" s="77">
        <f t="shared" si="1914"/>
        <v>14300749</v>
      </c>
      <c r="AY181" s="31">
        <f t="shared" si="1915"/>
        <v>14300749</v>
      </c>
      <c r="AZ181" s="77">
        <f t="shared" si="1916"/>
        <v>14300749</v>
      </c>
      <c r="BA181" s="73">
        <f t="shared" si="1917"/>
        <v>14300749</v>
      </c>
      <c r="BB181" s="77">
        <f t="shared" si="1918"/>
        <v>7007890</v>
      </c>
      <c r="BC181" s="73">
        <v>7007890</v>
      </c>
      <c r="BD181" s="77">
        <f t="shared" si="1919"/>
        <v>7292859</v>
      </c>
      <c r="BE181" s="73">
        <v>7292859</v>
      </c>
      <c r="BF181" s="77">
        <f t="shared" si="1920"/>
        <v>0</v>
      </c>
      <c r="BG181" s="78">
        <v>0</v>
      </c>
      <c r="BH181" s="142">
        <f t="shared" si="1921"/>
        <v>0</v>
      </c>
      <c r="BI181" s="73">
        <v>0</v>
      </c>
      <c r="BJ181" s="77">
        <f t="shared" si="1922"/>
        <v>0</v>
      </c>
      <c r="BK181" s="73">
        <f t="shared" si="1923"/>
        <v>0</v>
      </c>
      <c r="BL181" s="77">
        <f t="shared" si="1924"/>
        <v>0</v>
      </c>
      <c r="BM181" s="73">
        <f t="shared" si="1925"/>
        <v>0</v>
      </c>
      <c r="BN181" s="77">
        <f t="shared" si="1926"/>
        <v>0</v>
      </c>
      <c r="BO181" s="73">
        <v>0</v>
      </c>
      <c r="BP181" s="77">
        <f t="shared" si="1927"/>
        <v>0</v>
      </c>
      <c r="BQ181" s="73">
        <v>0</v>
      </c>
      <c r="BR181" s="77">
        <f t="shared" si="1928"/>
        <v>0</v>
      </c>
      <c r="BS181" s="78">
        <v>0</v>
      </c>
      <c r="BT181" s="148"/>
    </row>
    <row r="182" spans="1:72" x14ac:dyDescent="0.35">
      <c r="A182" s="141" t="s">
        <v>156</v>
      </c>
      <c r="B182" s="68">
        <f t="shared" si="1889"/>
        <v>3022198</v>
      </c>
      <c r="C182" s="31">
        <f t="shared" si="1890"/>
        <v>2500000</v>
      </c>
      <c r="D182" s="31">
        <f t="shared" si="1891"/>
        <v>522198</v>
      </c>
      <c r="E182" s="31">
        <f t="shared" si="1892"/>
        <v>522198</v>
      </c>
      <c r="F182" s="31">
        <f t="shared" si="1893"/>
        <v>243693</v>
      </c>
      <c r="G182" s="31">
        <f t="shared" si="1894"/>
        <v>278505</v>
      </c>
      <c r="H182" s="31">
        <f t="shared" si="1895"/>
        <v>0</v>
      </c>
      <c r="I182" s="83">
        <f t="shared" si="1896"/>
        <v>0</v>
      </c>
      <c r="J182" s="142">
        <f t="shared" si="1897"/>
        <v>0</v>
      </c>
      <c r="K182" s="31">
        <v>0</v>
      </c>
      <c r="L182" s="31">
        <v>0</v>
      </c>
      <c r="M182" s="77">
        <f t="shared" si="1898"/>
        <v>0</v>
      </c>
      <c r="N182" s="31">
        <f t="shared" si="1899"/>
        <v>0</v>
      </c>
      <c r="O182" s="31">
        <f t="shared" si="1899"/>
        <v>0</v>
      </c>
      <c r="P182" s="77">
        <f t="shared" si="1900"/>
        <v>0</v>
      </c>
      <c r="Q182" s="31">
        <f t="shared" si="1901"/>
        <v>0</v>
      </c>
      <c r="R182" s="31">
        <f t="shared" si="1901"/>
        <v>0</v>
      </c>
      <c r="S182" s="77">
        <f t="shared" si="1902"/>
        <v>0</v>
      </c>
      <c r="T182" s="31">
        <v>0</v>
      </c>
      <c r="U182" s="31">
        <v>0</v>
      </c>
      <c r="V182" s="77">
        <f t="shared" si="1903"/>
        <v>0</v>
      </c>
      <c r="W182" s="31">
        <v>0</v>
      </c>
      <c r="X182" s="31">
        <v>0</v>
      </c>
      <c r="Y182" s="77">
        <f t="shared" si="1904"/>
        <v>0</v>
      </c>
      <c r="Z182" s="31">
        <v>0</v>
      </c>
      <c r="AA182" s="31">
        <v>0</v>
      </c>
      <c r="AB182" s="83">
        <v>0</v>
      </c>
      <c r="AC182" s="142">
        <f t="shared" si="1905"/>
        <v>0</v>
      </c>
      <c r="AD182" s="31">
        <v>0</v>
      </c>
      <c r="AE182" s="31">
        <v>0</v>
      </c>
      <c r="AF182" s="77">
        <f t="shared" si="1906"/>
        <v>0</v>
      </c>
      <c r="AG182" s="31">
        <f t="shared" si="1907"/>
        <v>0</v>
      </c>
      <c r="AH182" s="31">
        <f t="shared" si="1907"/>
        <v>0</v>
      </c>
      <c r="AI182" s="77">
        <f t="shared" si="1908"/>
        <v>0</v>
      </c>
      <c r="AJ182" s="31">
        <f t="shared" si="1909"/>
        <v>0</v>
      </c>
      <c r="AK182" s="31">
        <f t="shared" si="1909"/>
        <v>0</v>
      </c>
      <c r="AL182" s="77">
        <f t="shared" si="1910"/>
        <v>0</v>
      </c>
      <c r="AM182" s="31">
        <v>0</v>
      </c>
      <c r="AN182" s="31">
        <v>0</v>
      </c>
      <c r="AO182" s="77">
        <f t="shared" si="1911"/>
        <v>0</v>
      </c>
      <c r="AP182" s="31">
        <v>0</v>
      </c>
      <c r="AQ182" s="31">
        <v>0</v>
      </c>
      <c r="AR182" s="77">
        <f t="shared" si="1912"/>
        <v>0</v>
      </c>
      <c r="AS182" s="31">
        <v>0</v>
      </c>
      <c r="AT182" s="31">
        <v>0</v>
      </c>
      <c r="AU182" s="83">
        <v>0</v>
      </c>
      <c r="AV182" s="142">
        <f t="shared" si="1913"/>
        <v>2500000</v>
      </c>
      <c r="AW182" s="31">
        <v>2500000</v>
      </c>
      <c r="AX182" s="77">
        <f t="shared" si="1914"/>
        <v>522198</v>
      </c>
      <c r="AY182" s="31">
        <f t="shared" si="1915"/>
        <v>522198</v>
      </c>
      <c r="AZ182" s="77">
        <f t="shared" si="1916"/>
        <v>522198</v>
      </c>
      <c r="BA182" s="73">
        <f t="shared" si="1917"/>
        <v>522198</v>
      </c>
      <c r="BB182" s="77">
        <f t="shared" si="1918"/>
        <v>243693</v>
      </c>
      <c r="BC182" s="73">
        <v>243693</v>
      </c>
      <c r="BD182" s="77">
        <f t="shared" si="1919"/>
        <v>278505</v>
      </c>
      <c r="BE182" s="73">
        <v>278505</v>
      </c>
      <c r="BF182" s="77">
        <f t="shared" si="1920"/>
        <v>0</v>
      </c>
      <c r="BG182" s="78">
        <v>0</v>
      </c>
      <c r="BH182" s="142">
        <f t="shared" si="1921"/>
        <v>0</v>
      </c>
      <c r="BI182" s="73">
        <v>0</v>
      </c>
      <c r="BJ182" s="77">
        <f t="shared" si="1922"/>
        <v>0</v>
      </c>
      <c r="BK182" s="73">
        <f t="shared" si="1923"/>
        <v>0</v>
      </c>
      <c r="BL182" s="77">
        <f t="shared" si="1924"/>
        <v>0</v>
      </c>
      <c r="BM182" s="73">
        <f t="shared" si="1925"/>
        <v>0</v>
      </c>
      <c r="BN182" s="77">
        <f t="shared" si="1926"/>
        <v>0</v>
      </c>
      <c r="BO182" s="73">
        <v>0</v>
      </c>
      <c r="BP182" s="77">
        <f t="shared" si="1927"/>
        <v>0</v>
      </c>
      <c r="BQ182" s="73">
        <v>0</v>
      </c>
      <c r="BR182" s="77">
        <f t="shared" si="1928"/>
        <v>0</v>
      </c>
      <c r="BS182" s="78">
        <v>0</v>
      </c>
      <c r="BT182" s="148"/>
    </row>
    <row r="183" spans="1:72" x14ac:dyDescent="0.35">
      <c r="A183" s="133" t="s">
        <v>157</v>
      </c>
      <c r="B183" s="33">
        <f>B184+B187+B190+B193</f>
        <v>574097753</v>
      </c>
      <c r="C183" s="33">
        <f t="shared" ref="C183:BN183" si="1929">C184+C187+C190+C193</f>
        <v>410233301</v>
      </c>
      <c r="D183" s="33">
        <f t="shared" si="1929"/>
        <v>136744450</v>
      </c>
      <c r="E183" s="33">
        <f t="shared" si="1929"/>
        <v>136744450</v>
      </c>
      <c r="F183" s="33">
        <f t="shared" si="1929"/>
        <v>131493462</v>
      </c>
      <c r="G183" s="33">
        <f t="shared" si="1929"/>
        <v>5250988</v>
      </c>
      <c r="H183" s="33">
        <f t="shared" si="1929"/>
        <v>0</v>
      </c>
      <c r="I183" s="82">
        <f t="shared" si="1929"/>
        <v>27120002</v>
      </c>
      <c r="J183" s="134">
        <f t="shared" si="1929"/>
        <v>255696315</v>
      </c>
      <c r="K183" s="33">
        <f t="shared" si="1929"/>
        <v>255696315</v>
      </c>
      <c r="L183" s="33">
        <f t="shared" si="1929"/>
        <v>0</v>
      </c>
      <c r="M183" s="33">
        <f t="shared" si="1929"/>
        <v>85232112</v>
      </c>
      <c r="N183" s="33">
        <f t="shared" si="1929"/>
        <v>85232112</v>
      </c>
      <c r="O183" s="33">
        <f t="shared" si="1929"/>
        <v>0</v>
      </c>
      <c r="P183" s="33">
        <f t="shared" si="1929"/>
        <v>85232112</v>
      </c>
      <c r="Q183" s="33">
        <f t="shared" si="1929"/>
        <v>85232112</v>
      </c>
      <c r="R183" s="33">
        <f t="shared" si="1929"/>
        <v>0</v>
      </c>
      <c r="S183" s="33">
        <f t="shared" si="1929"/>
        <v>81959198</v>
      </c>
      <c r="T183" s="33">
        <f t="shared" si="1929"/>
        <v>81959198</v>
      </c>
      <c r="U183" s="33">
        <f t="shared" si="1929"/>
        <v>0</v>
      </c>
      <c r="V183" s="33">
        <f t="shared" si="1929"/>
        <v>3272914</v>
      </c>
      <c r="W183" s="33">
        <f t="shared" si="1929"/>
        <v>3272914</v>
      </c>
      <c r="X183" s="33">
        <f t="shared" si="1929"/>
        <v>0</v>
      </c>
      <c r="Y183" s="33">
        <f t="shared" si="1929"/>
        <v>0</v>
      </c>
      <c r="Z183" s="33">
        <f t="shared" si="1929"/>
        <v>0</v>
      </c>
      <c r="AA183" s="33">
        <f t="shared" si="1929"/>
        <v>0</v>
      </c>
      <c r="AB183" s="82">
        <f t="shared" si="1929"/>
        <v>24678465</v>
      </c>
      <c r="AC183" s="134">
        <f t="shared" si="1929"/>
        <v>84543983</v>
      </c>
      <c r="AD183" s="33">
        <f t="shared" si="1929"/>
        <v>84543983</v>
      </c>
      <c r="AE183" s="33">
        <f t="shared" si="1929"/>
        <v>0</v>
      </c>
      <c r="AF183" s="33">
        <f t="shared" si="1929"/>
        <v>28181332</v>
      </c>
      <c r="AG183" s="33">
        <f t="shared" si="1929"/>
        <v>28181332</v>
      </c>
      <c r="AH183" s="33">
        <f t="shared" si="1929"/>
        <v>0</v>
      </c>
      <c r="AI183" s="33">
        <f t="shared" si="1929"/>
        <v>28181332</v>
      </c>
      <c r="AJ183" s="33">
        <f t="shared" si="1929"/>
        <v>28181332</v>
      </c>
      <c r="AK183" s="33">
        <f t="shared" si="1929"/>
        <v>0</v>
      </c>
      <c r="AL183" s="33">
        <f t="shared" si="1929"/>
        <v>27099169</v>
      </c>
      <c r="AM183" s="33">
        <f t="shared" si="1929"/>
        <v>27099169</v>
      </c>
      <c r="AN183" s="33">
        <f t="shared" si="1929"/>
        <v>0</v>
      </c>
      <c r="AO183" s="33">
        <f t="shared" si="1929"/>
        <v>1082163</v>
      </c>
      <c r="AP183" s="33">
        <f t="shared" si="1929"/>
        <v>1082163</v>
      </c>
      <c r="AQ183" s="33">
        <f t="shared" si="1929"/>
        <v>0</v>
      </c>
      <c r="AR183" s="33">
        <f t="shared" si="1929"/>
        <v>0</v>
      </c>
      <c r="AS183" s="33">
        <f t="shared" si="1929"/>
        <v>0</v>
      </c>
      <c r="AT183" s="33">
        <f t="shared" si="1929"/>
        <v>0</v>
      </c>
      <c r="AU183" s="82">
        <f t="shared" si="1929"/>
        <v>2441537</v>
      </c>
      <c r="AV183" s="134">
        <f t="shared" si="1929"/>
        <v>18360759</v>
      </c>
      <c r="AW183" s="33">
        <f t="shared" si="1929"/>
        <v>18360759</v>
      </c>
      <c r="AX183" s="33">
        <f t="shared" si="1929"/>
        <v>6120254</v>
      </c>
      <c r="AY183" s="33">
        <f t="shared" si="1929"/>
        <v>6120254</v>
      </c>
      <c r="AZ183" s="33">
        <f t="shared" si="1929"/>
        <v>6120254</v>
      </c>
      <c r="BA183" s="33">
        <f t="shared" si="1929"/>
        <v>6120254</v>
      </c>
      <c r="BB183" s="33">
        <f t="shared" si="1929"/>
        <v>5885236</v>
      </c>
      <c r="BC183" s="33">
        <f t="shared" si="1929"/>
        <v>5885236</v>
      </c>
      <c r="BD183" s="33">
        <f t="shared" si="1929"/>
        <v>235018</v>
      </c>
      <c r="BE183" s="33">
        <f t="shared" si="1929"/>
        <v>235018</v>
      </c>
      <c r="BF183" s="33">
        <f t="shared" si="1929"/>
        <v>0</v>
      </c>
      <c r="BG183" s="82">
        <f t="shared" si="1929"/>
        <v>0</v>
      </c>
      <c r="BH183" s="134">
        <f t="shared" si="1929"/>
        <v>51632244</v>
      </c>
      <c r="BI183" s="33">
        <f t="shared" si="1929"/>
        <v>51632244</v>
      </c>
      <c r="BJ183" s="33">
        <f t="shared" si="1929"/>
        <v>17210752</v>
      </c>
      <c r="BK183" s="33">
        <f t="shared" si="1929"/>
        <v>17210752</v>
      </c>
      <c r="BL183" s="33">
        <f t="shared" si="1929"/>
        <v>17210752</v>
      </c>
      <c r="BM183" s="33">
        <f t="shared" si="1929"/>
        <v>17210752</v>
      </c>
      <c r="BN183" s="33">
        <f t="shared" si="1929"/>
        <v>16549859</v>
      </c>
      <c r="BO183" s="33">
        <f t="shared" ref="BO183:BS183" si="1930">BO184+BO187+BO190+BO193</f>
        <v>16549859</v>
      </c>
      <c r="BP183" s="33">
        <f t="shared" si="1930"/>
        <v>660893</v>
      </c>
      <c r="BQ183" s="33">
        <f t="shared" si="1930"/>
        <v>660893</v>
      </c>
      <c r="BR183" s="33">
        <f t="shared" si="1930"/>
        <v>0</v>
      </c>
      <c r="BS183" s="82">
        <f t="shared" si="1930"/>
        <v>0</v>
      </c>
      <c r="BT183" s="135"/>
    </row>
    <row r="184" spans="1:72" x14ac:dyDescent="0.35">
      <c r="A184" s="136" t="s">
        <v>158</v>
      </c>
      <c r="B184" s="27">
        <f>B185</f>
        <v>365606892</v>
      </c>
      <c r="C184" s="27">
        <f t="shared" ref="C184:BN185" si="1931">C185</f>
        <v>255696315</v>
      </c>
      <c r="D184" s="27">
        <f t="shared" si="1931"/>
        <v>85232112</v>
      </c>
      <c r="E184" s="27">
        <f t="shared" si="1931"/>
        <v>85232112</v>
      </c>
      <c r="F184" s="27">
        <f t="shared" si="1931"/>
        <v>81959198</v>
      </c>
      <c r="G184" s="27">
        <f t="shared" si="1931"/>
        <v>3272914</v>
      </c>
      <c r="H184" s="27">
        <f t="shared" si="1931"/>
        <v>0</v>
      </c>
      <c r="I184" s="64">
        <f t="shared" si="1931"/>
        <v>24678465</v>
      </c>
      <c r="J184" s="137">
        <f t="shared" si="1931"/>
        <v>255696315</v>
      </c>
      <c r="K184" s="27">
        <f t="shared" si="1931"/>
        <v>255696315</v>
      </c>
      <c r="L184" s="27">
        <f t="shared" si="1931"/>
        <v>0</v>
      </c>
      <c r="M184" s="27">
        <f t="shared" si="1931"/>
        <v>85232112</v>
      </c>
      <c r="N184" s="27">
        <f t="shared" si="1931"/>
        <v>85232112</v>
      </c>
      <c r="O184" s="27">
        <f t="shared" si="1931"/>
        <v>0</v>
      </c>
      <c r="P184" s="27">
        <f t="shared" si="1931"/>
        <v>85232112</v>
      </c>
      <c r="Q184" s="27">
        <f t="shared" si="1931"/>
        <v>85232112</v>
      </c>
      <c r="R184" s="27">
        <f t="shared" si="1931"/>
        <v>0</v>
      </c>
      <c r="S184" s="27">
        <f t="shared" si="1931"/>
        <v>81959198</v>
      </c>
      <c r="T184" s="27">
        <f t="shared" si="1931"/>
        <v>81959198</v>
      </c>
      <c r="U184" s="27">
        <f t="shared" si="1931"/>
        <v>0</v>
      </c>
      <c r="V184" s="27">
        <f t="shared" si="1931"/>
        <v>3272914</v>
      </c>
      <c r="W184" s="27">
        <f t="shared" si="1931"/>
        <v>3272914</v>
      </c>
      <c r="X184" s="27">
        <f t="shared" si="1931"/>
        <v>0</v>
      </c>
      <c r="Y184" s="27">
        <f t="shared" si="1931"/>
        <v>0</v>
      </c>
      <c r="Z184" s="27">
        <f t="shared" si="1931"/>
        <v>0</v>
      </c>
      <c r="AA184" s="27">
        <f t="shared" si="1931"/>
        <v>0</v>
      </c>
      <c r="AB184" s="64">
        <f t="shared" si="1931"/>
        <v>24678465</v>
      </c>
      <c r="AC184" s="137">
        <f t="shared" si="1931"/>
        <v>0</v>
      </c>
      <c r="AD184" s="27">
        <f t="shared" si="1931"/>
        <v>0</v>
      </c>
      <c r="AE184" s="27">
        <f t="shared" si="1931"/>
        <v>0</v>
      </c>
      <c r="AF184" s="27">
        <f t="shared" si="1931"/>
        <v>0</v>
      </c>
      <c r="AG184" s="27">
        <f t="shared" si="1931"/>
        <v>0</v>
      </c>
      <c r="AH184" s="27">
        <f t="shared" si="1931"/>
        <v>0</v>
      </c>
      <c r="AI184" s="27">
        <f t="shared" si="1931"/>
        <v>0</v>
      </c>
      <c r="AJ184" s="27">
        <f t="shared" si="1931"/>
        <v>0</v>
      </c>
      <c r="AK184" s="27">
        <f t="shared" si="1931"/>
        <v>0</v>
      </c>
      <c r="AL184" s="27">
        <f t="shared" si="1931"/>
        <v>0</v>
      </c>
      <c r="AM184" s="27">
        <f t="shared" si="1931"/>
        <v>0</v>
      </c>
      <c r="AN184" s="27">
        <f t="shared" si="1931"/>
        <v>0</v>
      </c>
      <c r="AO184" s="27">
        <f t="shared" si="1931"/>
        <v>0</v>
      </c>
      <c r="AP184" s="27">
        <f t="shared" si="1931"/>
        <v>0</v>
      </c>
      <c r="AQ184" s="27">
        <f t="shared" si="1931"/>
        <v>0</v>
      </c>
      <c r="AR184" s="27">
        <f t="shared" si="1931"/>
        <v>0</v>
      </c>
      <c r="AS184" s="27">
        <f t="shared" si="1931"/>
        <v>0</v>
      </c>
      <c r="AT184" s="27">
        <f t="shared" si="1931"/>
        <v>0</v>
      </c>
      <c r="AU184" s="64">
        <f t="shared" si="1931"/>
        <v>0</v>
      </c>
      <c r="AV184" s="137">
        <f t="shared" si="1931"/>
        <v>0</v>
      </c>
      <c r="AW184" s="27">
        <f t="shared" si="1931"/>
        <v>0</v>
      </c>
      <c r="AX184" s="27">
        <f t="shared" si="1931"/>
        <v>0</v>
      </c>
      <c r="AY184" s="27">
        <f t="shared" si="1931"/>
        <v>0</v>
      </c>
      <c r="AZ184" s="27">
        <f t="shared" si="1931"/>
        <v>0</v>
      </c>
      <c r="BA184" s="27">
        <f t="shared" si="1931"/>
        <v>0</v>
      </c>
      <c r="BB184" s="27">
        <f t="shared" si="1931"/>
        <v>0</v>
      </c>
      <c r="BC184" s="27">
        <f t="shared" si="1931"/>
        <v>0</v>
      </c>
      <c r="BD184" s="27">
        <f t="shared" si="1931"/>
        <v>0</v>
      </c>
      <c r="BE184" s="27">
        <f t="shared" si="1931"/>
        <v>0</v>
      </c>
      <c r="BF184" s="27">
        <f t="shared" si="1931"/>
        <v>0</v>
      </c>
      <c r="BG184" s="64">
        <f t="shared" si="1931"/>
        <v>0</v>
      </c>
      <c r="BH184" s="137">
        <f t="shared" si="1931"/>
        <v>0</v>
      </c>
      <c r="BI184" s="27">
        <f t="shared" si="1931"/>
        <v>0</v>
      </c>
      <c r="BJ184" s="27">
        <f t="shared" si="1931"/>
        <v>0</v>
      </c>
      <c r="BK184" s="27">
        <f t="shared" si="1931"/>
        <v>0</v>
      </c>
      <c r="BL184" s="27">
        <f t="shared" si="1931"/>
        <v>0</v>
      </c>
      <c r="BM184" s="27">
        <f t="shared" si="1931"/>
        <v>0</v>
      </c>
      <c r="BN184" s="27">
        <f t="shared" si="1931"/>
        <v>0</v>
      </c>
      <c r="BO184" s="27">
        <f t="shared" ref="BO184:BS185" si="1932">BO185</f>
        <v>0</v>
      </c>
      <c r="BP184" s="27">
        <f t="shared" si="1932"/>
        <v>0</v>
      </c>
      <c r="BQ184" s="27">
        <f t="shared" si="1932"/>
        <v>0</v>
      </c>
      <c r="BR184" s="27">
        <f t="shared" si="1932"/>
        <v>0</v>
      </c>
      <c r="BS184" s="64">
        <f t="shared" si="1932"/>
        <v>0</v>
      </c>
      <c r="BT184" s="138"/>
    </row>
    <row r="185" spans="1:72" x14ac:dyDescent="0.35">
      <c r="A185" s="139" t="s">
        <v>159</v>
      </c>
      <c r="B185" s="29">
        <f>B186</f>
        <v>365606892</v>
      </c>
      <c r="C185" s="29">
        <f t="shared" si="1931"/>
        <v>255696315</v>
      </c>
      <c r="D185" s="29">
        <f t="shared" si="1931"/>
        <v>85232112</v>
      </c>
      <c r="E185" s="29">
        <f t="shared" si="1931"/>
        <v>85232112</v>
      </c>
      <c r="F185" s="29">
        <f t="shared" si="1931"/>
        <v>81959198</v>
      </c>
      <c r="G185" s="29">
        <f t="shared" si="1931"/>
        <v>3272914</v>
      </c>
      <c r="H185" s="29">
        <f t="shared" si="1931"/>
        <v>0</v>
      </c>
      <c r="I185" s="67">
        <f t="shared" si="1931"/>
        <v>24678465</v>
      </c>
      <c r="J185" s="140">
        <f t="shared" si="1931"/>
        <v>255696315</v>
      </c>
      <c r="K185" s="29">
        <f t="shared" si="1931"/>
        <v>255696315</v>
      </c>
      <c r="L185" s="29">
        <f t="shared" si="1931"/>
        <v>0</v>
      </c>
      <c r="M185" s="29">
        <f t="shared" si="1931"/>
        <v>85232112</v>
      </c>
      <c r="N185" s="29">
        <f t="shared" si="1931"/>
        <v>85232112</v>
      </c>
      <c r="O185" s="29">
        <f t="shared" si="1931"/>
        <v>0</v>
      </c>
      <c r="P185" s="29">
        <f t="shared" si="1931"/>
        <v>85232112</v>
      </c>
      <c r="Q185" s="29">
        <f t="shared" si="1931"/>
        <v>85232112</v>
      </c>
      <c r="R185" s="29">
        <f t="shared" si="1931"/>
        <v>0</v>
      </c>
      <c r="S185" s="29">
        <f t="shared" si="1931"/>
        <v>81959198</v>
      </c>
      <c r="T185" s="29">
        <f t="shared" si="1931"/>
        <v>81959198</v>
      </c>
      <c r="U185" s="29">
        <f t="shared" si="1931"/>
        <v>0</v>
      </c>
      <c r="V185" s="29">
        <f t="shared" si="1931"/>
        <v>3272914</v>
      </c>
      <c r="W185" s="29">
        <f t="shared" si="1931"/>
        <v>3272914</v>
      </c>
      <c r="X185" s="29">
        <f t="shared" si="1931"/>
        <v>0</v>
      </c>
      <c r="Y185" s="29">
        <f t="shared" si="1931"/>
        <v>0</v>
      </c>
      <c r="Z185" s="29">
        <f t="shared" si="1931"/>
        <v>0</v>
      </c>
      <c r="AA185" s="29">
        <f t="shared" si="1931"/>
        <v>0</v>
      </c>
      <c r="AB185" s="67">
        <f t="shared" si="1931"/>
        <v>24678465</v>
      </c>
      <c r="AC185" s="140">
        <f t="shared" si="1931"/>
        <v>0</v>
      </c>
      <c r="AD185" s="29">
        <f t="shared" si="1931"/>
        <v>0</v>
      </c>
      <c r="AE185" s="29">
        <f t="shared" si="1931"/>
        <v>0</v>
      </c>
      <c r="AF185" s="29">
        <f t="shared" si="1931"/>
        <v>0</v>
      </c>
      <c r="AG185" s="29">
        <f t="shared" si="1931"/>
        <v>0</v>
      </c>
      <c r="AH185" s="29">
        <f t="shared" si="1931"/>
        <v>0</v>
      </c>
      <c r="AI185" s="29">
        <f t="shared" si="1931"/>
        <v>0</v>
      </c>
      <c r="AJ185" s="29">
        <f t="shared" si="1931"/>
        <v>0</v>
      </c>
      <c r="AK185" s="29">
        <f t="shared" si="1931"/>
        <v>0</v>
      </c>
      <c r="AL185" s="29">
        <f t="shared" si="1931"/>
        <v>0</v>
      </c>
      <c r="AM185" s="29">
        <f t="shared" si="1931"/>
        <v>0</v>
      </c>
      <c r="AN185" s="29">
        <f t="shared" si="1931"/>
        <v>0</v>
      </c>
      <c r="AO185" s="29">
        <f t="shared" si="1931"/>
        <v>0</v>
      </c>
      <c r="AP185" s="29">
        <f t="shared" si="1931"/>
        <v>0</v>
      </c>
      <c r="AQ185" s="29">
        <f t="shared" si="1931"/>
        <v>0</v>
      </c>
      <c r="AR185" s="29">
        <f t="shared" si="1931"/>
        <v>0</v>
      </c>
      <c r="AS185" s="29">
        <f t="shared" si="1931"/>
        <v>0</v>
      </c>
      <c r="AT185" s="29">
        <f t="shared" si="1931"/>
        <v>0</v>
      </c>
      <c r="AU185" s="67">
        <f t="shared" si="1931"/>
        <v>0</v>
      </c>
      <c r="AV185" s="140">
        <f t="shared" si="1931"/>
        <v>0</v>
      </c>
      <c r="AW185" s="29">
        <f t="shared" si="1931"/>
        <v>0</v>
      </c>
      <c r="AX185" s="29">
        <f t="shared" si="1931"/>
        <v>0</v>
      </c>
      <c r="AY185" s="29">
        <f t="shared" si="1931"/>
        <v>0</v>
      </c>
      <c r="AZ185" s="29">
        <f t="shared" si="1931"/>
        <v>0</v>
      </c>
      <c r="BA185" s="29">
        <f t="shared" si="1931"/>
        <v>0</v>
      </c>
      <c r="BB185" s="29">
        <f t="shared" si="1931"/>
        <v>0</v>
      </c>
      <c r="BC185" s="29">
        <f t="shared" si="1931"/>
        <v>0</v>
      </c>
      <c r="BD185" s="29">
        <f t="shared" si="1931"/>
        <v>0</v>
      </c>
      <c r="BE185" s="29">
        <f t="shared" si="1931"/>
        <v>0</v>
      </c>
      <c r="BF185" s="29">
        <f t="shared" si="1931"/>
        <v>0</v>
      </c>
      <c r="BG185" s="67">
        <f t="shared" si="1931"/>
        <v>0</v>
      </c>
      <c r="BH185" s="140">
        <f t="shared" si="1931"/>
        <v>0</v>
      </c>
      <c r="BI185" s="29">
        <f t="shared" si="1931"/>
        <v>0</v>
      </c>
      <c r="BJ185" s="29">
        <f t="shared" si="1931"/>
        <v>0</v>
      </c>
      <c r="BK185" s="29">
        <f t="shared" si="1931"/>
        <v>0</v>
      </c>
      <c r="BL185" s="29">
        <f t="shared" si="1931"/>
        <v>0</v>
      </c>
      <c r="BM185" s="29">
        <f t="shared" si="1931"/>
        <v>0</v>
      </c>
      <c r="BN185" s="29">
        <f t="shared" si="1931"/>
        <v>0</v>
      </c>
      <c r="BO185" s="29">
        <f t="shared" si="1932"/>
        <v>0</v>
      </c>
      <c r="BP185" s="29">
        <f t="shared" si="1932"/>
        <v>0</v>
      </c>
      <c r="BQ185" s="29">
        <f t="shared" si="1932"/>
        <v>0</v>
      </c>
      <c r="BR185" s="29">
        <f t="shared" si="1932"/>
        <v>0</v>
      </c>
      <c r="BS185" s="67">
        <f t="shared" si="1932"/>
        <v>0</v>
      </c>
      <c r="BT185" s="138"/>
    </row>
    <row r="186" spans="1:72" x14ac:dyDescent="0.35">
      <c r="A186" s="141" t="s">
        <v>177</v>
      </c>
      <c r="B186" s="31">
        <f>C186+D186+I186</f>
        <v>365606892</v>
      </c>
      <c r="C186" s="31">
        <f>J186+AC186+AV186+BH186</f>
        <v>255696315</v>
      </c>
      <c r="D186" s="31">
        <f>E186+H186</f>
        <v>85232112</v>
      </c>
      <c r="E186" s="31">
        <f>F186+G186</f>
        <v>85232112</v>
      </c>
      <c r="F186" s="31">
        <f>S186+AL186+BB186+BN186</f>
        <v>81959198</v>
      </c>
      <c r="G186" s="31">
        <f>V186+AO186+BD186+BP186</f>
        <v>3272914</v>
      </c>
      <c r="H186" s="31">
        <f>Y186+AR186+BF186+BR186</f>
        <v>0</v>
      </c>
      <c r="I186" s="83">
        <f>AB186+AU186</f>
        <v>24678465</v>
      </c>
      <c r="J186" s="142">
        <f>K186+L186</f>
        <v>255696315</v>
      </c>
      <c r="K186" s="31">
        <v>255696315</v>
      </c>
      <c r="L186" s="31">
        <v>0</v>
      </c>
      <c r="M186" s="77">
        <f>N186+O186</f>
        <v>85232112</v>
      </c>
      <c r="N186" s="31">
        <f>Q186+Z186</f>
        <v>85232112</v>
      </c>
      <c r="O186" s="31">
        <f>R186+AA186</f>
        <v>0</v>
      </c>
      <c r="P186" s="77">
        <f>Q186+R186</f>
        <v>85232112</v>
      </c>
      <c r="Q186" s="31">
        <f>T186+W186</f>
        <v>85232112</v>
      </c>
      <c r="R186" s="31">
        <f>U186+X186</f>
        <v>0</v>
      </c>
      <c r="S186" s="77">
        <f>T186+U186</f>
        <v>81959198</v>
      </c>
      <c r="T186" s="31">
        <v>81959198</v>
      </c>
      <c r="U186" s="31">
        <v>0</v>
      </c>
      <c r="V186" s="77">
        <f>W186+X186</f>
        <v>3272914</v>
      </c>
      <c r="W186" s="31">
        <v>3272914</v>
      </c>
      <c r="X186" s="31">
        <v>0</v>
      </c>
      <c r="Y186" s="77">
        <f>Z186+AA186</f>
        <v>0</v>
      </c>
      <c r="Z186" s="31">
        <v>0</v>
      </c>
      <c r="AA186" s="31">
        <v>0</v>
      </c>
      <c r="AB186" s="83">
        <v>24678465</v>
      </c>
      <c r="AC186" s="142">
        <f>AD186+AE186</f>
        <v>0</v>
      </c>
      <c r="AD186" s="31">
        <v>0</v>
      </c>
      <c r="AE186" s="31">
        <v>0</v>
      </c>
      <c r="AF186" s="77">
        <f>AG186+AH186</f>
        <v>0</v>
      </c>
      <c r="AG186" s="31">
        <f>AJ186+AS186</f>
        <v>0</v>
      </c>
      <c r="AH186" s="31">
        <f>AK186+AT186</f>
        <v>0</v>
      </c>
      <c r="AI186" s="77">
        <f>AJ186+AK186</f>
        <v>0</v>
      </c>
      <c r="AJ186" s="31">
        <f>AM186+AP186</f>
        <v>0</v>
      </c>
      <c r="AK186" s="31">
        <f>AN186+AQ186</f>
        <v>0</v>
      </c>
      <c r="AL186" s="77">
        <f>AM186+AN186</f>
        <v>0</v>
      </c>
      <c r="AM186" s="31">
        <v>0</v>
      </c>
      <c r="AN186" s="31">
        <v>0</v>
      </c>
      <c r="AO186" s="77">
        <f>AP186+AQ186</f>
        <v>0</v>
      </c>
      <c r="AP186" s="31">
        <v>0</v>
      </c>
      <c r="AQ186" s="31">
        <v>0</v>
      </c>
      <c r="AR186" s="77">
        <f>AS186+AT186</f>
        <v>0</v>
      </c>
      <c r="AS186" s="31">
        <v>0</v>
      </c>
      <c r="AT186" s="31">
        <v>0</v>
      </c>
      <c r="AU186" s="83">
        <v>0</v>
      </c>
      <c r="AV186" s="142">
        <f>AW186</f>
        <v>0</v>
      </c>
      <c r="AW186" s="31">
        <v>0</v>
      </c>
      <c r="AX186" s="77">
        <f>AY186</f>
        <v>0</v>
      </c>
      <c r="AY186" s="31">
        <f>BA186+BG186</f>
        <v>0</v>
      </c>
      <c r="AZ186" s="77">
        <f>BA186</f>
        <v>0</v>
      </c>
      <c r="BA186" s="73">
        <f>BC186+BE186</f>
        <v>0</v>
      </c>
      <c r="BB186" s="77">
        <f>BC186</f>
        <v>0</v>
      </c>
      <c r="BC186" s="73">
        <v>0</v>
      </c>
      <c r="BD186" s="77">
        <f>BE186</f>
        <v>0</v>
      </c>
      <c r="BE186" s="73">
        <v>0</v>
      </c>
      <c r="BF186" s="77">
        <f>BG186</f>
        <v>0</v>
      </c>
      <c r="BG186" s="78">
        <v>0</v>
      </c>
      <c r="BH186" s="142">
        <f>BI186</f>
        <v>0</v>
      </c>
      <c r="BI186" s="73">
        <v>0</v>
      </c>
      <c r="BJ186" s="77">
        <f>BK186</f>
        <v>0</v>
      </c>
      <c r="BK186" s="73">
        <f>BM186+BS186</f>
        <v>0</v>
      </c>
      <c r="BL186" s="77">
        <f>BM186</f>
        <v>0</v>
      </c>
      <c r="BM186" s="73">
        <f>BO186+BQ186</f>
        <v>0</v>
      </c>
      <c r="BN186" s="77">
        <f>BO186</f>
        <v>0</v>
      </c>
      <c r="BO186" s="73">
        <v>0</v>
      </c>
      <c r="BP186" s="77">
        <f>BQ186</f>
        <v>0</v>
      </c>
      <c r="BQ186" s="73">
        <v>0</v>
      </c>
      <c r="BR186" s="77">
        <f>BS186</f>
        <v>0</v>
      </c>
      <c r="BS186" s="78">
        <v>0</v>
      </c>
      <c r="BT186" s="143"/>
    </row>
    <row r="187" spans="1:72" x14ac:dyDescent="0.35">
      <c r="A187" s="136" t="s">
        <v>161</v>
      </c>
      <c r="B187" s="27">
        <f>B188</f>
        <v>68842996</v>
      </c>
      <c r="C187" s="27">
        <f t="shared" ref="C187:BN188" si="1933">C188</f>
        <v>51632244</v>
      </c>
      <c r="D187" s="27">
        <f t="shared" si="1933"/>
        <v>17210752</v>
      </c>
      <c r="E187" s="27">
        <f t="shared" si="1933"/>
        <v>17210752</v>
      </c>
      <c r="F187" s="27">
        <f t="shared" si="1933"/>
        <v>16549859</v>
      </c>
      <c r="G187" s="27">
        <f t="shared" si="1933"/>
        <v>660893</v>
      </c>
      <c r="H187" s="27">
        <f t="shared" si="1933"/>
        <v>0</v>
      </c>
      <c r="I187" s="64">
        <f t="shared" si="1933"/>
        <v>0</v>
      </c>
      <c r="J187" s="137">
        <f t="shared" si="1933"/>
        <v>0</v>
      </c>
      <c r="K187" s="27">
        <f t="shared" si="1933"/>
        <v>0</v>
      </c>
      <c r="L187" s="27">
        <f t="shared" si="1933"/>
        <v>0</v>
      </c>
      <c r="M187" s="27">
        <f t="shared" si="1933"/>
        <v>0</v>
      </c>
      <c r="N187" s="27">
        <f t="shared" si="1933"/>
        <v>0</v>
      </c>
      <c r="O187" s="27">
        <f t="shared" si="1933"/>
        <v>0</v>
      </c>
      <c r="P187" s="27">
        <f t="shared" si="1933"/>
        <v>0</v>
      </c>
      <c r="Q187" s="27">
        <f t="shared" si="1933"/>
        <v>0</v>
      </c>
      <c r="R187" s="27">
        <f t="shared" si="1933"/>
        <v>0</v>
      </c>
      <c r="S187" s="27">
        <f t="shared" si="1933"/>
        <v>0</v>
      </c>
      <c r="T187" s="27">
        <f t="shared" si="1933"/>
        <v>0</v>
      </c>
      <c r="U187" s="27">
        <f t="shared" si="1933"/>
        <v>0</v>
      </c>
      <c r="V187" s="27">
        <f t="shared" si="1933"/>
        <v>0</v>
      </c>
      <c r="W187" s="27">
        <f t="shared" si="1933"/>
        <v>0</v>
      </c>
      <c r="X187" s="27">
        <f t="shared" si="1933"/>
        <v>0</v>
      </c>
      <c r="Y187" s="27">
        <f t="shared" si="1933"/>
        <v>0</v>
      </c>
      <c r="Z187" s="27">
        <f t="shared" si="1933"/>
        <v>0</v>
      </c>
      <c r="AA187" s="27">
        <f t="shared" si="1933"/>
        <v>0</v>
      </c>
      <c r="AB187" s="64">
        <f t="shared" si="1933"/>
        <v>0</v>
      </c>
      <c r="AC187" s="137">
        <f t="shared" si="1933"/>
        <v>0</v>
      </c>
      <c r="AD187" s="27">
        <f t="shared" si="1933"/>
        <v>0</v>
      </c>
      <c r="AE187" s="27">
        <f t="shared" si="1933"/>
        <v>0</v>
      </c>
      <c r="AF187" s="27">
        <f t="shared" si="1933"/>
        <v>0</v>
      </c>
      <c r="AG187" s="27">
        <f t="shared" si="1933"/>
        <v>0</v>
      </c>
      <c r="AH187" s="27">
        <f t="shared" si="1933"/>
        <v>0</v>
      </c>
      <c r="AI187" s="27">
        <f t="shared" si="1933"/>
        <v>0</v>
      </c>
      <c r="AJ187" s="27">
        <f t="shared" si="1933"/>
        <v>0</v>
      </c>
      <c r="AK187" s="27">
        <f t="shared" si="1933"/>
        <v>0</v>
      </c>
      <c r="AL187" s="27">
        <f t="shared" si="1933"/>
        <v>0</v>
      </c>
      <c r="AM187" s="27">
        <f t="shared" si="1933"/>
        <v>0</v>
      </c>
      <c r="AN187" s="27">
        <f t="shared" si="1933"/>
        <v>0</v>
      </c>
      <c r="AO187" s="27">
        <f t="shared" si="1933"/>
        <v>0</v>
      </c>
      <c r="AP187" s="27">
        <f t="shared" si="1933"/>
        <v>0</v>
      </c>
      <c r="AQ187" s="27">
        <f t="shared" si="1933"/>
        <v>0</v>
      </c>
      <c r="AR187" s="27">
        <f t="shared" si="1933"/>
        <v>0</v>
      </c>
      <c r="AS187" s="27">
        <f t="shared" si="1933"/>
        <v>0</v>
      </c>
      <c r="AT187" s="27">
        <f t="shared" si="1933"/>
        <v>0</v>
      </c>
      <c r="AU187" s="64">
        <f t="shared" si="1933"/>
        <v>0</v>
      </c>
      <c r="AV187" s="137">
        <f t="shared" si="1933"/>
        <v>0</v>
      </c>
      <c r="AW187" s="27">
        <f t="shared" si="1933"/>
        <v>0</v>
      </c>
      <c r="AX187" s="27">
        <f t="shared" si="1933"/>
        <v>0</v>
      </c>
      <c r="AY187" s="27">
        <f t="shared" si="1933"/>
        <v>0</v>
      </c>
      <c r="AZ187" s="27">
        <f t="shared" si="1933"/>
        <v>0</v>
      </c>
      <c r="BA187" s="27">
        <f t="shared" si="1933"/>
        <v>0</v>
      </c>
      <c r="BB187" s="27">
        <f t="shared" si="1933"/>
        <v>0</v>
      </c>
      <c r="BC187" s="27">
        <f t="shared" si="1933"/>
        <v>0</v>
      </c>
      <c r="BD187" s="27">
        <f t="shared" si="1933"/>
        <v>0</v>
      </c>
      <c r="BE187" s="27">
        <f t="shared" si="1933"/>
        <v>0</v>
      </c>
      <c r="BF187" s="27">
        <f t="shared" si="1933"/>
        <v>0</v>
      </c>
      <c r="BG187" s="64">
        <f t="shared" si="1933"/>
        <v>0</v>
      </c>
      <c r="BH187" s="137">
        <f t="shared" si="1933"/>
        <v>51632244</v>
      </c>
      <c r="BI187" s="27">
        <f t="shared" si="1933"/>
        <v>51632244</v>
      </c>
      <c r="BJ187" s="27">
        <f t="shared" si="1933"/>
        <v>17210752</v>
      </c>
      <c r="BK187" s="27">
        <f t="shared" si="1933"/>
        <v>17210752</v>
      </c>
      <c r="BL187" s="27">
        <f t="shared" si="1933"/>
        <v>17210752</v>
      </c>
      <c r="BM187" s="27">
        <f t="shared" si="1933"/>
        <v>17210752</v>
      </c>
      <c r="BN187" s="27">
        <f t="shared" si="1933"/>
        <v>16549859</v>
      </c>
      <c r="BO187" s="27">
        <f t="shared" ref="BO187:BS188" si="1934">BO188</f>
        <v>16549859</v>
      </c>
      <c r="BP187" s="27">
        <f t="shared" si="1934"/>
        <v>660893</v>
      </c>
      <c r="BQ187" s="27">
        <f t="shared" si="1934"/>
        <v>660893</v>
      </c>
      <c r="BR187" s="27">
        <f t="shared" si="1934"/>
        <v>0</v>
      </c>
      <c r="BS187" s="64">
        <f t="shared" si="1934"/>
        <v>0</v>
      </c>
      <c r="BT187" s="138"/>
    </row>
    <row r="188" spans="1:72" x14ac:dyDescent="0.35">
      <c r="A188" s="139" t="s">
        <v>162</v>
      </c>
      <c r="B188" s="29">
        <f>B189</f>
        <v>68842996</v>
      </c>
      <c r="C188" s="29">
        <f t="shared" si="1933"/>
        <v>51632244</v>
      </c>
      <c r="D188" s="29">
        <f t="shared" si="1933"/>
        <v>17210752</v>
      </c>
      <c r="E188" s="29">
        <f t="shared" si="1933"/>
        <v>17210752</v>
      </c>
      <c r="F188" s="29">
        <f t="shared" si="1933"/>
        <v>16549859</v>
      </c>
      <c r="G188" s="29">
        <f t="shared" si="1933"/>
        <v>660893</v>
      </c>
      <c r="H188" s="29">
        <f t="shared" si="1933"/>
        <v>0</v>
      </c>
      <c r="I188" s="67">
        <f t="shared" si="1933"/>
        <v>0</v>
      </c>
      <c r="J188" s="140">
        <f t="shared" si="1933"/>
        <v>0</v>
      </c>
      <c r="K188" s="29">
        <f t="shared" si="1933"/>
        <v>0</v>
      </c>
      <c r="L188" s="29">
        <f t="shared" si="1933"/>
        <v>0</v>
      </c>
      <c r="M188" s="29">
        <f t="shared" si="1933"/>
        <v>0</v>
      </c>
      <c r="N188" s="29">
        <f t="shared" si="1933"/>
        <v>0</v>
      </c>
      <c r="O188" s="29">
        <f t="shared" si="1933"/>
        <v>0</v>
      </c>
      <c r="P188" s="29">
        <f t="shared" si="1933"/>
        <v>0</v>
      </c>
      <c r="Q188" s="29">
        <f t="shared" si="1933"/>
        <v>0</v>
      </c>
      <c r="R188" s="29">
        <f t="shared" si="1933"/>
        <v>0</v>
      </c>
      <c r="S188" s="29">
        <f t="shared" si="1933"/>
        <v>0</v>
      </c>
      <c r="T188" s="29">
        <f t="shared" si="1933"/>
        <v>0</v>
      </c>
      <c r="U188" s="29">
        <f t="shared" si="1933"/>
        <v>0</v>
      </c>
      <c r="V188" s="29">
        <f t="shared" si="1933"/>
        <v>0</v>
      </c>
      <c r="W188" s="29">
        <f t="shared" si="1933"/>
        <v>0</v>
      </c>
      <c r="X188" s="29">
        <f t="shared" si="1933"/>
        <v>0</v>
      </c>
      <c r="Y188" s="29">
        <f t="shared" si="1933"/>
        <v>0</v>
      </c>
      <c r="Z188" s="29">
        <f t="shared" si="1933"/>
        <v>0</v>
      </c>
      <c r="AA188" s="29">
        <f t="shared" si="1933"/>
        <v>0</v>
      </c>
      <c r="AB188" s="67">
        <f t="shared" si="1933"/>
        <v>0</v>
      </c>
      <c r="AC188" s="140">
        <f t="shared" si="1933"/>
        <v>0</v>
      </c>
      <c r="AD188" s="29">
        <f t="shared" si="1933"/>
        <v>0</v>
      </c>
      <c r="AE188" s="29">
        <f t="shared" si="1933"/>
        <v>0</v>
      </c>
      <c r="AF188" s="29">
        <f t="shared" si="1933"/>
        <v>0</v>
      </c>
      <c r="AG188" s="29">
        <f t="shared" si="1933"/>
        <v>0</v>
      </c>
      <c r="AH188" s="29">
        <f t="shared" si="1933"/>
        <v>0</v>
      </c>
      <c r="AI188" s="29">
        <f t="shared" si="1933"/>
        <v>0</v>
      </c>
      <c r="AJ188" s="29">
        <f t="shared" si="1933"/>
        <v>0</v>
      </c>
      <c r="AK188" s="29">
        <f t="shared" si="1933"/>
        <v>0</v>
      </c>
      <c r="AL188" s="29">
        <f t="shared" si="1933"/>
        <v>0</v>
      </c>
      <c r="AM188" s="29">
        <f t="shared" si="1933"/>
        <v>0</v>
      </c>
      <c r="AN188" s="29">
        <f t="shared" si="1933"/>
        <v>0</v>
      </c>
      <c r="AO188" s="29">
        <f t="shared" si="1933"/>
        <v>0</v>
      </c>
      <c r="AP188" s="29">
        <f t="shared" si="1933"/>
        <v>0</v>
      </c>
      <c r="AQ188" s="29">
        <f t="shared" si="1933"/>
        <v>0</v>
      </c>
      <c r="AR188" s="29">
        <f t="shared" si="1933"/>
        <v>0</v>
      </c>
      <c r="AS188" s="29">
        <f t="shared" si="1933"/>
        <v>0</v>
      </c>
      <c r="AT188" s="29">
        <f t="shared" si="1933"/>
        <v>0</v>
      </c>
      <c r="AU188" s="67">
        <f t="shared" si="1933"/>
        <v>0</v>
      </c>
      <c r="AV188" s="140">
        <f t="shared" si="1933"/>
        <v>0</v>
      </c>
      <c r="AW188" s="29">
        <f t="shared" si="1933"/>
        <v>0</v>
      </c>
      <c r="AX188" s="29">
        <f t="shared" si="1933"/>
        <v>0</v>
      </c>
      <c r="AY188" s="29">
        <f t="shared" si="1933"/>
        <v>0</v>
      </c>
      <c r="AZ188" s="29">
        <f t="shared" si="1933"/>
        <v>0</v>
      </c>
      <c r="BA188" s="29">
        <f t="shared" si="1933"/>
        <v>0</v>
      </c>
      <c r="BB188" s="29">
        <f t="shared" si="1933"/>
        <v>0</v>
      </c>
      <c r="BC188" s="29">
        <f t="shared" si="1933"/>
        <v>0</v>
      </c>
      <c r="BD188" s="29">
        <f t="shared" si="1933"/>
        <v>0</v>
      </c>
      <c r="BE188" s="29">
        <f t="shared" si="1933"/>
        <v>0</v>
      </c>
      <c r="BF188" s="29">
        <f t="shared" si="1933"/>
        <v>0</v>
      </c>
      <c r="BG188" s="67">
        <f t="shared" si="1933"/>
        <v>0</v>
      </c>
      <c r="BH188" s="140">
        <f t="shared" si="1933"/>
        <v>51632244</v>
      </c>
      <c r="BI188" s="29">
        <f t="shared" si="1933"/>
        <v>51632244</v>
      </c>
      <c r="BJ188" s="29">
        <f t="shared" si="1933"/>
        <v>17210752</v>
      </c>
      <c r="BK188" s="29">
        <f t="shared" si="1933"/>
        <v>17210752</v>
      </c>
      <c r="BL188" s="29">
        <f t="shared" si="1933"/>
        <v>17210752</v>
      </c>
      <c r="BM188" s="29">
        <f t="shared" si="1933"/>
        <v>17210752</v>
      </c>
      <c r="BN188" s="29">
        <f t="shared" si="1933"/>
        <v>16549859</v>
      </c>
      <c r="BO188" s="29">
        <f t="shared" si="1934"/>
        <v>16549859</v>
      </c>
      <c r="BP188" s="29">
        <f t="shared" si="1934"/>
        <v>660893</v>
      </c>
      <c r="BQ188" s="29">
        <f t="shared" si="1934"/>
        <v>660893</v>
      </c>
      <c r="BR188" s="29">
        <f t="shared" si="1934"/>
        <v>0</v>
      </c>
      <c r="BS188" s="67">
        <f t="shared" si="1934"/>
        <v>0</v>
      </c>
      <c r="BT188" s="138"/>
    </row>
    <row r="189" spans="1:72" x14ac:dyDescent="0.35">
      <c r="A189" s="141" t="s">
        <v>178</v>
      </c>
      <c r="B189" s="31">
        <f>C189+D189</f>
        <v>68842996</v>
      </c>
      <c r="C189" s="31">
        <f>J189+AC189+AV189+BH189</f>
        <v>51632244</v>
      </c>
      <c r="D189" s="31">
        <f>E189+H189</f>
        <v>17210752</v>
      </c>
      <c r="E189" s="31">
        <f>F189+G189</f>
        <v>17210752</v>
      </c>
      <c r="F189" s="31">
        <f>S189+AL189+BB189+BN189</f>
        <v>16549859</v>
      </c>
      <c r="G189" s="31">
        <f>V189+AO189+BD189+BP189</f>
        <v>660893</v>
      </c>
      <c r="H189" s="31">
        <f>Y189+AR189+BF189+BR189</f>
        <v>0</v>
      </c>
      <c r="I189" s="83">
        <f>AB189+AU189</f>
        <v>0</v>
      </c>
      <c r="J189" s="142">
        <f>K189+L189</f>
        <v>0</v>
      </c>
      <c r="K189" s="31">
        <v>0</v>
      </c>
      <c r="L189" s="31">
        <v>0</v>
      </c>
      <c r="M189" s="77">
        <f>N189+O189</f>
        <v>0</v>
      </c>
      <c r="N189" s="31">
        <f>Q189+Z189</f>
        <v>0</v>
      </c>
      <c r="O189" s="31">
        <f>R189+AA189</f>
        <v>0</v>
      </c>
      <c r="P189" s="77">
        <f>Q189+R189</f>
        <v>0</v>
      </c>
      <c r="Q189" s="31">
        <f>T189+W189</f>
        <v>0</v>
      </c>
      <c r="R189" s="31">
        <f>U189+X189</f>
        <v>0</v>
      </c>
      <c r="S189" s="77">
        <f>T189+U189</f>
        <v>0</v>
      </c>
      <c r="T189" s="31">
        <v>0</v>
      </c>
      <c r="U189" s="31">
        <v>0</v>
      </c>
      <c r="V189" s="77">
        <f>W189+X189</f>
        <v>0</v>
      </c>
      <c r="W189" s="31">
        <v>0</v>
      </c>
      <c r="X189" s="31">
        <v>0</v>
      </c>
      <c r="Y189" s="77">
        <f>Z189+AA189</f>
        <v>0</v>
      </c>
      <c r="Z189" s="31">
        <v>0</v>
      </c>
      <c r="AA189" s="31">
        <v>0</v>
      </c>
      <c r="AB189" s="83">
        <v>0</v>
      </c>
      <c r="AC189" s="142">
        <f>AD189+AE189</f>
        <v>0</v>
      </c>
      <c r="AD189" s="31">
        <v>0</v>
      </c>
      <c r="AE189" s="31">
        <v>0</v>
      </c>
      <c r="AF189" s="77">
        <f>AG189+AH189</f>
        <v>0</v>
      </c>
      <c r="AG189" s="31">
        <f>AJ189+AS189</f>
        <v>0</v>
      </c>
      <c r="AH189" s="31">
        <f>AK189+AT189</f>
        <v>0</v>
      </c>
      <c r="AI189" s="77">
        <f>AJ189+AK189</f>
        <v>0</v>
      </c>
      <c r="AJ189" s="31">
        <f>AM189+AP189</f>
        <v>0</v>
      </c>
      <c r="AK189" s="31">
        <f>AN189+AQ189</f>
        <v>0</v>
      </c>
      <c r="AL189" s="77">
        <f>AM189+AN189</f>
        <v>0</v>
      </c>
      <c r="AM189" s="31">
        <v>0</v>
      </c>
      <c r="AN189" s="31">
        <v>0</v>
      </c>
      <c r="AO189" s="77">
        <f>AP189+AQ189</f>
        <v>0</v>
      </c>
      <c r="AP189" s="31">
        <v>0</v>
      </c>
      <c r="AQ189" s="31">
        <v>0</v>
      </c>
      <c r="AR189" s="77">
        <f>AS189+AT189</f>
        <v>0</v>
      </c>
      <c r="AS189" s="31">
        <v>0</v>
      </c>
      <c r="AT189" s="31">
        <v>0</v>
      </c>
      <c r="AU189" s="83">
        <v>0</v>
      </c>
      <c r="AV189" s="142">
        <f>AW189</f>
        <v>0</v>
      </c>
      <c r="AW189" s="31">
        <v>0</v>
      </c>
      <c r="AX189" s="77">
        <f>AY189</f>
        <v>0</v>
      </c>
      <c r="AY189" s="31">
        <f>BA189+BG189</f>
        <v>0</v>
      </c>
      <c r="AZ189" s="77">
        <f>BA189</f>
        <v>0</v>
      </c>
      <c r="BA189" s="73">
        <f>BC189+BE189</f>
        <v>0</v>
      </c>
      <c r="BB189" s="77">
        <f>BC189</f>
        <v>0</v>
      </c>
      <c r="BC189" s="73">
        <v>0</v>
      </c>
      <c r="BD189" s="77">
        <f>BE189</f>
        <v>0</v>
      </c>
      <c r="BE189" s="73">
        <v>0</v>
      </c>
      <c r="BF189" s="77">
        <f>BG189</f>
        <v>0</v>
      </c>
      <c r="BG189" s="78">
        <v>0</v>
      </c>
      <c r="BH189" s="142">
        <f>BI189</f>
        <v>51632244</v>
      </c>
      <c r="BI189" s="73">
        <v>51632244</v>
      </c>
      <c r="BJ189" s="77">
        <f>BK189</f>
        <v>17210752</v>
      </c>
      <c r="BK189" s="73">
        <f>BM189+BS189</f>
        <v>17210752</v>
      </c>
      <c r="BL189" s="77">
        <f>BM189</f>
        <v>17210752</v>
      </c>
      <c r="BM189" s="73">
        <f>BO189+BQ189</f>
        <v>17210752</v>
      </c>
      <c r="BN189" s="77">
        <f>BO189</f>
        <v>16549859</v>
      </c>
      <c r="BO189" s="73">
        <v>16549859</v>
      </c>
      <c r="BP189" s="77">
        <f>BQ189</f>
        <v>660893</v>
      </c>
      <c r="BQ189" s="73">
        <v>660893</v>
      </c>
      <c r="BR189" s="77">
        <f>BS189</f>
        <v>0</v>
      </c>
      <c r="BS189" s="78">
        <v>0</v>
      </c>
      <c r="BT189" s="143"/>
    </row>
    <row r="190" spans="1:72" x14ac:dyDescent="0.35">
      <c r="A190" s="136" t="s">
        <v>164</v>
      </c>
      <c r="B190" s="27">
        <f>B191</f>
        <v>115166852</v>
      </c>
      <c r="C190" s="27">
        <f t="shared" ref="C190:BN191" si="1935">C191</f>
        <v>84543983</v>
      </c>
      <c r="D190" s="27">
        <f t="shared" si="1935"/>
        <v>28181332</v>
      </c>
      <c r="E190" s="27">
        <f t="shared" si="1935"/>
        <v>28181332</v>
      </c>
      <c r="F190" s="27">
        <f t="shared" si="1935"/>
        <v>27099169</v>
      </c>
      <c r="G190" s="27">
        <f t="shared" si="1935"/>
        <v>1082163</v>
      </c>
      <c r="H190" s="27">
        <f t="shared" si="1935"/>
        <v>0</v>
      </c>
      <c r="I190" s="64">
        <f t="shared" si="1935"/>
        <v>2441537</v>
      </c>
      <c r="J190" s="137">
        <f t="shared" si="1935"/>
        <v>0</v>
      </c>
      <c r="K190" s="27">
        <f t="shared" si="1935"/>
        <v>0</v>
      </c>
      <c r="L190" s="27">
        <f t="shared" si="1935"/>
        <v>0</v>
      </c>
      <c r="M190" s="27">
        <f t="shared" si="1935"/>
        <v>0</v>
      </c>
      <c r="N190" s="27">
        <f t="shared" si="1935"/>
        <v>0</v>
      </c>
      <c r="O190" s="27">
        <f t="shared" si="1935"/>
        <v>0</v>
      </c>
      <c r="P190" s="27">
        <f t="shared" si="1935"/>
        <v>0</v>
      </c>
      <c r="Q190" s="27">
        <f t="shared" si="1935"/>
        <v>0</v>
      </c>
      <c r="R190" s="27">
        <f t="shared" si="1935"/>
        <v>0</v>
      </c>
      <c r="S190" s="27">
        <f t="shared" si="1935"/>
        <v>0</v>
      </c>
      <c r="T190" s="27">
        <f t="shared" si="1935"/>
        <v>0</v>
      </c>
      <c r="U190" s="27">
        <f t="shared" si="1935"/>
        <v>0</v>
      </c>
      <c r="V190" s="27">
        <f t="shared" si="1935"/>
        <v>0</v>
      </c>
      <c r="W190" s="27">
        <f t="shared" si="1935"/>
        <v>0</v>
      </c>
      <c r="X190" s="27">
        <f t="shared" si="1935"/>
        <v>0</v>
      </c>
      <c r="Y190" s="27">
        <f t="shared" si="1935"/>
        <v>0</v>
      </c>
      <c r="Z190" s="27">
        <f t="shared" si="1935"/>
        <v>0</v>
      </c>
      <c r="AA190" s="27">
        <f t="shared" si="1935"/>
        <v>0</v>
      </c>
      <c r="AB190" s="64">
        <f t="shared" si="1935"/>
        <v>0</v>
      </c>
      <c r="AC190" s="137">
        <f t="shared" si="1935"/>
        <v>84543983</v>
      </c>
      <c r="AD190" s="27">
        <f t="shared" si="1935"/>
        <v>84543983</v>
      </c>
      <c r="AE190" s="27">
        <f t="shared" si="1935"/>
        <v>0</v>
      </c>
      <c r="AF190" s="27">
        <f t="shared" si="1935"/>
        <v>28181332</v>
      </c>
      <c r="AG190" s="27">
        <f t="shared" si="1935"/>
        <v>28181332</v>
      </c>
      <c r="AH190" s="27">
        <f t="shared" si="1935"/>
        <v>0</v>
      </c>
      <c r="AI190" s="27">
        <f t="shared" si="1935"/>
        <v>28181332</v>
      </c>
      <c r="AJ190" s="27">
        <f t="shared" si="1935"/>
        <v>28181332</v>
      </c>
      <c r="AK190" s="27">
        <f t="shared" si="1935"/>
        <v>0</v>
      </c>
      <c r="AL190" s="27">
        <f t="shared" si="1935"/>
        <v>27099169</v>
      </c>
      <c r="AM190" s="27">
        <f t="shared" si="1935"/>
        <v>27099169</v>
      </c>
      <c r="AN190" s="27">
        <f t="shared" si="1935"/>
        <v>0</v>
      </c>
      <c r="AO190" s="27">
        <f t="shared" si="1935"/>
        <v>1082163</v>
      </c>
      <c r="AP190" s="27">
        <f t="shared" si="1935"/>
        <v>1082163</v>
      </c>
      <c r="AQ190" s="27">
        <f t="shared" si="1935"/>
        <v>0</v>
      </c>
      <c r="AR190" s="27">
        <f t="shared" si="1935"/>
        <v>0</v>
      </c>
      <c r="AS190" s="27">
        <f t="shared" si="1935"/>
        <v>0</v>
      </c>
      <c r="AT190" s="27">
        <f t="shared" si="1935"/>
        <v>0</v>
      </c>
      <c r="AU190" s="64">
        <f t="shared" si="1935"/>
        <v>2441537</v>
      </c>
      <c r="AV190" s="137">
        <f t="shared" si="1935"/>
        <v>0</v>
      </c>
      <c r="AW190" s="27">
        <f t="shared" si="1935"/>
        <v>0</v>
      </c>
      <c r="AX190" s="27">
        <f t="shared" si="1935"/>
        <v>0</v>
      </c>
      <c r="AY190" s="27">
        <f t="shared" si="1935"/>
        <v>0</v>
      </c>
      <c r="AZ190" s="27">
        <f t="shared" si="1935"/>
        <v>0</v>
      </c>
      <c r="BA190" s="27">
        <f t="shared" si="1935"/>
        <v>0</v>
      </c>
      <c r="BB190" s="27">
        <f t="shared" si="1935"/>
        <v>0</v>
      </c>
      <c r="BC190" s="27">
        <f t="shared" si="1935"/>
        <v>0</v>
      </c>
      <c r="BD190" s="27">
        <f t="shared" si="1935"/>
        <v>0</v>
      </c>
      <c r="BE190" s="27">
        <f t="shared" si="1935"/>
        <v>0</v>
      </c>
      <c r="BF190" s="27">
        <f t="shared" si="1935"/>
        <v>0</v>
      </c>
      <c r="BG190" s="64">
        <f t="shared" si="1935"/>
        <v>0</v>
      </c>
      <c r="BH190" s="137">
        <f t="shared" si="1935"/>
        <v>0</v>
      </c>
      <c r="BI190" s="27">
        <f t="shared" si="1935"/>
        <v>0</v>
      </c>
      <c r="BJ190" s="27">
        <f t="shared" si="1935"/>
        <v>0</v>
      </c>
      <c r="BK190" s="27">
        <f t="shared" si="1935"/>
        <v>0</v>
      </c>
      <c r="BL190" s="27">
        <f t="shared" si="1935"/>
        <v>0</v>
      </c>
      <c r="BM190" s="27">
        <f t="shared" si="1935"/>
        <v>0</v>
      </c>
      <c r="BN190" s="27">
        <f t="shared" si="1935"/>
        <v>0</v>
      </c>
      <c r="BO190" s="27">
        <f t="shared" ref="BO190:BS191" si="1936">BO191</f>
        <v>0</v>
      </c>
      <c r="BP190" s="27">
        <f t="shared" si="1936"/>
        <v>0</v>
      </c>
      <c r="BQ190" s="27">
        <f t="shared" si="1936"/>
        <v>0</v>
      </c>
      <c r="BR190" s="27">
        <f t="shared" si="1936"/>
        <v>0</v>
      </c>
      <c r="BS190" s="64">
        <f t="shared" si="1936"/>
        <v>0</v>
      </c>
      <c r="BT190" s="138"/>
    </row>
    <row r="191" spans="1:72" x14ac:dyDescent="0.35">
      <c r="A191" s="139" t="s">
        <v>165</v>
      </c>
      <c r="B191" s="29">
        <f>B192</f>
        <v>115166852</v>
      </c>
      <c r="C191" s="29">
        <f t="shared" si="1935"/>
        <v>84543983</v>
      </c>
      <c r="D191" s="29">
        <f t="shared" si="1935"/>
        <v>28181332</v>
      </c>
      <c r="E191" s="29">
        <f t="shared" si="1935"/>
        <v>28181332</v>
      </c>
      <c r="F191" s="29">
        <f t="shared" si="1935"/>
        <v>27099169</v>
      </c>
      <c r="G191" s="29">
        <f t="shared" si="1935"/>
        <v>1082163</v>
      </c>
      <c r="H191" s="29">
        <f t="shared" si="1935"/>
        <v>0</v>
      </c>
      <c r="I191" s="67">
        <f t="shared" si="1935"/>
        <v>2441537</v>
      </c>
      <c r="J191" s="140">
        <f t="shared" si="1935"/>
        <v>0</v>
      </c>
      <c r="K191" s="29">
        <f t="shared" si="1935"/>
        <v>0</v>
      </c>
      <c r="L191" s="29">
        <f t="shared" si="1935"/>
        <v>0</v>
      </c>
      <c r="M191" s="29">
        <f t="shared" si="1935"/>
        <v>0</v>
      </c>
      <c r="N191" s="29">
        <f t="shared" si="1935"/>
        <v>0</v>
      </c>
      <c r="O191" s="29">
        <f t="shared" si="1935"/>
        <v>0</v>
      </c>
      <c r="P191" s="29">
        <f t="shared" si="1935"/>
        <v>0</v>
      </c>
      <c r="Q191" s="29">
        <f t="shared" si="1935"/>
        <v>0</v>
      </c>
      <c r="R191" s="29">
        <f t="shared" si="1935"/>
        <v>0</v>
      </c>
      <c r="S191" s="29">
        <f t="shared" si="1935"/>
        <v>0</v>
      </c>
      <c r="T191" s="29">
        <f t="shared" si="1935"/>
        <v>0</v>
      </c>
      <c r="U191" s="29">
        <f t="shared" si="1935"/>
        <v>0</v>
      </c>
      <c r="V191" s="29">
        <f t="shared" si="1935"/>
        <v>0</v>
      </c>
      <c r="W191" s="29">
        <f t="shared" si="1935"/>
        <v>0</v>
      </c>
      <c r="X191" s="29">
        <f t="shared" si="1935"/>
        <v>0</v>
      </c>
      <c r="Y191" s="29">
        <f t="shared" si="1935"/>
        <v>0</v>
      </c>
      <c r="Z191" s="29">
        <f t="shared" si="1935"/>
        <v>0</v>
      </c>
      <c r="AA191" s="29">
        <f t="shared" si="1935"/>
        <v>0</v>
      </c>
      <c r="AB191" s="67">
        <f t="shared" si="1935"/>
        <v>0</v>
      </c>
      <c r="AC191" s="140">
        <f t="shared" si="1935"/>
        <v>84543983</v>
      </c>
      <c r="AD191" s="29">
        <f t="shared" si="1935"/>
        <v>84543983</v>
      </c>
      <c r="AE191" s="29">
        <f t="shared" si="1935"/>
        <v>0</v>
      </c>
      <c r="AF191" s="29">
        <f t="shared" si="1935"/>
        <v>28181332</v>
      </c>
      <c r="AG191" s="29">
        <f t="shared" si="1935"/>
        <v>28181332</v>
      </c>
      <c r="AH191" s="29">
        <f t="shared" si="1935"/>
        <v>0</v>
      </c>
      <c r="AI191" s="29">
        <f t="shared" si="1935"/>
        <v>28181332</v>
      </c>
      <c r="AJ191" s="29">
        <f t="shared" si="1935"/>
        <v>28181332</v>
      </c>
      <c r="AK191" s="29">
        <f t="shared" si="1935"/>
        <v>0</v>
      </c>
      <c r="AL191" s="29">
        <f t="shared" si="1935"/>
        <v>27099169</v>
      </c>
      <c r="AM191" s="29">
        <f t="shared" si="1935"/>
        <v>27099169</v>
      </c>
      <c r="AN191" s="29">
        <f t="shared" si="1935"/>
        <v>0</v>
      </c>
      <c r="AO191" s="29">
        <f t="shared" si="1935"/>
        <v>1082163</v>
      </c>
      <c r="AP191" s="29">
        <f t="shared" si="1935"/>
        <v>1082163</v>
      </c>
      <c r="AQ191" s="29">
        <f t="shared" si="1935"/>
        <v>0</v>
      </c>
      <c r="AR191" s="29">
        <f t="shared" si="1935"/>
        <v>0</v>
      </c>
      <c r="AS191" s="29">
        <f t="shared" si="1935"/>
        <v>0</v>
      </c>
      <c r="AT191" s="29">
        <f t="shared" si="1935"/>
        <v>0</v>
      </c>
      <c r="AU191" s="67">
        <f t="shared" si="1935"/>
        <v>2441537</v>
      </c>
      <c r="AV191" s="140">
        <f t="shared" si="1935"/>
        <v>0</v>
      </c>
      <c r="AW191" s="29">
        <f t="shared" si="1935"/>
        <v>0</v>
      </c>
      <c r="AX191" s="29">
        <f t="shared" si="1935"/>
        <v>0</v>
      </c>
      <c r="AY191" s="29">
        <f t="shared" si="1935"/>
        <v>0</v>
      </c>
      <c r="AZ191" s="29">
        <f t="shared" si="1935"/>
        <v>0</v>
      </c>
      <c r="BA191" s="29">
        <f t="shared" si="1935"/>
        <v>0</v>
      </c>
      <c r="BB191" s="29">
        <f t="shared" si="1935"/>
        <v>0</v>
      </c>
      <c r="BC191" s="29">
        <f t="shared" si="1935"/>
        <v>0</v>
      </c>
      <c r="BD191" s="29">
        <f t="shared" si="1935"/>
        <v>0</v>
      </c>
      <c r="BE191" s="29">
        <f t="shared" si="1935"/>
        <v>0</v>
      </c>
      <c r="BF191" s="29">
        <f t="shared" si="1935"/>
        <v>0</v>
      </c>
      <c r="BG191" s="67">
        <f t="shared" si="1935"/>
        <v>0</v>
      </c>
      <c r="BH191" s="140">
        <f t="shared" si="1935"/>
        <v>0</v>
      </c>
      <c r="BI191" s="29">
        <f t="shared" si="1935"/>
        <v>0</v>
      </c>
      <c r="BJ191" s="29">
        <f t="shared" si="1935"/>
        <v>0</v>
      </c>
      <c r="BK191" s="29">
        <f t="shared" si="1935"/>
        <v>0</v>
      </c>
      <c r="BL191" s="29">
        <f t="shared" si="1935"/>
        <v>0</v>
      </c>
      <c r="BM191" s="29">
        <f t="shared" si="1935"/>
        <v>0</v>
      </c>
      <c r="BN191" s="29">
        <f t="shared" si="1935"/>
        <v>0</v>
      </c>
      <c r="BO191" s="29">
        <f t="shared" si="1936"/>
        <v>0</v>
      </c>
      <c r="BP191" s="29">
        <f t="shared" si="1936"/>
        <v>0</v>
      </c>
      <c r="BQ191" s="29">
        <f t="shared" si="1936"/>
        <v>0</v>
      </c>
      <c r="BR191" s="29">
        <f t="shared" si="1936"/>
        <v>0</v>
      </c>
      <c r="BS191" s="67">
        <f t="shared" si="1936"/>
        <v>0</v>
      </c>
      <c r="BT191" s="138"/>
    </row>
    <row r="192" spans="1:72" x14ac:dyDescent="0.35">
      <c r="A192" s="141" t="s">
        <v>179</v>
      </c>
      <c r="B192" s="31">
        <f>C192+D192+I192</f>
        <v>115166852</v>
      </c>
      <c r="C192" s="31">
        <f>J192+AC192+AV192+BH192</f>
        <v>84543983</v>
      </c>
      <c r="D192" s="31">
        <f>E192+H192</f>
        <v>28181332</v>
      </c>
      <c r="E192" s="31">
        <f>F192+G192</f>
        <v>28181332</v>
      </c>
      <c r="F192" s="31">
        <f>S192+AL192+BB192+BN192</f>
        <v>27099169</v>
      </c>
      <c r="G192" s="31">
        <f>V192+AO192+BD192+BP192</f>
        <v>1082163</v>
      </c>
      <c r="H192" s="31">
        <f>Y192+AR192+BF192+BR192</f>
        <v>0</v>
      </c>
      <c r="I192" s="83">
        <f>AB192+AU192</f>
        <v>2441537</v>
      </c>
      <c r="J192" s="142">
        <f>K192+L192</f>
        <v>0</v>
      </c>
      <c r="K192" s="31">
        <v>0</v>
      </c>
      <c r="L192" s="31">
        <v>0</v>
      </c>
      <c r="M192" s="77">
        <f>N192+O192</f>
        <v>0</v>
      </c>
      <c r="N192" s="31">
        <f>Q192+Z192</f>
        <v>0</v>
      </c>
      <c r="O192" s="31">
        <f>R192+AA192</f>
        <v>0</v>
      </c>
      <c r="P192" s="77">
        <f>Q192+R192</f>
        <v>0</v>
      </c>
      <c r="Q192" s="31">
        <f>T192+W192</f>
        <v>0</v>
      </c>
      <c r="R192" s="31">
        <f>U192+X192</f>
        <v>0</v>
      </c>
      <c r="S192" s="77">
        <f>T192+U192</f>
        <v>0</v>
      </c>
      <c r="T192" s="31">
        <v>0</v>
      </c>
      <c r="U192" s="31">
        <v>0</v>
      </c>
      <c r="V192" s="77">
        <f>W192+X192</f>
        <v>0</v>
      </c>
      <c r="W192" s="31">
        <v>0</v>
      </c>
      <c r="X192" s="31">
        <v>0</v>
      </c>
      <c r="Y192" s="77">
        <f>Z192+AA192</f>
        <v>0</v>
      </c>
      <c r="Z192" s="31">
        <v>0</v>
      </c>
      <c r="AA192" s="31">
        <v>0</v>
      </c>
      <c r="AB192" s="83">
        <v>0</v>
      </c>
      <c r="AC192" s="142">
        <f>AD192+AE192</f>
        <v>84543983</v>
      </c>
      <c r="AD192" s="31">
        <v>84543983</v>
      </c>
      <c r="AE192" s="31">
        <v>0</v>
      </c>
      <c r="AF192" s="77">
        <f>AG192+AH192</f>
        <v>28181332</v>
      </c>
      <c r="AG192" s="31">
        <f>AJ192+AS192</f>
        <v>28181332</v>
      </c>
      <c r="AH192" s="31">
        <f>AK192+AT192</f>
        <v>0</v>
      </c>
      <c r="AI192" s="77">
        <f>AJ192+AK192</f>
        <v>28181332</v>
      </c>
      <c r="AJ192" s="31">
        <f>AM192+AP192</f>
        <v>28181332</v>
      </c>
      <c r="AK192" s="31">
        <f>AN192+AQ192</f>
        <v>0</v>
      </c>
      <c r="AL192" s="77">
        <f>AM192+AN192</f>
        <v>27099169</v>
      </c>
      <c r="AM192" s="31">
        <v>27099169</v>
      </c>
      <c r="AN192" s="31">
        <v>0</v>
      </c>
      <c r="AO192" s="77">
        <f>AP192+AQ192</f>
        <v>1082163</v>
      </c>
      <c r="AP192" s="31">
        <v>1082163</v>
      </c>
      <c r="AQ192" s="31">
        <v>0</v>
      </c>
      <c r="AR192" s="77">
        <f>AS192+AT192</f>
        <v>0</v>
      </c>
      <c r="AS192" s="31">
        <v>0</v>
      </c>
      <c r="AT192" s="31">
        <v>0</v>
      </c>
      <c r="AU192" s="83">
        <v>2441537</v>
      </c>
      <c r="AV192" s="142">
        <f>AW192</f>
        <v>0</v>
      </c>
      <c r="AW192" s="31">
        <v>0</v>
      </c>
      <c r="AX192" s="77">
        <f>AY192</f>
        <v>0</v>
      </c>
      <c r="AY192" s="31">
        <f>BA192+BG192</f>
        <v>0</v>
      </c>
      <c r="AZ192" s="77">
        <f>BA192</f>
        <v>0</v>
      </c>
      <c r="BA192" s="73">
        <f>BC192+BE192</f>
        <v>0</v>
      </c>
      <c r="BB192" s="77">
        <f>BC192</f>
        <v>0</v>
      </c>
      <c r="BC192" s="73">
        <v>0</v>
      </c>
      <c r="BD192" s="77">
        <f>BE192</f>
        <v>0</v>
      </c>
      <c r="BE192" s="73">
        <v>0</v>
      </c>
      <c r="BF192" s="77">
        <f>BG192</f>
        <v>0</v>
      </c>
      <c r="BG192" s="78">
        <v>0</v>
      </c>
      <c r="BH192" s="142">
        <f>BI192</f>
        <v>0</v>
      </c>
      <c r="BI192" s="73">
        <v>0</v>
      </c>
      <c r="BJ192" s="77">
        <f>BK192</f>
        <v>0</v>
      </c>
      <c r="BK192" s="73">
        <f>BM192+BS192</f>
        <v>0</v>
      </c>
      <c r="BL192" s="77">
        <f>BM192</f>
        <v>0</v>
      </c>
      <c r="BM192" s="73">
        <f>BO192+BQ192</f>
        <v>0</v>
      </c>
      <c r="BN192" s="77">
        <f>BO192</f>
        <v>0</v>
      </c>
      <c r="BO192" s="73">
        <v>0</v>
      </c>
      <c r="BP192" s="77">
        <f>BQ192</f>
        <v>0</v>
      </c>
      <c r="BQ192" s="73">
        <v>0</v>
      </c>
      <c r="BR192" s="77">
        <f>BS192</f>
        <v>0</v>
      </c>
      <c r="BS192" s="78">
        <v>0</v>
      </c>
      <c r="BT192" s="143"/>
    </row>
    <row r="193" spans="1:72" x14ac:dyDescent="0.35">
      <c r="A193" s="136" t="s">
        <v>167</v>
      </c>
      <c r="B193" s="27">
        <f>B194</f>
        <v>24481013</v>
      </c>
      <c r="C193" s="27">
        <f t="shared" ref="C193:BN194" si="1937">C194</f>
        <v>18360759</v>
      </c>
      <c r="D193" s="27">
        <f t="shared" si="1937"/>
        <v>6120254</v>
      </c>
      <c r="E193" s="27">
        <f t="shared" si="1937"/>
        <v>6120254</v>
      </c>
      <c r="F193" s="27">
        <f t="shared" si="1937"/>
        <v>5885236</v>
      </c>
      <c r="G193" s="27">
        <f t="shared" si="1937"/>
        <v>235018</v>
      </c>
      <c r="H193" s="27">
        <f t="shared" si="1937"/>
        <v>0</v>
      </c>
      <c r="I193" s="64">
        <f t="shared" si="1937"/>
        <v>0</v>
      </c>
      <c r="J193" s="137">
        <f t="shared" si="1937"/>
        <v>0</v>
      </c>
      <c r="K193" s="27">
        <f t="shared" si="1937"/>
        <v>0</v>
      </c>
      <c r="L193" s="27">
        <f t="shared" si="1937"/>
        <v>0</v>
      </c>
      <c r="M193" s="27">
        <f t="shared" si="1937"/>
        <v>0</v>
      </c>
      <c r="N193" s="27">
        <f t="shared" si="1937"/>
        <v>0</v>
      </c>
      <c r="O193" s="27">
        <f t="shared" si="1937"/>
        <v>0</v>
      </c>
      <c r="P193" s="27">
        <f t="shared" si="1937"/>
        <v>0</v>
      </c>
      <c r="Q193" s="27">
        <f t="shared" si="1937"/>
        <v>0</v>
      </c>
      <c r="R193" s="27">
        <f t="shared" si="1937"/>
        <v>0</v>
      </c>
      <c r="S193" s="27">
        <f t="shared" si="1937"/>
        <v>0</v>
      </c>
      <c r="T193" s="27">
        <f t="shared" si="1937"/>
        <v>0</v>
      </c>
      <c r="U193" s="27">
        <f t="shared" si="1937"/>
        <v>0</v>
      </c>
      <c r="V193" s="27">
        <f t="shared" si="1937"/>
        <v>0</v>
      </c>
      <c r="W193" s="27">
        <f t="shared" si="1937"/>
        <v>0</v>
      </c>
      <c r="X193" s="27">
        <f t="shared" si="1937"/>
        <v>0</v>
      </c>
      <c r="Y193" s="27">
        <f t="shared" si="1937"/>
        <v>0</v>
      </c>
      <c r="Z193" s="27">
        <f t="shared" si="1937"/>
        <v>0</v>
      </c>
      <c r="AA193" s="27">
        <f t="shared" si="1937"/>
        <v>0</v>
      </c>
      <c r="AB193" s="64">
        <f t="shared" si="1937"/>
        <v>0</v>
      </c>
      <c r="AC193" s="137">
        <f t="shared" si="1937"/>
        <v>0</v>
      </c>
      <c r="AD193" s="27">
        <f t="shared" si="1937"/>
        <v>0</v>
      </c>
      <c r="AE193" s="27">
        <f t="shared" si="1937"/>
        <v>0</v>
      </c>
      <c r="AF193" s="27">
        <f t="shared" si="1937"/>
        <v>0</v>
      </c>
      <c r="AG193" s="27">
        <f t="shared" si="1937"/>
        <v>0</v>
      </c>
      <c r="AH193" s="27">
        <f t="shared" si="1937"/>
        <v>0</v>
      </c>
      <c r="AI193" s="27">
        <f t="shared" si="1937"/>
        <v>0</v>
      </c>
      <c r="AJ193" s="27">
        <f t="shared" si="1937"/>
        <v>0</v>
      </c>
      <c r="AK193" s="27">
        <f t="shared" si="1937"/>
        <v>0</v>
      </c>
      <c r="AL193" s="27">
        <f t="shared" si="1937"/>
        <v>0</v>
      </c>
      <c r="AM193" s="27">
        <f t="shared" si="1937"/>
        <v>0</v>
      </c>
      <c r="AN193" s="27">
        <f t="shared" si="1937"/>
        <v>0</v>
      </c>
      <c r="AO193" s="27">
        <f t="shared" si="1937"/>
        <v>0</v>
      </c>
      <c r="AP193" s="27">
        <f t="shared" si="1937"/>
        <v>0</v>
      </c>
      <c r="AQ193" s="27">
        <f t="shared" si="1937"/>
        <v>0</v>
      </c>
      <c r="AR193" s="27">
        <f t="shared" si="1937"/>
        <v>0</v>
      </c>
      <c r="AS193" s="27">
        <f t="shared" si="1937"/>
        <v>0</v>
      </c>
      <c r="AT193" s="27">
        <f t="shared" si="1937"/>
        <v>0</v>
      </c>
      <c r="AU193" s="64">
        <f t="shared" si="1937"/>
        <v>0</v>
      </c>
      <c r="AV193" s="137">
        <f t="shared" si="1937"/>
        <v>18360759</v>
      </c>
      <c r="AW193" s="27">
        <f t="shared" si="1937"/>
        <v>18360759</v>
      </c>
      <c r="AX193" s="27">
        <f t="shared" si="1937"/>
        <v>6120254</v>
      </c>
      <c r="AY193" s="27">
        <f t="shared" si="1937"/>
        <v>6120254</v>
      </c>
      <c r="AZ193" s="27">
        <f t="shared" si="1937"/>
        <v>6120254</v>
      </c>
      <c r="BA193" s="27">
        <f t="shared" si="1937"/>
        <v>6120254</v>
      </c>
      <c r="BB193" s="27">
        <f t="shared" si="1937"/>
        <v>5885236</v>
      </c>
      <c r="BC193" s="27">
        <f t="shared" si="1937"/>
        <v>5885236</v>
      </c>
      <c r="BD193" s="27">
        <f t="shared" si="1937"/>
        <v>235018</v>
      </c>
      <c r="BE193" s="27">
        <f t="shared" si="1937"/>
        <v>235018</v>
      </c>
      <c r="BF193" s="27">
        <f t="shared" si="1937"/>
        <v>0</v>
      </c>
      <c r="BG193" s="64">
        <f t="shared" si="1937"/>
        <v>0</v>
      </c>
      <c r="BH193" s="137">
        <f t="shared" si="1937"/>
        <v>0</v>
      </c>
      <c r="BI193" s="27">
        <f t="shared" si="1937"/>
        <v>0</v>
      </c>
      <c r="BJ193" s="27">
        <f t="shared" si="1937"/>
        <v>0</v>
      </c>
      <c r="BK193" s="27">
        <f t="shared" si="1937"/>
        <v>0</v>
      </c>
      <c r="BL193" s="27">
        <f t="shared" si="1937"/>
        <v>0</v>
      </c>
      <c r="BM193" s="27">
        <f t="shared" si="1937"/>
        <v>0</v>
      </c>
      <c r="BN193" s="27">
        <f t="shared" si="1937"/>
        <v>0</v>
      </c>
      <c r="BO193" s="27">
        <f t="shared" ref="BO193:BS194" si="1938">BO194</f>
        <v>0</v>
      </c>
      <c r="BP193" s="27">
        <f t="shared" si="1938"/>
        <v>0</v>
      </c>
      <c r="BQ193" s="27">
        <f t="shared" si="1938"/>
        <v>0</v>
      </c>
      <c r="BR193" s="27">
        <f t="shared" si="1938"/>
        <v>0</v>
      </c>
      <c r="BS193" s="64">
        <f t="shared" si="1938"/>
        <v>0</v>
      </c>
      <c r="BT193" s="138"/>
    </row>
    <row r="194" spans="1:72" x14ac:dyDescent="0.35">
      <c r="A194" s="139" t="s">
        <v>168</v>
      </c>
      <c r="B194" s="29">
        <f>B195</f>
        <v>24481013</v>
      </c>
      <c r="C194" s="29">
        <f t="shared" si="1937"/>
        <v>18360759</v>
      </c>
      <c r="D194" s="29">
        <f t="shared" si="1937"/>
        <v>6120254</v>
      </c>
      <c r="E194" s="29">
        <f t="shared" si="1937"/>
        <v>6120254</v>
      </c>
      <c r="F194" s="29">
        <f t="shared" si="1937"/>
        <v>5885236</v>
      </c>
      <c r="G194" s="29">
        <f t="shared" si="1937"/>
        <v>235018</v>
      </c>
      <c r="H194" s="29">
        <f t="shared" si="1937"/>
        <v>0</v>
      </c>
      <c r="I194" s="67">
        <f t="shared" si="1937"/>
        <v>0</v>
      </c>
      <c r="J194" s="140">
        <f t="shared" si="1937"/>
        <v>0</v>
      </c>
      <c r="K194" s="29">
        <f t="shared" si="1937"/>
        <v>0</v>
      </c>
      <c r="L194" s="29">
        <f t="shared" si="1937"/>
        <v>0</v>
      </c>
      <c r="M194" s="29">
        <f t="shared" si="1937"/>
        <v>0</v>
      </c>
      <c r="N194" s="29">
        <f t="shared" si="1937"/>
        <v>0</v>
      </c>
      <c r="O194" s="29">
        <f t="shared" si="1937"/>
        <v>0</v>
      </c>
      <c r="P194" s="29">
        <f t="shared" si="1937"/>
        <v>0</v>
      </c>
      <c r="Q194" s="29">
        <f t="shared" si="1937"/>
        <v>0</v>
      </c>
      <c r="R194" s="29">
        <f t="shared" si="1937"/>
        <v>0</v>
      </c>
      <c r="S194" s="29">
        <f t="shared" si="1937"/>
        <v>0</v>
      </c>
      <c r="T194" s="29">
        <f t="shared" si="1937"/>
        <v>0</v>
      </c>
      <c r="U194" s="29">
        <f t="shared" si="1937"/>
        <v>0</v>
      </c>
      <c r="V194" s="29">
        <f t="shared" si="1937"/>
        <v>0</v>
      </c>
      <c r="W194" s="29">
        <f t="shared" si="1937"/>
        <v>0</v>
      </c>
      <c r="X194" s="29">
        <f t="shared" si="1937"/>
        <v>0</v>
      </c>
      <c r="Y194" s="29">
        <f t="shared" si="1937"/>
        <v>0</v>
      </c>
      <c r="Z194" s="29">
        <f t="shared" si="1937"/>
        <v>0</v>
      </c>
      <c r="AA194" s="29">
        <f t="shared" si="1937"/>
        <v>0</v>
      </c>
      <c r="AB194" s="67">
        <f t="shared" si="1937"/>
        <v>0</v>
      </c>
      <c r="AC194" s="140">
        <f t="shared" si="1937"/>
        <v>0</v>
      </c>
      <c r="AD194" s="29">
        <f t="shared" si="1937"/>
        <v>0</v>
      </c>
      <c r="AE194" s="29">
        <f t="shared" si="1937"/>
        <v>0</v>
      </c>
      <c r="AF194" s="29">
        <f t="shared" si="1937"/>
        <v>0</v>
      </c>
      <c r="AG194" s="29">
        <f t="shared" si="1937"/>
        <v>0</v>
      </c>
      <c r="AH194" s="29">
        <f t="shared" si="1937"/>
        <v>0</v>
      </c>
      <c r="AI194" s="29">
        <f t="shared" si="1937"/>
        <v>0</v>
      </c>
      <c r="AJ194" s="29">
        <f t="shared" si="1937"/>
        <v>0</v>
      </c>
      <c r="AK194" s="29">
        <f t="shared" si="1937"/>
        <v>0</v>
      </c>
      <c r="AL194" s="29">
        <f t="shared" si="1937"/>
        <v>0</v>
      </c>
      <c r="AM194" s="29">
        <f t="shared" si="1937"/>
        <v>0</v>
      </c>
      <c r="AN194" s="29">
        <f t="shared" si="1937"/>
        <v>0</v>
      </c>
      <c r="AO194" s="29">
        <f t="shared" si="1937"/>
        <v>0</v>
      </c>
      <c r="AP194" s="29">
        <f t="shared" si="1937"/>
        <v>0</v>
      </c>
      <c r="AQ194" s="29">
        <f t="shared" si="1937"/>
        <v>0</v>
      </c>
      <c r="AR194" s="29">
        <f t="shared" si="1937"/>
        <v>0</v>
      </c>
      <c r="AS194" s="29">
        <f t="shared" si="1937"/>
        <v>0</v>
      </c>
      <c r="AT194" s="29">
        <f t="shared" si="1937"/>
        <v>0</v>
      </c>
      <c r="AU194" s="67">
        <f t="shared" si="1937"/>
        <v>0</v>
      </c>
      <c r="AV194" s="140">
        <f t="shared" si="1937"/>
        <v>18360759</v>
      </c>
      <c r="AW194" s="29">
        <f t="shared" si="1937"/>
        <v>18360759</v>
      </c>
      <c r="AX194" s="29">
        <f t="shared" si="1937"/>
        <v>6120254</v>
      </c>
      <c r="AY194" s="29">
        <f t="shared" si="1937"/>
        <v>6120254</v>
      </c>
      <c r="AZ194" s="29">
        <f t="shared" si="1937"/>
        <v>6120254</v>
      </c>
      <c r="BA194" s="29">
        <f t="shared" si="1937"/>
        <v>6120254</v>
      </c>
      <c r="BB194" s="29">
        <f t="shared" si="1937"/>
        <v>5885236</v>
      </c>
      <c r="BC194" s="29">
        <f t="shared" si="1937"/>
        <v>5885236</v>
      </c>
      <c r="BD194" s="29">
        <f t="shared" si="1937"/>
        <v>235018</v>
      </c>
      <c r="BE194" s="29">
        <f t="shared" si="1937"/>
        <v>235018</v>
      </c>
      <c r="BF194" s="29">
        <f t="shared" si="1937"/>
        <v>0</v>
      </c>
      <c r="BG194" s="67">
        <f t="shared" si="1937"/>
        <v>0</v>
      </c>
      <c r="BH194" s="140">
        <f t="shared" si="1937"/>
        <v>0</v>
      </c>
      <c r="BI194" s="29">
        <f t="shared" si="1937"/>
        <v>0</v>
      </c>
      <c r="BJ194" s="29">
        <f t="shared" si="1937"/>
        <v>0</v>
      </c>
      <c r="BK194" s="29">
        <f t="shared" si="1937"/>
        <v>0</v>
      </c>
      <c r="BL194" s="29">
        <f t="shared" si="1937"/>
        <v>0</v>
      </c>
      <c r="BM194" s="29">
        <f t="shared" si="1937"/>
        <v>0</v>
      </c>
      <c r="BN194" s="29">
        <f t="shared" si="1937"/>
        <v>0</v>
      </c>
      <c r="BO194" s="29">
        <f t="shared" si="1938"/>
        <v>0</v>
      </c>
      <c r="BP194" s="29">
        <f t="shared" si="1938"/>
        <v>0</v>
      </c>
      <c r="BQ194" s="29">
        <f t="shared" si="1938"/>
        <v>0</v>
      </c>
      <c r="BR194" s="29">
        <f t="shared" si="1938"/>
        <v>0</v>
      </c>
      <c r="BS194" s="67">
        <f t="shared" si="1938"/>
        <v>0</v>
      </c>
      <c r="BT194" s="138"/>
    </row>
    <row r="195" spans="1:72" x14ac:dyDescent="0.35">
      <c r="A195" s="141" t="s">
        <v>180</v>
      </c>
      <c r="B195" s="31">
        <f>C195+D195</f>
        <v>24481013</v>
      </c>
      <c r="C195" s="31">
        <f>J195+AC195+AV195+BH195</f>
        <v>18360759</v>
      </c>
      <c r="D195" s="31">
        <f>E195+H195</f>
        <v>6120254</v>
      </c>
      <c r="E195" s="31">
        <f>F195+G195</f>
        <v>6120254</v>
      </c>
      <c r="F195" s="31">
        <f>S195+AL195+BB195+BN195</f>
        <v>5885236</v>
      </c>
      <c r="G195" s="31">
        <f>V195+AO195+BD195+BP195</f>
        <v>235018</v>
      </c>
      <c r="H195" s="31">
        <f>Y195+AR195+BF195+BR195</f>
        <v>0</v>
      </c>
      <c r="I195" s="83">
        <f>AB195+AU195</f>
        <v>0</v>
      </c>
      <c r="J195" s="142">
        <f>K195+L195</f>
        <v>0</v>
      </c>
      <c r="K195" s="31">
        <v>0</v>
      </c>
      <c r="L195" s="31">
        <v>0</v>
      </c>
      <c r="M195" s="77">
        <f>N195+O195</f>
        <v>0</v>
      </c>
      <c r="N195" s="31">
        <f>Q195+Z195</f>
        <v>0</v>
      </c>
      <c r="O195" s="31">
        <f>R195+AA195</f>
        <v>0</v>
      </c>
      <c r="P195" s="77">
        <f>Q195+R195</f>
        <v>0</v>
      </c>
      <c r="Q195" s="31">
        <f>T195+W195</f>
        <v>0</v>
      </c>
      <c r="R195" s="31">
        <f>U195+X195</f>
        <v>0</v>
      </c>
      <c r="S195" s="77">
        <f>T195+U195</f>
        <v>0</v>
      </c>
      <c r="T195" s="31">
        <v>0</v>
      </c>
      <c r="U195" s="31">
        <v>0</v>
      </c>
      <c r="V195" s="77">
        <f>W195+X195</f>
        <v>0</v>
      </c>
      <c r="W195" s="31">
        <v>0</v>
      </c>
      <c r="X195" s="31">
        <v>0</v>
      </c>
      <c r="Y195" s="77">
        <f>Z195+AA195</f>
        <v>0</v>
      </c>
      <c r="Z195" s="31">
        <v>0</v>
      </c>
      <c r="AA195" s="31">
        <v>0</v>
      </c>
      <c r="AB195" s="83">
        <v>0</v>
      </c>
      <c r="AC195" s="142">
        <f>AD195+AE195</f>
        <v>0</v>
      </c>
      <c r="AD195" s="31">
        <v>0</v>
      </c>
      <c r="AE195" s="31">
        <v>0</v>
      </c>
      <c r="AF195" s="77">
        <f>AG195+AH195</f>
        <v>0</v>
      </c>
      <c r="AG195" s="31">
        <f>AJ195+AS195</f>
        <v>0</v>
      </c>
      <c r="AH195" s="31">
        <f>AK195+AT195</f>
        <v>0</v>
      </c>
      <c r="AI195" s="77">
        <f>AJ195+AK195</f>
        <v>0</v>
      </c>
      <c r="AJ195" s="31">
        <f>AM195+AP195</f>
        <v>0</v>
      </c>
      <c r="AK195" s="31">
        <f>AN195+AQ195</f>
        <v>0</v>
      </c>
      <c r="AL195" s="77">
        <f>AM195+AN195</f>
        <v>0</v>
      </c>
      <c r="AM195" s="31">
        <v>0</v>
      </c>
      <c r="AN195" s="31">
        <v>0</v>
      </c>
      <c r="AO195" s="77">
        <f>AP195+AQ195</f>
        <v>0</v>
      </c>
      <c r="AP195" s="31">
        <v>0</v>
      </c>
      <c r="AQ195" s="31">
        <v>0</v>
      </c>
      <c r="AR195" s="77">
        <f>AS195+AT195</f>
        <v>0</v>
      </c>
      <c r="AS195" s="31">
        <v>0</v>
      </c>
      <c r="AT195" s="31">
        <v>0</v>
      </c>
      <c r="AU195" s="83">
        <v>0</v>
      </c>
      <c r="AV195" s="142">
        <f>AW195</f>
        <v>18360759</v>
      </c>
      <c r="AW195" s="31">
        <v>18360759</v>
      </c>
      <c r="AX195" s="77">
        <f>AY195</f>
        <v>6120254</v>
      </c>
      <c r="AY195" s="31">
        <f>BA195+BG195</f>
        <v>6120254</v>
      </c>
      <c r="AZ195" s="77">
        <f>BA195</f>
        <v>6120254</v>
      </c>
      <c r="BA195" s="73">
        <f>BC195+BE195</f>
        <v>6120254</v>
      </c>
      <c r="BB195" s="77">
        <f>BC195</f>
        <v>5885236</v>
      </c>
      <c r="BC195" s="73">
        <v>5885236</v>
      </c>
      <c r="BD195" s="77">
        <f>BE195</f>
        <v>235018</v>
      </c>
      <c r="BE195" s="73">
        <v>235018</v>
      </c>
      <c r="BF195" s="77">
        <f>BG195</f>
        <v>0</v>
      </c>
      <c r="BG195" s="78">
        <v>0</v>
      </c>
      <c r="BH195" s="142">
        <f>BI195</f>
        <v>0</v>
      </c>
      <c r="BI195" s="73">
        <v>0</v>
      </c>
      <c r="BJ195" s="77">
        <f>BK195</f>
        <v>0</v>
      </c>
      <c r="BK195" s="73">
        <f>BM195+BS195</f>
        <v>0</v>
      </c>
      <c r="BL195" s="77">
        <f>BM195</f>
        <v>0</v>
      </c>
      <c r="BM195" s="73">
        <f>BO195+BQ195</f>
        <v>0</v>
      </c>
      <c r="BN195" s="77">
        <f>BO195</f>
        <v>0</v>
      </c>
      <c r="BO195" s="73">
        <v>0</v>
      </c>
      <c r="BP195" s="77">
        <f>BQ195</f>
        <v>0</v>
      </c>
      <c r="BQ195" s="73">
        <v>0</v>
      </c>
      <c r="BR195" s="77">
        <f>BS195</f>
        <v>0</v>
      </c>
      <c r="BS195" s="78">
        <v>0</v>
      </c>
      <c r="BT195" s="143"/>
    </row>
    <row r="196" spans="1:72" s="9" customFormat="1" ht="15" thickBot="1" x14ac:dyDescent="0.4">
      <c r="A196" s="149" t="s">
        <v>8</v>
      </c>
      <c r="B196" s="48">
        <f>B6+B26+B83+B94+B157+B172+B183</f>
        <v>3351295586</v>
      </c>
      <c r="C196" s="48">
        <f t="shared" ref="C196:BN196" si="1939">C6+C26+C83+C94+C157+C172+C183</f>
        <v>2608994293</v>
      </c>
      <c r="D196" s="48">
        <f t="shared" si="1939"/>
        <v>715181291</v>
      </c>
      <c r="E196" s="48">
        <f t="shared" si="1939"/>
        <v>608668174</v>
      </c>
      <c r="F196" s="48">
        <f t="shared" si="1939"/>
        <v>477783954</v>
      </c>
      <c r="G196" s="48">
        <f t="shared" si="1939"/>
        <v>130884220</v>
      </c>
      <c r="H196" s="48">
        <f t="shared" si="1939"/>
        <v>106513117</v>
      </c>
      <c r="I196" s="150">
        <f t="shared" si="1939"/>
        <v>27120002</v>
      </c>
      <c r="J196" s="151">
        <f t="shared" si="1939"/>
        <v>2227763689</v>
      </c>
      <c r="K196" s="48">
        <f t="shared" si="1939"/>
        <v>2142779906</v>
      </c>
      <c r="L196" s="48">
        <f t="shared" si="1939"/>
        <v>84983783</v>
      </c>
      <c r="M196" s="48">
        <f t="shared" si="1939"/>
        <v>565639493</v>
      </c>
      <c r="N196" s="48">
        <f t="shared" si="1939"/>
        <v>438163813</v>
      </c>
      <c r="O196" s="48">
        <f t="shared" si="1939"/>
        <v>127475680</v>
      </c>
      <c r="P196" s="48">
        <f t="shared" si="1939"/>
        <v>522276359</v>
      </c>
      <c r="Q196" s="48">
        <f t="shared" si="1939"/>
        <v>403319446</v>
      </c>
      <c r="R196" s="48">
        <f t="shared" si="1939"/>
        <v>118956913</v>
      </c>
      <c r="S196" s="48">
        <f t="shared" si="1939"/>
        <v>401581632</v>
      </c>
      <c r="T196" s="48">
        <f t="shared" si="1939"/>
        <v>297385893</v>
      </c>
      <c r="U196" s="48">
        <f t="shared" si="1939"/>
        <v>104195739</v>
      </c>
      <c r="V196" s="48">
        <f t="shared" si="1939"/>
        <v>120694727</v>
      </c>
      <c r="W196" s="48">
        <f t="shared" si="1939"/>
        <v>105933553</v>
      </c>
      <c r="X196" s="48">
        <f t="shared" si="1939"/>
        <v>14761174</v>
      </c>
      <c r="Y196" s="48">
        <f t="shared" si="1939"/>
        <v>43363134</v>
      </c>
      <c r="Z196" s="48">
        <f t="shared" si="1939"/>
        <v>34844367</v>
      </c>
      <c r="AA196" s="48">
        <f t="shared" si="1939"/>
        <v>8518767</v>
      </c>
      <c r="AB196" s="150">
        <f t="shared" si="1939"/>
        <v>24678465</v>
      </c>
      <c r="AC196" s="151">
        <f t="shared" si="1939"/>
        <v>84543983</v>
      </c>
      <c r="AD196" s="48">
        <f t="shared" si="1939"/>
        <v>84543983</v>
      </c>
      <c r="AE196" s="48">
        <f t="shared" si="1939"/>
        <v>0</v>
      </c>
      <c r="AF196" s="48">
        <f t="shared" si="1939"/>
        <v>28181332</v>
      </c>
      <c r="AG196" s="48">
        <f t="shared" si="1939"/>
        <v>28181332</v>
      </c>
      <c r="AH196" s="48">
        <f t="shared" si="1939"/>
        <v>0</v>
      </c>
      <c r="AI196" s="48">
        <f t="shared" si="1939"/>
        <v>28181332</v>
      </c>
      <c r="AJ196" s="48">
        <f t="shared" si="1939"/>
        <v>28181332</v>
      </c>
      <c r="AK196" s="48">
        <f t="shared" si="1939"/>
        <v>0</v>
      </c>
      <c r="AL196" s="48">
        <f t="shared" si="1939"/>
        <v>27099169</v>
      </c>
      <c r="AM196" s="48">
        <f t="shared" si="1939"/>
        <v>27099169</v>
      </c>
      <c r="AN196" s="48">
        <f t="shared" si="1939"/>
        <v>0</v>
      </c>
      <c r="AO196" s="48">
        <f t="shared" si="1939"/>
        <v>1082163</v>
      </c>
      <c r="AP196" s="48">
        <f t="shared" si="1939"/>
        <v>1082163</v>
      </c>
      <c r="AQ196" s="48">
        <f t="shared" si="1939"/>
        <v>0</v>
      </c>
      <c r="AR196" s="48">
        <f t="shared" si="1939"/>
        <v>0</v>
      </c>
      <c r="AS196" s="48">
        <f t="shared" si="1939"/>
        <v>0</v>
      </c>
      <c r="AT196" s="48">
        <f t="shared" si="1939"/>
        <v>0</v>
      </c>
      <c r="AU196" s="150">
        <f t="shared" si="1939"/>
        <v>2441537</v>
      </c>
      <c r="AV196" s="151">
        <f t="shared" si="1939"/>
        <v>245054377</v>
      </c>
      <c r="AW196" s="48">
        <f t="shared" si="1939"/>
        <v>245054377</v>
      </c>
      <c r="AX196" s="48">
        <f t="shared" si="1939"/>
        <v>104149714</v>
      </c>
      <c r="AY196" s="48">
        <f t="shared" si="1939"/>
        <v>104149714</v>
      </c>
      <c r="AZ196" s="48">
        <f t="shared" si="1939"/>
        <v>40999731</v>
      </c>
      <c r="BA196" s="48">
        <f t="shared" si="1939"/>
        <v>40999731</v>
      </c>
      <c r="BB196" s="48">
        <f t="shared" si="1939"/>
        <v>32553294</v>
      </c>
      <c r="BC196" s="48">
        <f t="shared" si="1939"/>
        <v>32553294</v>
      </c>
      <c r="BD196" s="48">
        <f t="shared" si="1939"/>
        <v>8446437</v>
      </c>
      <c r="BE196" s="48">
        <f t="shared" si="1939"/>
        <v>8446437</v>
      </c>
      <c r="BF196" s="48">
        <f t="shared" si="1939"/>
        <v>63149983</v>
      </c>
      <c r="BG196" s="150">
        <f t="shared" si="1939"/>
        <v>63149983</v>
      </c>
      <c r="BH196" s="151">
        <f t="shared" si="1939"/>
        <v>51632244</v>
      </c>
      <c r="BI196" s="48">
        <f t="shared" si="1939"/>
        <v>51632244</v>
      </c>
      <c r="BJ196" s="48">
        <f t="shared" si="1939"/>
        <v>17210752</v>
      </c>
      <c r="BK196" s="48">
        <f t="shared" si="1939"/>
        <v>17210752</v>
      </c>
      <c r="BL196" s="48">
        <f t="shared" si="1939"/>
        <v>17210752</v>
      </c>
      <c r="BM196" s="48">
        <f t="shared" si="1939"/>
        <v>17210752</v>
      </c>
      <c r="BN196" s="48">
        <f t="shared" si="1939"/>
        <v>16549859</v>
      </c>
      <c r="BO196" s="48">
        <f t="shared" ref="BO196:BS196" si="1940">BO6+BO26+BO83+BO94+BO157+BO172+BO183</f>
        <v>16549859</v>
      </c>
      <c r="BP196" s="48">
        <f t="shared" si="1940"/>
        <v>660893</v>
      </c>
      <c r="BQ196" s="48">
        <f t="shared" si="1940"/>
        <v>660893</v>
      </c>
      <c r="BR196" s="48">
        <f t="shared" si="1940"/>
        <v>0</v>
      </c>
      <c r="BS196" s="150">
        <f t="shared" si="1940"/>
        <v>0</v>
      </c>
      <c r="BT196" s="135"/>
    </row>
    <row r="197" spans="1:72" x14ac:dyDescent="0.35">
      <c r="C197" s="152"/>
      <c r="D197" s="153"/>
      <c r="F197" s="152"/>
      <c r="G197" s="154"/>
      <c r="H197" s="154"/>
      <c r="J197" s="7"/>
      <c r="K197" s="8"/>
      <c r="L197" s="8"/>
      <c r="M197" s="7"/>
      <c r="N197" s="8"/>
      <c r="O197" s="8"/>
      <c r="P197" s="7"/>
      <c r="Q197" s="8"/>
      <c r="R197" s="8"/>
      <c r="S197" s="7"/>
      <c r="T197" s="8"/>
      <c r="U197" s="8"/>
      <c r="V197" s="7"/>
      <c r="W197" s="8"/>
      <c r="X197" s="8"/>
      <c r="Y197" s="7"/>
      <c r="Z197" s="8"/>
      <c r="AA197" s="8"/>
      <c r="AB197" s="8"/>
      <c r="AC197" s="8"/>
      <c r="AD197" s="8"/>
      <c r="AE197" s="8"/>
      <c r="AF197" s="8"/>
      <c r="AG197" s="12"/>
      <c r="AH197" s="12"/>
      <c r="AI197" s="8"/>
      <c r="AJ197" s="8"/>
      <c r="AK197" s="8"/>
      <c r="AL197" s="8"/>
      <c r="AM197" s="12"/>
      <c r="AN197" s="12"/>
      <c r="AO197" s="8"/>
      <c r="AP197" s="12"/>
      <c r="AQ197" s="12"/>
      <c r="AR197" s="8"/>
      <c r="AS197" s="8"/>
      <c r="AT197" s="8"/>
      <c r="AU197" s="8"/>
    </row>
    <row r="198" spans="1:72" x14ac:dyDescent="0.35">
      <c r="J198" s="7"/>
      <c r="K198" s="8"/>
      <c r="L198" s="8"/>
      <c r="M198" s="7"/>
      <c r="N198" s="8"/>
      <c r="O198" s="8"/>
      <c r="P198" s="7"/>
      <c r="Q198" s="8"/>
      <c r="R198" s="8"/>
      <c r="S198" s="7"/>
      <c r="T198" s="8"/>
      <c r="U198" s="8"/>
      <c r="V198" s="7"/>
      <c r="W198" s="8"/>
      <c r="X198" s="8"/>
      <c r="Y198" s="7"/>
      <c r="Z198" s="8"/>
      <c r="AA198" s="8"/>
      <c r="AB198" s="8"/>
      <c r="AC198" s="8"/>
      <c r="AD198" s="8"/>
      <c r="AE198" s="8"/>
      <c r="AF198" s="8"/>
      <c r="AG198" s="12"/>
      <c r="AH198" s="12"/>
      <c r="AI198" s="8"/>
      <c r="AJ198" s="8"/>
      <c r="AK198" s="8"/>
      <c r="AL198" s="8"/>
      <c r="AM198" s="12"/>
      <c r="AN198" s="12"/>
      <c r="AO198" s="8"/>
      <c r="AP198" s="12"/>
      <c r="AQ198" s="12"/>
      <c r="AR198" s="8"/>
      <c r="AS198" s="8"/>
      <c r="AT198" s="8"/>
      <c r="AU198" s="8"/>
    </row>
    <row r="199" spans="1:72" x14ac:dyDescent="0.35">
      <c r="J199" s="7"/>
      <c r="K199" s="8"/>
      <c r="L199" s="8"/>
      <c r="M199" s="7"/>
      <c r="N199" s="8"/>
      <c r="O199" s="8"/>
      <c r="P199" s="7"/>
      <c r="Q199" s="8"/>
      <c r="R199" s="8"/>
      <c r="S199" s="7"/>
      <c r="T199" s="8"/>
      <c r="U199" s="8"/>
      <c r="V199" s="7"/>
      <c r="W199" s="8"/>
      <c r="X199" s="8"/>
      <c r="Y199" s="7"/>
      <c r="Z199" s="8"/>
      <c r="AA199" s="8"/>
      <c r="AB199" s="8"/>
      <c r="AC199" s="8"/>
      <c r="AD199" s="8"/>
      <c r="AE199" s="8"/>
      <c r="AF199" s="8"/>
      <c r="AG199" s="12"/>
      <c r="AH199" s="12"/>
      <c r="AI199" s="8"/>
      <c r="AJ199" s="8"/>
      <c r="AK199" s="8"/>
      <c r="AL199" s="8"/>
      <c r="AM199" s="12"/>
      <c r="AN199" s="12"/>
      <c r="AO199" s="8"/>
      <c r="AP199" s="12"/>
      <c r="AQ199" s="12"/>
      <c r="AR199" s="8"/>
      <c r="AS199" s="8"/>
      <c r="AT199" s="8"/>
      <c r="AU199" s="8"/>
    </row>
    <row r="200" spans="1:72" x14ac:dyDescent="0.35">
      <c r="J200" s="7"/>
      <c r="K200" s="8"/>
      <c r="L200" s="8"/>
      <c r="M200" s="7"/>
      <c r="N200" s="8"/>
      <c r="O200" s="8"/>
      <c r="P200" s="7"/>
      <c r="Q200" s="8"/>
      <c r="R200" s="8"/>
      <c r="S200" s="7"/>
      <c r="T200" s="8"/>
      <c r="U200" s="8"/>
      <c r="V200" s="7"/>
      <c r="W200" s="8"/>
      <c r="X200" s="8"/>
      <c r="Y200" s="7"/>
      <c r="Z200" s="8"/>
      <c r="AA200" s="8"/>
      <c r="AB200" s="8"/>
      <c r="AC200" s="8"/>
      <c r="AD200" s="8"/>
      <c r="AE200" s="8"/>
      <c r="AF200" s="8"/>
      <c r="AG200" s="12"/>
      <c r="AH200" s="12"/>
      <c r="AI200" s="8"/>
      <c r="AJ200" s="8"/>
      <c r="AK200" s="8"/>
      <c r="AL200" s="8"/>
      <c r="AM200" s="12"/>
      <c r="AN200" s="12"/>
      <c r="AO200" s="8"/>
      <c r="AP200" s="12"/>
      <c r="AQ200" s="12"/>
      <c r="AR200" s="8"/>
      <c r="AS200" s="8"/>
      <c r="AT200" s="8"/>
      <c r="AU200" s="8"/>
    </row>
    <row r="201" spans="1:72" x14ac:dyDescent="0.35">
      <c r="J201" s="7"/>
      <c r="K201" s="8"/>
      <c r="L201" s="8"/>
      <c r="M201" s="7"/>
      <c r="N201" s="8"/>
      <c r="O201" s="8"/>
      <c r="P201" s="7"/>
      <c r="Q201" s="8"/>
      <c r="R201" s="8"/>
      <c r="S201" s="7"/>
      <c r="T201" s="8"/>
      <c r="U201" s="8"/>
      <c r="V201" s="7"/>
      <c r="W201" s="8"/>
      <c r="X201" s="8"/>
      <c r="Y201" s="7"/>
      <c r="Z201" s="8"/>
      <c r="AA201" s="8"/>
      <c r="AB201" s="8"/>
      <c r="AC201" s="8"/>
      <c r="AD201" s="8"/>
      <c r="AE201" s="8"/>
      <c r="AF201" s="8"/>
      <c r="AG201" s="12"/>
      <c r="AH201" s="12"/>
      <c r="AI201" s="8"/>
      <c r="AJ201" s="8"/>
      <c r="AK201" s="8"/>
      <c r="AL201" s="8"/>
      <c r="AM201" s="12"/>
      <c r="AN201" s="12"/>
      <c r="AO201" s="8"/>
      <c r="AP201" s="12"/>
      <c r="AQ201" s="12"/>
      <c r="AR201" s="8"/>
      <c r="AS201" s="8"/>
      <c r="AT201" s="8"/>
      <c r="AU201" s="8"/>
    </row>
    <row r="202" spans="1:72" x14ac:dyDescent="0.35">
      <c r="J202" s="7"/>
      <c r="K202" s="8"/>
      <c r="L202" s="8"/>
      <c r="M202" s="7"/>
      <c r="N202" s="8"/>
      <c r="O202" s="8"/>
      <c r="P202" s="7"/>
      <c r="Q202" s="8"/>
      <c r="R202" s="8"/>
      <c r="S202" s="7"/>
      <c r="T202" s="8"/>
      <c r="U202" s="8"/>
      <c r="V202" s="7"/>
      <c r="W202" s="8"/>
      <c r="X202" s="8"/>
      <c r="Y202" s="7"/>
      <c r="Z202" s="8"/>
      <c r="AA202" s="8"/>
      <c r="AB202" s="8"/>
      <c r="AC202" s="8"/>
      <c r="AD202" s="8"/>
      <c r="AE202" s="8"/>
      <c r="AF202" s="8"/>
      <c r="AG202" s="12"/>
      <c r="AH202" s="12"/>
      <c r="AI202" s="8"/>
      <c r="AJ202" s="8"/>
      <c r="AK202" s="8"/>
      <c r="AL202" s="8"/>
      <c r="AM202" s="12"/>
      <c r="AN202" s="12"/>
      <c r="AO202" s="8"/>
      <c r="AP202" s="12"/>
      <c r="AQ202" s="12"/>
      <c r="AR202" s="8"/>
      <c r="AS202" s="8"/>
      <c r="AT202" s="8"/>
      <c r="AU202" s="8"/>
    </row>
    <row r="203" spans="1:72" x14ac:dyDescent="0.35">
      <c r="J203" s="7"/>
      <c r="K203" s="8"/>
      <c r="L203" s="8"/>
      <c r="M203" s="7"/>
      <c r="N203" s="8"/>
      <c r="O203" s="8"/>
      <c r="P203" s="7"/>
      <c r="Q203" s="8"/>
      <c r="R203" s="8"/>
      <c r="S203" s="7"/>
      <c r="T203" s="8"/>
      <c r="U203" s="8"/>
      <c r="V203" s="7"/>
      <c r="W203" s="8"/>
      <c r="X203" s="8"/>
      <c r="Y203" s="7"/>
      <c r="Z203" s="8"/>
      <c r="AA203" s="8"/>
      <c r="AB203" s="8"/>
      <c r="AC203" s="8"/>
      <c r="AD203" s="8"/>
      <c r="AE203" s="8"/>
      <c r="AF203" s="8"/>
      <c r="AG203" s="12"/>
      <c r="AH203" s="12"/>
      <c r="AI203" s="8"/>
      <c r="AJ203" s="8"/>
      <c r="AK203" s="8"/>
      <c r="AL203" s="8"/>
      <c r="AM203" s="12"/>
      <c r="AN203" s="12"/>
      <c r="AO203" s="8"/>
      <c r="AP203" s="12"/>
      <c r="AQ203" s="12"/>
      <c r="AR203" s="8"/>
      <c r="AS203" s="8"/>
      <c r="AT203" s="8"/>
      <c r="AU203" s="8"/>
    </row>
    <row r="204" spans="1:72" x14ac:dyDescent="0.35">
      <c r="J204" s="7"/>
      <c r="K204" s="8"/>
      <c r="L204" s="8"/>
      <c r="M204" s="7"/>
      <c r="N204" s="8"/>
      <c r="O204" s="8"/>
      <c r="P204" s="7"/>
      <c r="Q204" s="8"/>
      <c r="R204" s="8"/>
      <c r="S204" s="7"/>
      <c r="T204" s="8"/>
      <c r="U204" s="8"/>
      <c r="V204" s="7"/>
      <c r="W204" s="8"/>
      <c r="X204" s="8"/>
      <c r="Y204" s="7"/>
      <c r="Z204" s="8"/>
      <c r="AA204" s="8"/>
      <c r="AB204" s="8"/>
      <c r="AC204" s="8"/>
      <c r="AD204" s="8"/>
      <c r="AE204" s="8"/>
      <c r="AF204" s="8"/>
      <c r="AG204" s="12"/>
      <c r="AH204" s="12"/>
      <c r="AI204" s="8"/>
      <c r="AJ204" s="8"/>
      <c r="AK204" s="8"/>
      <c r="AL204" s="8"/>
      <c r="AM204" s="12"/>
      <c r="AN204" s="12"/>
      <c r="AO204" s="8"/>
      <c r="AP204" s="12"/>
      <c r="AQ204" s="12"/>
      <c r="AR204" s="8"/>
      <c r="AS204" s="8"/>
      <c r="AT204" s="8"/>
      <c r="AU204" s="8"/>
    </row>
    <row r="205" spans="1:72" x14ac:dyDescent="0.35">
      <c r="J205" s="7"/>
      <c r="K205" s="8"/>
      <c r="L205" s="8"/>
      <c r="M205" s="7"/>
      <c r="N205" s="8"/>
      <c r="O205" s="8"/>
      <c r="P205" s="7"/>
      <c r="Q205" s="8"/>
      <c r="R205" s="8"/>
      <c r="S205" s="7"/>
      <c r="T205" s="8"/>
      <c r="U205" s="8"/>
      <c r="V205" s="7"/>
      <c r="W205" s="8"/>
      <c r="X205" s="8"/>
      <c r="Y205" s="7"/>
      <c r="Z205" s="8"/>
      <c r="AA205" s="8"/>
      <c r="AB205" s="8"/>
      <c r="AC205" s="8"/>
      <c r="AD205" s="8"/>
      <c r="AE205" s="8"/>
      <c r="AF205" s="8"/>
      <c r="AG205" s="12"/>
      <c r="AH205" s="12"/>
      <c r="AI205" s="8"/>
      <c r="AJ205" s="8"/>
      <c r="AK205" s="8"/>
      <c r="AL205" s="8"/>
      <c r="AM205" s="12"/>
      <c r="AN205" s="12"/>
      <c r="AO205" s="8"/>
      <c r="AP205" s="12"/>
      <c r="AQ205" s="12"/>
      <c r="AR205" s="8"/>
      <c r="AS205" s="8"/>
      <c r="AT205" s="8"/>
      <c r="AU205" s="8"/>
    </row>
    <row r="206" spans="1:72" x14ac:dyDescent="0.35">
      <c r="J206" s="7"/>
      <c r="K206" s="8"/>
      <c r="L206" s="8"/>
      <c r="M206" s="7"/>
      <c r="N206" s="8"/>
      <c r="O206" s="8"/>
      <c r="P206" s="7"/>
      <c r="Q206" s="8"/>
      <c r="R206" s="8"/>
      <c r="S206" s="7"/>
      <c r="T206" s="8"/>
      <c r="U206" s="8"/>
      <c r="V206" s="7"/>
      <c r="W206" s="8"/>
      <c r="X206" s="8"/>
      <c r="Y206" s="7"/>
      <c r="Z206" s="8"/>
      <c r="AA206" s="8"/>
      <c r="AB206" s="8"/>
      <c r="AC206" s="8"/>
      <c r="AD206" s="8"/>
      <c r="AE206" s="8"/>
      <c r="AF206" s="8"/>
      <c r="AG206" s="12"/>
      <c r="AH206" s="12"/>
      <c r="AI206" s="8"/>
      <c r="AJ206" s="8"/>
      <c r="AK206" s="8"/>
      <c r="AL206" s="8"/>
      <c r="AM206" s="12"/>
      <c r="AN206" s="12"/>
      <c r="AO206" s="8"/>
      <c r="AP206" s="12"/>
      <c r="AQ206" s="12"/>
      <c r="AR206" s="8"/>
      <c r="AS206" s="8"/>
      <c r="AT206" s="8"/>
      <c r="AU206" s="8"/>
    </row>
    <row r="207" spans="1:72" x14ac:dyDescent="0.35">
      <c r="J207" s="7"/>
      <c r="K207" s="8"/>
      <c r="L207" s="8"/>
      <c r="M207" s="7"/>
      <c r="N207" s="8"/>
      <c r="O207" s="8"/>
      <c r="P207" s="7"/>
      <c r="Q207" s="8"/>
      <c r="R207" s="8"/>
      <c r="S207" s="7"/>
      <c r="T207" s="8"/>
      <c r="U207" s="8"/>
      <c r="V207" s="7"/>
      <c r="W207" s="8"/>
      <c r="X207" s="8"/>
      <c r="Y207" s="7"/>
      <c r="Z207" s="8"/>
      <c r="AA207" s="8"/>
      <c r="AB207" s="8"/>
      <c r="AC207" s="8"/>
      <c r="AD207" s="8"/>
      <c r="AE207" s="8"/>
      <c r="AF207" s="8"/>
      <c r="AG207" s="12"/>
      <c r="AH207" s="12"/>
      <c r="AI207" s="8"/>
      <c r="AJ207" s="8"/>
      <c r="AK207" s="8"/>
      <c r="AL207" s="8"/>
      <c r="AM207" s="12"/>
      <c r="AN207" s="12"/>
      <c r="AO207" s="8"/>
      <c r="AP207" s="12"/>
      <c r="AQ207" s="12"/>
      <c r="AR207" s="8"/>
      <c r="AS207" s="8"/>
      <c r="AT207" s="8"/>
      <c r="AU207" s="8"/>
    </row>
    <row r="208" spans="1:72" x14ac:dyDescent="0.35">
      <c r="J208" s="7"/>
      <c r="K208" s="8"/>
      <c r="L208" s="8"/>
      <c r="M208" s="7"/>
      <c r="N208" s="8"/>
      <c r="O208" s="8"/>
      <c r="P208" s="7"/>
      <c r="Q208" s="8"/>
      <c r="R208" s="8"/>
      <c r="S208" s="7"/>
      <c r="T208" s="8"/>
      <c r="U208" s="8"/>
      <c r="V208" s="7"/>
      <c r="W208" s="8"/>
      <c r="X208" s="8"/>
      <c r="Y208" s="7"/>
      <c r="Z208" s="8"/>
      <c r="AA208" s="8"/>
      <c r="AB208" s="8"/>
      <c r="AC208" s="8"/>
      <c r="AD208" s="8"/>
      <c r="AE208" s="8"/>
      <c r="AF208" s="8"/>
      <c r="AG208" s="12"/>
      <c r="AH208" s="12"/>
      <c r="AI208" s="8"/>
      <c r="AJ208" s="8"/>
      <c r="AK208" s="8"/>
      <c r="AL208" s="8"/>
      <c r="AM208" s="12"/>
      <c r="AN208" s="12"/>
      <c r="AO208" s="8"/>
      <c r="AP208" s="12"/>
      <c r="AQ208" s="12"/>
      <c r="AR208" s="8"/>
      <c r="AS208" s="8"/>
      <c r="AT208" s="8"/>
      <c r="AU208" s="8"/>
    </row>
    <row r="209" spans="10:47" x14ac:dyDescent="0.35">
      <c r="J209" s="7"/>
      <c r="K209" s="8"/>
      <c r="L209" s="8"/>
      <c r="M209" s="7"/>
      <c r="N209" s="8"/>
      <c r="O209" s="8"/>
      <c r="P209" s="7"/>
      <c r="Q209" s="8"/>
      <c r="R209" s="8"/>
      <c r="S209" s="7"/>
      <c r="T209" s="8"/>
      <c r="U209" s="8"/>
      <c r="V209" s="7"/>
      <c r="W209" s="8"/>
      <c r="X209" s="8"/>
      <c r="Y209" s="7"/>
      <c r="Z209" s="8"/>
      <c r="AA209" s="8"/>
      <c r="AB209" s="8"/>
      <c r="AC209" s="8"/>
      <c r="AD209" s="8"/>
      <c r="AE209" s="8"/>
      <c r="AF209" s="8"/>
      <c r="AG209" s="12"/>
      <c r="AH209" s="12"/>
      <c r="AI209" s="8"/>
      <c r="AJ209" s="8"/>
      <c r="AK209" s="8"/>
      <c r="AL209" s="8"/>
      <c r="AM209" s="12"/>
      <c r="AN209" s="12"/>
      <c r="AO209" s="8"/>
      <c r="AP209" s="12"/>
      <c r="AQ209" s="12"/>
      <c r="AR209" s="8"/>
      <c r="AS209" s="8"/>
      <c r="AT209" s="8"/>
      <c r="AU209" s="8"/>
    </row>
    <row r="210" spans="10:47" x14ac:dyDescent="0.35">
      <c r="J210" s="7"/>
      <c r="K210" s="8"/>
      <c r="L210" s="8"/>
      <c r="M210" s="7"/>
      <c r="N210" s="8"/>
      <c r="O210" s="8"/>
      <c r="P210" s="7"/>
      <c r="Q210" s="8"/>
      <c r="R210" s="8"/>
      <c r="S210" s="7"/>
      <c r="T210" s="8"/>
      <c r="U210" s="8"/>
      <c r="V210" s="7"/>
      <c r="W210" s="8"/>
      <c r="X210" s="8"/>
      <c r="Y210" s="7"/>
      <c r="Z210" s="8"/>
      <c r="AA210" s="8"/>
      <c r="AB210" s="8"/>
      <c r="AC210" s="8"/>
      <c r="AD210" s="8"/>
      <c r="AE210" s="8"/>
      <c r="AF210" s="8"/>
      <c r="AG210" s="12"/>
      <c r="AH210" s="12"/>
      <c r="AI210" s="8"/>
      <c r="AJ210" s="8"/>
      <c r="AK210" s="8"/>
      <c r="AL210" s="8"/>
      <c r="AM210" s="12"/>
      <c r="AN210" s="12"/>
      <c r="AO210" s="8"/>
      <c r="AP210" s="12"/>
      <c r="AQ210" s="12"/>
      <c r="AR210" s="8"/>
      <c r="AS210" s="8"/>
      <c r="AT210" s="8"/>
      <c r="AU210" s="8"/>
    </row>
    <row r="211" spans="10:47" x14ac:dyDescent="0.35">
      <c r="J211" s="7"/>
      <c r="K211" s="8"/>
      <c r="L211" s="8"/>
      <c r="M211" s="7"/>
      <c r="N211" s="8"/>
      <c r="O211" s="8"/>
      <c r="P211" s="7"/>
      <c r="Q211" s="8"/>
      <c r="R211" s="8"/>
      <c r="S211" s="7"/>
      <c r="T211" s="8"/>
      <c r="U211" s="8"/>
      <c r="V211" s="7"/>
      <c r="W211" s="8"/>
      <c r="X211" s="8"/>
      <c r="Y211" s="7"/>
      <c r="Z211" s="8"/>
      <c r="AA211" s="8"/>
      <c r="AB211" s="8"/>
      <c r="AC211" s="8"/>
      <c r="AD211" s="8"/>
      <c r="AE211" s="8"/>
      <c r="AF211" s="8"/>
      <c r="AG211" s="12"/>
      <c r="AH211" s="12"/>
      <c r="AI211" s="8"/>
      <c r="AJ211" s="8"/>
      <c r="AK211" s="8"/>
      <c r="AL211" s="8"/>
      <c r="AM211" s="12"/>
      <c r="AN211" s="12"/>
      <c r="AO211" s="8"/>
      <c r="AP211" s="12"/>
      <c r="AQ211" s="12"/>
      <c r="AR211" s="8"/>
      <c r="AS211" s="8"/>
      <c r="AT211" s="8"/>
      <c r="AU211" s="8"/>
    </row>
    <row r="212" spans="10:47" x14ac:dyDescent="0.35">
      <c r="J212" s="7"/>
      <c r="K212" s="8"/>
      <c r="L212" s="8"/>
      <c r="M212" s="7"/>
      <c r="N212" s="8"/>
      <c r="O212" s="8"/>
      <c r="P212" s="7"/>
      <c r="Q212" s="8"/>
      <c r="R212" s="8"/>
      <c r="S212" s="7"/>
      <c r="T212" s="8"/>
      <c r="U212" s="8"/>
      <c r="V212" s="7"/>
      <c r="W212" s="8"/>
      <c r="X212" s="8"/>
      <c r="Y212" s="7"/>
      <c r="Z212" s="8"/>
      <c r="AA212" s="8"/>
      <c r="AB212" s="8"/>
      <c r="AC212" s="8"/>
      <c r="AD212" s="8"/>
      <c r="AE212" s="8"/>
      <c r="AF212" s="8"/>
      <c r="AG212" s="12"/>
      <c r="AH212" s="12"/>
      <c r="AI212" s="8"/>
      <c r="AJ212" s="8"/>
      <c r="AK212" s="8"/>
      <c r="AL212" s="8"/>
      <c r="AM212" s="12"/>
      <c r="AN212" s="12"/>
      <c r="AO212" s="8"/>
      <c r="AP212" s="12"/>
      <c r="AQ212" s="12"/>
      <c r="AR212" s="8"/>
      <c r="AS212" s="8"/>
      <c r="AT212" s="8"/>
      <c r="AU212" s="8"/>
    </row>
    <row r="213" spans="10:47" x14ac:dyDescent="0.35">
      <c r="J213" s="7"/>
      <c r="K213" s="8"/>
      <c r="L213" s="8"/>
      <c r="M213" s="7"/>
      <c r="N213" s="8"/>
      <c r="O213" s="8"/>
      <c r="P213" s="7"/>
      <c r="Q213" s="8"/>
      <c r="R213" s="8"/>
      <c r="S213" s="7"/>
      <c r="T213" s="8"/>
      <c r="U213" s="8"/>
      <c r="V213" s="7"/>
      <c r="W213" s="8"/>
      <c r="X213" s="8"/>
      <c r="Y213" s="7"/>
      <c r="Z213" s="8"/>
      <c r="AA213" s="8"/>
      <c r="AB213" s="8"/>
      <c r="AC213" s="8"/>
      <c r="AD213" s="8"/>
      <c r="AE213" s="8"/>
      <c r="AF213" s="8"/>
      <c r="AG213" s="12"/>
      <c r="AH213" s="12"/>
      <c r="AI213" s="8"/>
      <c r="AJ213" s="8"/>
      <c r="AK213" s="8"/>
      <c r="AL213" s="8"/>
      <c r="AM213" s="12"/>
      <c r="AN213" s="12"/>
      <c r="AO213" s="8"/>
      <c r="AP213" s="12"/>
      <c r="AQ213" s="12"/>
      <c r="AR213" s="8"/>
      <c r="AS213" s="8"/>
      <c r="AT213" s="8"/>
      <c r="AU213" s="8"/>
    </row>
    <row r="214" spans="10:47" x14ac:dyDescent="0.35">
      <c r="J214" s="7"/>
      <c r="K214" s="8"/>
      <c r="L214" s="8"/>
      <c r="M214" s="7"/>
      <c r="N214" s="8"/>
      <c r="O214" s="8"/>
      <c r="P214" s="7"/>
      <c r="Q214" s="8"/>
      <c r="R214" s="8"/>
      <c r="S214" s="7"/>
      <c r="T214" s="8"/>
      <c r="U214" s="8"/>
      <c r="V214" s="7"/>
      <c r="W214" s="8"/>
      <c r="X214" s="8"/>
      <c r="Y214" s="7"/>
      <c r="Z214" s="8"/>
      <c r="AA214" s="8"/>
      <c r="AB214" s="8"/>
      <c r="AC214" s="8"/>
      <c r="AD214" s="8"/>
      <c r="AE214" s="8"/>
      <c r="AF214" s="8"/>
      <c r="AG214" s="12"/>
      <c r="AH214" s="12"/>
      <c r="AI214" s="8"/>
      <c r="AJ214" s="8"/>
      <c r="AK214" s="8"/>
      <c r="AL214" s="8"/>
      <c r="AM214" s="12"/>
      <c r="AN214" s="12"/>
      <c r="AO214" s="8"/>
      <c r="AP214" s="12"/>
      <c r="AQ214" s="12"/>
      <c r="AR214" s="8"/>
      <c r="AS214" s="8"/>
      <c r="AT214" s="8"/>
      <c r="AU214" s="8"/>
    </row>
    <row r="215" spans="10:47" x14ac:dyDescent="0.35">
      <c r="J215" s="7"/>
      <c r="K215" s="8"/>
      <c r="L215" s="8"/>
      <c r="M215" s="7"/>
      <c r="N215" s="8"/>
      <c r="O215" s="8"/>
      <c r="P215" s="7"/>
      <c r="Q215" s="8"/>
      <c r="R215" s="8"/>
      <c r="S215" s="7"/>
      <c r="T215" s="8"/>
      <c r="U215" s="8"/>
      <c r="V215" s="7"/>
      <c r="W215" s="8"/>
      <c r="X215" s="8"/>
      <c r="Y215" s="7"/>
      <c r="Z215" s="8"/>
      <c r="AA215" s="8"/>
      <c r="AB215" s="8"/>
      <c r="AC215" s="8"/>
      <c r="AD215" s="8"/>
      <c r="AE215" s="8"/>
      <c r="AF215" s="8"/>
      <c r="AG215" s="12"/>
      <c r="AH215" s="12"/>
      <c r="AI215" s="8"/>
      <c r="AJ215" s="8"/>
      <c r="AK215" s="8"/>
      <c r="AL215" s="8"/>
      <c r="AM215" s="12"/>
      <c r="AN215" s="12"/>
      <c r="AO215" s="8"/>
      <c r="AP215" s="12"/>
      <c r="AQ215" s="12"/>
      <c r="AR215" s="8"/>
      <c r="AS215" s="8"/>
      <c r="AT215" s="8"/>
      <c r="AU215" s="8"/>
    </row>
    <row r="216" spans="10:47" x14ac:dyDescent="0.35">
      <c r="J216" s="7"/>
      <c r="K216" s="8"/>
      <c r="L216" s="8"/>
      <c r="M216" s="7"/>
      <c r="N216" s="8"/>
      <c r="O216" s="8"/>
      <c r="P216" s="7"/>
      <c r="Q216" s="8"/>
      <c r="R216" s="8"/>
      <c r="S216" s="7"/>
      <c r="T216" s="8"/>
      <c r="U216" s="8"/>
      <c r="V216" s="7"/>
      <c r="W216" s="8"/>
      <c r="X216" s="8"/>
      <c r="Y216" s="7"/>
      <c r="Z216" s="8"/>
      <c r="AA216" s="8"/>
      <c r="AB216" s="8"/>
      <c r="AC216" s="8"/>
      <c r="AD216" s="8"/>
      <c r="AE216" s="8"/>
      <c r="AF216" s="8"/>
      <c r="AG216" s="12"/>
      <c r="AH216" s="12"/>
      <c r="AI216" s="8"/>
      <c r="AJ216" s="8"/>
      <c r="AK216" s="8"/>
      <c r="AL216" s="8"/>
      <c r="AM216" s="12"/>
      <c r="AN216" s="12"/>
      <c r="AO216" s="8"/>
      <c r="AP216" s="12"/>
      <c r="AQ216" s="12"/>
      <c r="AR216" s="8"/>
      <c r="AS216" s="8"/>
      <c r="AT216" s="8"/>
      <c r="AU216" s="8"/>
    </row>
    <row r="217" spans="10:47" x14ac:dyDescent="0.35">
      <c r="J217" s="7"/>
      <c r="K217" s="8"/>
      <c r="L217" s="8"/>
      <c r="M217" s="7"/>
      <c r="N217" s="8"/>
      <c r="O217" s="8"/>
      <c r="P217" s="7"/>
      <c r="Q217" s="8"/>
      <c r="R217" s="8"/>
      <c r="S217" s="7"/>
      <c r="T217" s="8"/>
      <c r="U217" s="8"/>
      <c r="V217" s="7"/>
      <c r="W217" s="8"/>
      <c r="X217" s="8"/>
      <c r="Y217" s="7"/>
      <c r="Z217" s="8"/>
      <c r="AA217" s="8"/>
      <c r="AB217" s="8"/>
      <c r="AC217" s="8"/>
      <c r="AD217" s="8"/>
      <c r="AE217" s="8"/>
      <c r="AF217" s="8"/>
      <c r="AG217" s="12"/>
      <c r="AH217" s="12"/>
      <c r="AI217" s="8"/>
      <c r="AJ217" s="8"/>
      <c r="AK217" s="8"/>
      <c r="AL217" s="8"/>
      <c r="AM217" s="12"/>
      <c r="AN217" s="12"/>
      <c r="AO217" s="8"/>
      <c r="AP217" s="12"/>
      <c r="AQ217" s="12"/>
      <c r="AR217" s="8"/>
      <c r="AS217" s="8"/>
      <c r="AT217" s="8"/>
      <c r="AU217" s="8"/>
    </row>
    <row r="218" spans="10:47" x14ac:dyDescent="0.35">
      <c r="J218" s="7"/>
      <c r="K218" s="8"/>
      <c r="L218" s="8"/>
      <c r="M218" s="7"/>
      <c r="N218" s="8"/>
      <c r="O218" s="8"/>
      <c r="P218" s="7"/>
      <c r="Q218" s="8"/>
      <c r="R218" s="8"/>
      <c r="S218" s="7"/>
      <c r="T218" s="8"/>
      <c r="U218" s="8"/>
      <c r="V218" s="7"/>
      <c r="W218" s="8"/>
      <c r="X218" s="8"/>
      <c r="Y218" s="7"/>
      <c r="Z218" s="8"/>
      <c r="AA218" s="8"/>
      <c r="AB218" s="8"/>
      <c r="AC218" s="8"/>
      <c r="AD218" s="8"/>
      <c r="AE218" s="8"/>
      <c r="AF218" s="8"/>
      <c r="AG218" s="12"/>
      <c r="AH218" s="12"/>
      <c r="AI218" s="8"/>
      <c r="AJ218" s="8"/>
      <c r="AK218" s="8"/>
      <c r="AL218" s="8"/>
      <c r="AM218" s="12"/>
      <c r="AN218" s="12"/>
      <c r="AO218" s="8"/>
      <c r="AP218" s="12"/>
      <c r="AQ218" s="12"/>
      <c r="AR218" s="8"/>
      <c r="AS218" s="8"/>
      <c r="AT218" s="8"/>
      <c r="AU218" s="8"/>
    </row>
    <row r="219" spans="10:47" x14ac:dyDescent="0.35">
      <c r="J219" s="7"/>
      <c r="K219" s="8"/>
      <c r="L219" s="8"/>
      <c r="M219" s="7"/>
      <c r="N219" s="8"/>
      <c r="O219" s="8"/>
      <c r="P219" s="7"/>
      <c r="Q219" s="8"/>
      <c r="R219" s="8"/>
      <c r="S219" s="7"/>
      <c r="T219" s="8"/>
      <c r="U219" s="8"/>
      <c r="V219" s="7"/>
      <c r="W219" s="8"/>
      <c r="X219" s="8"/>
      <c r="Y219" s="7"/>
      <c r="Z219" s="8"/>
      <c r="AA219" s="8"/>
      <c r="AB219" s="8"/>
      <c r="AC219" s="8"/>
      <c r="AD219" s="8"/>
      <c r="AE219" s="8"/>
      <c r="AF219" s="8"/>
      <c r="AG219" s="12"/>
      <c r="AH219" s="12"/>
      <c r="AI219" s="8"/>
      <c r="AJ219" s="8"/>
      <c r="AK219" s="8"/>
      <c r="AL219" s="8"/>
      <c r="AM219" s="12"/>
      <c r="AN219" s="12"/>
      <c r="AO219" s="8"/>
      <c r="AP219" s="12"/>
      <c r="AQ219" s="12"/>
      <c r="AR219" s="8"/>
      <c r="AS219" s="8"/>
      <c r="AT219" s="8"/>
      <c r="AU219" s="8"/>
    </row>
    <row r="220" spans="10:47" x14ac:dyDescent="0.35">
      <c r="J220" s="7"/>
      <c r="K220" s="8"/>
      <c r="L220" s="8"/>
      <c r="M220" s="7"/>
      <c r="N220" s="8"/>
      <c r="O220" s="8"/>
      <c r="P220" s="7"/>
      <c r="Q220" s="8"/>
      <c r="R220" s="8"/>
      <c r="S220" s="7"/>
      <c r="T220" s="8"/>
      <c r="U220" s="8"/>
      <c r="V220" s="7"/>
      <c r="W220" s="8"/>
      <c r="X220" s="8"/>
      <c r="Y220" s="7"/>
      <c r="Z220" s="8"/>
      <c r="AA220" s="8"/>
      <c r="AB220" s="8"/>
      <c r="AC220" s="8"/>
      <c r="AD220" s="8"/>
      <c r="AE220" s="8"/>
      <c r="AF220" s="8"/>
      <c r="AG220" s="12"/>
      <c r="AH220" s="12"/>
      <c r="AI220" s="8"/>
      <c r="AJ220" s="8"/>
      <c r="AK220" s="8"/>
      <c r="AL220" s="8"/>
      <c r="AM220" s="12"/>
      <c r="AN220" s="12"/>
      <c r="AO220" s="8"/>
      <c r="AP220" s="12"/>
      <c r="AQ220" s="12"/>
      <c r="AR220" s="8"/>
      <c r="AS220" s="8"/>
      <c r="AT220" s="8"/>
      <c r="AU220" s="8"/>
    </row>
    <row r="221" spans="10:47" x14ac:dyDescent="0.35">
      <c r="J221" s="7"/>
      <c r="K221" s="8"/>
      <c r="L221" s="8"/>
      <c r="M221" s="7"/>
      <c r="N221" s="8"/>
      <c r="O221" s="8"/>
      <c r="P221" s="7"/>
      <c r="Q221" s="8"/>
      <c r="R221" s="8"/>
      <c r="S221" s="7"/>
      <c r="T221" s="8"/>
      <c r="U221" s="8"/>
      <c r="V221" s="7"/>
      <c r="W221" s="8"/>
      <c r="X221" s="8"/>
      <c r="Y221" s="7"/>
      <c r="Z221" s="8"/>
      <c r="AA221" s="8"/>
      <c r="AB221" s="8"/>
      <c r="AC221" s="8"/>
      <c r="AD221" s="8"/>
      <c r="AE221" s="8"/>
      <c r="AF221" s="8"/>
      <c r="AG221" s="12"/>
      <c r="AH221" s="12"/>
      <c r="AI221" s="8"/>
      <c r="AJ221" s="8"/>
      <c r="AK221" s="8"/>
      <c r="AL221" s="8"/>
      <c r="AM221" s="12"/>
      <c r="AN221" s="12"/>
      <c r="AO221" s="8"/>
      <c r="AP221" s="12"/>
      <c r="AQ221" s="12"/>
      <c r="AR221" s="8"/>
      <c r="AS221" s="8"/>
      <c r="AT221" s="8"/>
      <c r="AU221" s="8"/>
    </row>
    <row r="222" spans="10:47" x14ac:dyDescent="0.35">
      <c r="J222" s="7"/>
      <c r="K222" s="8"/>
      <c r="L222" s="8"/>
      <c r="M222" s="7"/>
      <c r="N222" s="8"/>
      <c r="O222" s="8"/>
      <c r="P222" s="7"/>
      <c r="Q222" s="8"/>
      <c r="R222" s="8"/>
      <c r="S222" s="7"/>
      <c r="T222" s="8"/>
      <c r="U222" s="8"/>
      <c r="V222" s="7"/>
      <c r="W222" s="8"/>
      <c r="X222" s="8"/>
      <c r="Y222" s="7"/>
      <c r="Z222" s="8"/>
      <c r="AA222" s="8"/>
      <c r="AB222" s="8"/>
      <c r="AC222" s="8"/>
      <c r="AD222" s="8"/>
      <c r="AE222" s="8"/>
      <c r="AF222" s="8"/>
      <c r="AG222" s="12"/>
      <c r="AH222" s="12"/>
      <c r="AI222" s="8"/>
      <c r="AJ222" s="8"/>
      <c r="AK222" s="8"/>
      <c r="AL222" s="8"/>
      <c r="AM222" s="12"/>
      <c r="AN222" s="12"/>
      <c r="AO222" s="8"/>
      <c r="AP222" s="12"/>
      <c r="AQ222" s="12"/>
      <c r="AR222" s="8"/>
      <c r="AS222" s="8"/>
      <c r="AT222" s="8"/>
      <c r="AU222" s="8"/>
    </row>
    <row r="223" spans="10:47" x14ac:dyDescent="0.35">
      <c r="J223" s="7"/>
      <c r="K223" s="8"/>
      <c r="L223" s="8"/>
      <c r="M223" s="7"/>
      <c r="N223" s="8"/>
      <c r="O223" s="8"/>
      <c r="P223" s="7"/>
      <c r="Q223" s="8"/>
      <c r="R223" s="8"/>
      <c r="S223" s="7"/>
      <c r="T223" s="8"/>
      <c r="U223" s="8"/>
      <c r="V223" s="7"/>
      <c r="W223" s="8"/>
      <c r="X223" s="8"/>
      <c r="Y223" s="7"/>
      <c r="Z223" s="8"/>
      <c r="AA223" s="8"/>
      <c r="AB223" s="8"/>
      <c r="AC223" s="8"/>
      <c r="AD223" s="8"/>
      <c r="AE223" s="8"/>
      <c r="AF223" s="8"/>
      <c r="AG223" s="12"/>
      <c r="AH223" s="12"/>
      <c r="AI223" s="8"/>
      <c r="AJ223" s="8"/>
      <c r="AK223" s="8"/>
      <c r="AL223" s="8"/>
      <c r="AM223" s="12"/>
      <c r="AN223" s="12"/>
      <c r="AO223" s="8"/>
      <c r="AP223" s="12"/>
      <c r="AQ223" s="12"/>
      <c r="AR223" s="8"/>
      <c r="AS223" s="8"/>
      <c r="AT223" s="8"/>
      <c r="AU223" s="8"/>
    </row>
    <row r="224" spans="10:47" x14ac:dyDescent="0.35">
      <c r="J224" s="7"/>
      <c r="K224" s="8"/>
      <c r="L224" s="8"/>
      <c r="M224" s="7"/>
      <c r="N224" s="8"/>
      <c r="O224" s="8"/>
      <c r="P224" s="7"/>
      <c r="Q224" s="8"/>
      <c r="R224" s="8"/>
      <c r="S224" s="7"/>
      <c r="T224" s="8"/>
      <c r="U224" s="8"/>
      <c r="V224" s="7"/>
      <c r="W224" s="8"/>
      <c r="X224" s="8"/>
      <c r="Y224" s="7"/>
      <c r="Z224" s="8"/>
      <c r="AA224" s="8"/>
      <c r="AB224" s="8"/>
      <c r="AC224" s="8"/>
      <c r="AD224" s="8"/>
      <c r="AE224" s="8"/>
      <c r="AF224" s="8"/>
      <c r="AG224" s="12"/>
      <c r="AH224" s="12"/>
      <c r="AI224" s="8"/>
      <c r="AJ224" s="8"/>
      <c r="AK224" s="8"/>
      <c r="AL224" s="8"/>
      <c r="AM224" s="12"/>
      <c r="AN224" s="12"/>
      <c r="AO224" s="8"/>
      <c r="AP224" s="12"/>
      <c r="AQ224" s="12"/>
      <c r="AR224" s="8"/>
      <c r="AS224" s="8"/>
      <c r="AT224" s="8"/>
      <c r="AU224" s="8"/>
    </row>
    <row r="225" spans="10:47" x14ac:dyDescent="0.35">
      <c r="J225" s="7"/>
      <c r="K225" s="8"/>
      <c r="L225" s="8"/>
      <c r="M225" s="7"/>
      <c r="N225" s="8"/>
      <c r="O225" s="8"/>
      <c r="P225" s="7"/>
      <c r="Q225" s="8"/>
      <c r="R225" s="8"/>
      <c r="S225" s="7"/>
      <c r="T225" s="8"/>
      <c r="U225" s="8"/>
      <c r="V225" s="7"/>
      <c r="W225" s="8"/>
      <c r="X225" s="8"/>
      <c r="Y225" s="7"/>
      <c r="Z225" s="8"/>
      <c r="AA225" s="8"/>
      <c r="AB225" s="8"/>
      <c r="AC225" s="8"/>
      <c r="AD225" s="8"/>
      <c r="AE225" s="8"/>
      <c r="AF225" s="8"/>
      <c r="AG225" s="12"/>
      <c r="AH225" s="12"/>
      <c r="AI225" s="8"/>
      <c r="AJ225" s="8"/>
      <c r="AK225" s="8"/>
      <c r="AL225" s="8"/>
      <c r="AM225" s="12"/>
      <c r="AN225" s="12"/>
      <c r="AO225" s="8"/>
      <c r="AP225" s="12"/>
      <c r="AQ225" s="12"/>
      <c r="AR225" s="8"/>
      <c r="AS225" s="8"/>
      <c r="AT225" s="8"/>
      <c r="AU225" s="8"/>
    </row>
    <row r="226" spans="10:47" x14ac:dyDescent="0.35">
      <c r="J226" s="7"/>
      <c r="K226" s="8"/>
      <c r="L226" s="8"/>
      <c r="M226" s="7"/>
      <c r="N226" s="8"/>
      <c r="O226" s="8"/>
      <c r="P226" s="7"/>
      <c r="Q226" s="8"/>
      <c r="R226" s="8"/>
      <c r="S226" s="7"/>
      <c r="T226" s="8"/>
      <c r="U226" s="8"/>
      <c r="V226" s="7"/>
      <c r="W226" s="8"/>
      <c r="X226" s="8"/>
      <c r="Y226" s="7"/>
      <c r="Z226" s="8"/>
      <c r="AA226" s="8"/>
      <c r="AB226" s="8"/>
      <c r="AC226" s="8"/>
      <c r="AD226" s="8"/>
      <c r="AE226" s="8"/>
      <c r="AF226" s="8"/>
      <c r="AG226" s="12"/>
      <c r="AH226" s="12"/>
      <c r="AI226" s="8"/>
      <c r="AJ226" s="8"/>
      <c r="AK226" s="8"/>
      <c r="AL226" s="8"/>
      <c r="AM226" s="12"/>
      <c r="AN226" s="12"/>
      <c r="AO226" s="8"/>
      <c r="AP226" s="12"/>
      <c r="AQ226" s="12"/>
      <c r="AR226" s="8"/>
      <c r="AS226" s="8"/>
      <c r="AT226" s="8"/>
      <c r="AU226" s="8"/>
    </row>
    <row r="227" spans="10:47" x14ac:dyDescent="0.35">
      <c r="J227" s="7"/>
      <c r="K227" s="8"/>
      <c r="L227" s="8"/>
      <c r="M227" s="7"/>
      <c r="N227" s="8"/>
      <c r="O227" s="8"/>
      <c r="P227" s="7"/>
      <c r="Q227" s="8"/>
      <c r="R227" s="8"/>
      <c r="S227" s="7"/>
      <c r="T227" s="8"/>
      <c r="U227" s="8"/>
      <c r="V227" s="7"/>
      <c r="W227" s="8"/>
      <c r="X227" s="8"/>
      <c r="Y227" s="7"/>
      <c r="Z227" s="8"/>
      <c r="AA227" s="8"/>
      <c r="AB227" s="8"/>
      <c r="AC227" s="8"/>
      <c r="AD227" s="8"/>
      <c r="AE227" s="8"/>
      <c r="AF227" s="8"/>
      <c r="AG227" s="12"/>
      <c r="AH227" s="12"/>
      <c r="AI227" s="8"/>
      <c r="AJ227" s="8"/>
      <c r="AK227" s="8"/>
      <c r="AL227" s="8"/>
      <c r="AM227" s="12"/>
      <c r="AN227" s="12"/>
      <c r="AO227" s="8"/>
      <c r="AP227" s="12"/>
      <c r="AQ227" s="12"/>
      <c r="AR227" s="8"/>
      <c r="AS227" s="8"/>
      <c r="AT227" s="8"/>
      <c r="AU227" s="8"/>
    </row>
    <row r="228" spans="10:47" x14ac:dyDescent="0.35">
      <c r="J228" s="7"/>
      <c r="K228" s="8"/>
      <c r="L228" s="8"/>
      <c r="M228" s="7"/>
      <c r="N228" s="8"/>
      <c r="O228" s="8"/>
      <c r="P228" s="7"/>
      <c r="Q228" s="8"/>
      <c r="R228" s="8"/>
      <c r="S228" s="7"/>
      <c r="T228" s="8"/>
      <c r="U228" s="8"/>
      <c r="V228" s="7"/>
      <c r="W228" s="8"/>
      <c r="X228" s="8"/>
      <c r="Y228" s="7"/>
      <c r="Z228" s="8"/>
      <c r="AA228" s="8"/>
      <c r="AB228" s="8"/>
      <c r="AC228" s="8"/>
      <c r="AD228" s="8"/>
      <c r="AE228" s="8"/>
      <c r="AF228" s="8"/>
      <c r="AG228" s="12"/>
      <c r="AH228" s="12"/>
      <c r="AI228" s="8"/>
      <c r="AJ228" s="8"/>
      <c r="AK228" s="8"/>
      <c r="AL228" s="8"/>
      <c r="AM228" s="12"/>
      <c r="AN228" s="12"/>
      <c r="AO228" s="8"/>
      <c r="AP228" s="12"/>
      <c r="AQ228" s="12"/>
      <c r="AR228" s="8"/>
      <c r="AS228" s="8"/>
      <c r="AT228" s="8"/>
      <c r="AU228" s="8"/>
    </row>
    <row r="229" spans="10:47" x14ac:dyDescent="0.35">
      <c r="J229" s="7"/>
      <c r="K229" s="8"/>
      <c r="L229" s="8"/>
      <c r="M229" s="7"/>
      <c r="N229" s="8"/>
      <c r="O229" s="8"/>
      <c r="P229" s="7"/>
      <c r="Q229" s="8"/>
      <c r="R229" s="8"/>
      <c r="S229" s="7"/>
      <c r="T229" s="8"/>
      <c r="U229" s="8"/>
      <c r="V229" s="7"/>
      <c r="W229" s="8"/>
      <c r="X229" s="8"/>
      <c r="Y229" s="7"/>
      <c r="Z229" s="8"/>
      <c r="AA229" s="8"/>
      <c r="AB229" s="8"/>
      <c r="AC229" s="8"/>
      <c r="AD229" s="8"/>
      <c r="AE229" s="8"/>
      <c r="AF229" s="8"/>
      <c r="AG229" s="12"/>
      <c r="AH229" s="12"/>
      <c r="AI229" s="8"/>
      <c r="AJ229" s="8"/>
      <c r="AK229" s="8"/>
      <c r="AL229" s="8"/>
      <c r="AM229" s="12"/>
      <c r="AN229" s="12"/>
      <c r="AO229" s="8"/>
      <c r="AP229" s="12"/>
      <c r="AQ229" s="12"/>
      <c r="AR229" s="8"/>
      <c r="AS229" s="8"/>
      <c r="AT229" s="8"/>
      <c r="AU229" s="8"/>
    </row>
    <row r="230" spans="10:47" x14ac:dyDescent="0.35">
      <c r="J230" s="7"/>
      <c r="K230" s="8"/>
      <c r="L230" s="8"/>
      <c r="M230" s="7"/>
      <c r="N230" s="8"/>
      <c r="O230" s="8"/>
      <c r="P230" s="7"/>
      <c r="Q230" s="8"/>
      <c r="R230" s="8"/>
      <c r="S230" s="7"/>
      <c r="T230" s="8"/>
      <c r="U230" s="8"/>
      <c r="V230" s="7"/>
      <c r="W230" s="8"/>
      <c r="X230" s="8"/>
      <c r="Y230" s="7"/>
      <c r="Z230" s="8"/>
      <c r="AA230" s="8"/>
      <c r="AB230" s="8"/>
      <c r="AC230" s="8"/>
      <c r="AD230" s="8"/>
      <c r="AE230" s="8"/>
      <c r="AF230" s="8"/>
      <c r="AG230" s="12"/>
      <c r="AH230" s="12"/>
      <c r="AI230" s="8"/>
      <c r="AJ230" s="8"/>
      <c r="AK230" s="8"/>
      <c r="AL230" s="8"/>
      <c r="AM230" s="12"/>
      <c r="AN230" s="12"/>
      <c r="AO230" s="8"/>
      <c r="AP230" s="12"/>
      <c r="AQ230" s="12"/>
      <c r="AR230" s="8"/>
      <c r="AS230" s="8"/>
      <c r="AT230" s="8"/>
      <c r="AU230" s="8"/>
    </row>
    <row r="231" spans="10:47" x14ac:dyDescent="0.35">
      <c r="J231" s="7"/>
      <c r="K231" s="8"/>
      <c r="L231" s="8"/>
      <c r="M231" s="7"/>
      <c r="N231" s="8"/>
      <c r="O231" s="8"/>
      <c r="P231" s="7"/>
      <c r="Q231" s="8"/>
      <c r="R231" s="8"/>
      <c r="S231" s="7"/>
      <c r="T231" s="8"/>
      <c r="U231" s="8"/>
      <c r="V231" s="7"/>
      <c r="W231" s="8"/>
      <c r="X231" s="8"/>
      <c r="Y231" s="7"/>
      <c r="Z231" s="8"/>
      <c r="AA231" s="8"/>
      <c r="AB231" s="8"/>
      <c r="AC231" s="8"/>
      <c r="AD231" s="8"/>
      <c r="AE231" s="8"/>
      <c r="AF231" s="8"/>
      <c r="AG231" s="12"/>
      <c r="AH231" s="12"/>
      <c r="AI231" s="8"/>
      <c r="AJ231" s="8"/>
      <c r="AK231" s="8"/>
      <c r="AL231" s="8"/>
      <c r="AM231" s="12"/>
      <c r="AN231" s="12"/>
      <c r="AO231" s="8"/>
      <c r="AP231" s="12"/>
      <c r="AQ231" s="12"/>
      <c r="AR231" s="8"/>
      <c r="AS231" s="8"/>
      <c r="AT231" s="8"/>
      <c r="AU231" s="8"/>
    </row>
    <row r="232" spans="10:47" x14ac:dyDescent="0.35">
      <c r="J232" s="7"/>
      <c r="K232" s="8"/>
      <c r="L232" s="8"/>
      <c r="M232" s="7"/>
      <c r="N232" s="8"/>
      <c r="O232" s="8"/>
      <c r="P232" s="7"/>
      <c r="Q232" s="8"/>
      <c r="R232" s="8"/>
      <c r="S232" s="7"/>
      <c r="T232" s="8"/>
      <c r="U232" s="8"/>
      <c r="V232" s="7"/>
      <c r="W232" s="8"/>
      <c r="X232" s="8"/>
      <c r="Y232" s="7"/>
      <c r="Z232" s="8"/>
      <c r="AA232" s="8"/>
      <c r="AB232" s="8"/>
      <c r="AC232" s="8"/>
      <c r="AD232" s="8"/>
      <c r="AE232" s="8"/>
      <c r="AF232" s="8"/>
      <c r="AG232" s="12"/>
      <c r="AH232" s="12"/>
      <c r="AI232" s="8"/>
      <c r="AJ232" s="8"/>
      <c r="AK232" s="8"/>
      <c r="AL232" s="8"/>
      <c r="AM232" s="12"/>
      <c r="AN232" s="12"/>
      <c r="AO232" s="8"/>
      <c r="AP232" s="12"/>
      <c r="AQ232" s="12"/>
      <c r="AR232" s="8"/>
      <c r="AS232" s="8"/>
      <c r="AT232" s="8"/>
      <c r="AU232" s="8"/>
    </row>
    <row r="233" spans="10:47" x14ac:dyDescent="0.35">
      <c r="J233" s="7"/>
      <c r="K233" s="8"/>
      <c r="L233" s="8"/>
      <c r="M233" s="7"/>
      <c r="N233" s="8"/>
      <c r="O233" s="8"/>
      <c r="P233" s="7"/>
      <c r="Q233" s="8"/>
      <c r="R233" s="8"/>
      <c r="S233" s="7"/>
      <c r="T233" s="8"/>
      <c r="U233" s="8"/>
      <c r="V233" s="7"/>
      <c r="W233" s="8"/>
      <c r="X233" s="8"/>
      <c r="Y233" s="7"/>
      <c r="Z233" s="8"/>
      <c r="AA233" s="8"/>
      <c r="AB233" s="8"/>
      <c r="AC233" s="8"/>
      <c r="AD233" s="8"/>
      <c r="AE233" s="8"/>
      <c r="AF233" s="8"/>
      <c r="AG233" s="12"/>
      <c r="AH233" s="12"/>
      <c r="AI233" s="8"/>
      <c r="AJ233" s="8"/>
      <c r="AK233" s="8"/>
      <c r="AL233" s="8"/>
      <c r="AM233" s="12"/>
      <c r="AN233" s="12"/>
      <c r="AO233" s="8"/>
      <c r="AP233" s="12"/>
      <c r="AQ233" s="12"/>
      <c r="AR233" s="8"/>
      <c r="AS233" s="8"/>
      <c r="AT233" s="8"/>
      <c r="AU233" s="8"/>
    </row>
    <row r="234" spans="10:47" x14ac:dyDescent="0.35">
      <c r="J234" s="7"/>
      <c r="K234" s="8"/>
      <c r="L234" s="8"/>
      <c r="M234" s="7"/>
      <c r="N234" s="8"/>
      <c r="O234" s="8"/>
      <c r="P234" s="7"/>
      <c r="Q234" s="8"/>
      <c r="R234" s="8"/>
      <c r="S234" s="7"/>
      <c r="T234" s="8"/>
      <c r="U234" s="8"/>
      <c r="V234" s="7"/>
      <c r="W234" s="8"/>
      <c r="X234" s="8"/>
      <c r="Y234" s="7"/>
      <c r="Z234" s="8"/>
      <c r="AA234" s="8"/>
      <c r="AB234" s="8"/>
      <c r="AC234" s="8"/>
      <c r="AD234" s="8"/>
      <c r="AE234" s="8"/>
      <c r="AF234" s="8"/>
      <c r="AG234" s="12"/>
      <c r="AH234" s="12"/>
      <c r="AI234" s="8"/>
      <c r="AJ234" s="8"/>
      <c r="AK234" s="8"/>
      <c r="AL234" s="8"/>
      <c r="AM234" s="12"/>
      <c r="AN234" s="12"/>
      <c r="AO234" s="8"/>
      <c r="AP234" s="12"/>
      <c r="AQ234" s="12"/>
      <c r="AR234" s="8"/>
      <c r="AS234" s="8"/>
      <c r="AT234" s="8"/>
      <c r="AU234" s="8"/>
    </row>
    <row r="235" spans="10:47" x14ac:dyDescent="0.35">
      <c r="J235" s="7"/>
      <c r="K235" s="8"/>
      <c r="L235" s="8"/>
      <c r="M235" s="7"/>
      <c r="N235" s="8"/>
      <c r="O235" s="8"/>
      <c r="P235" s="7"/>
      <c r="Q235" s="8"/>
      <c r="R235" s="8"/>
      <c r="S235" s="7"/>
      <c r="T235" s="8"/>
      <c r="U235" s="8"/>
      <c r="V235" s="7"/>
      <c r="W235" s="8"/>
      <c r="X235" s="8"/>
      <c r="Y235" s="7"/>
      <c r="Z235" s="8"/>
      <c r="AA235" s="8"/>
      <c r="AB235" s="8"/>
      <c r="AC235" s="8"/>
      <c r="AD235" s="8"/>
      <c r="AE235" s="8"/>
      <c r="AF235" s="8"/>
      <c r="AG235" s="12"/>
      <c r="AH235" s="12"/>
      <c r="AI235" s="8"/>
      <c r="AJ235" s="8"/>
      <c r="AK235" s="8"/>
      <c r="AL235" s="8"/>
      <c r="AM235" s="12"/>
      <c r="AN235" s="12"/>
      <c r="AO235" s="8"/>
      <c r="AP235" s="12"/>
      <c r="AQ235" s="12"/>
      <c r="AR235" s="8"/>
      <c r="AS235" s="8"/>
      <c r="AT235" s="8"/>
      <c r="AU235" s="8"/>
    </row>
    <row r="236" spans="10:47" x14ac:dyDescent="0.35">
      <c r="J236" s="7"/>
      <c r="K236" s="8"/>
      <c r="L236" s="8"/>
      <c r="M236" s="7"/>
      <c r="N236" s="8"/>
      <c r="O236" s="8"/>
      <c r="P236" s="7"/>
      <c r="Q236" s="8"/>
      <c r="R236" s="8"/>
      <c r="S236" s="7"/>
      <c r="T236" s="8"/>
      <c r="U236" s="8"/>
      <c r="V236" s="7"/>
      <c r="W236" s="8"/>
      <c r="X236" s="8"/>
      <c r="Y236" s="7"/>
      <c r="Z236" s="8"/>
      <c r="AA236" s="8"/>
      <c r="AB236" s="8"/>
      <c r="AC236" s="8"/>
      <c r="AD236" s="8"/>
      <c r="AE236" s="8"/>
      <c r="AF236" s="8"/>
      <c r="AG236" s="12"/>
      <c r="AH236" s="12"/>
      <c r="AI236" s="8"/>
      <c r="AJ236" s="8"/>
      <c r="AK236" s="8"/>
      <c r="AL236" s="8"/>
      <c r="AM236" s="12"/>
      <c r="AN236" s="12"/>
      <c r="AO236" s="8"/>
      <c r="AP236" s="12"/>
      <c r="AQ236" s="12"/>
      <c r="AR236" s="8"/>
      <c r="AS236" s="8"/>
      <c r="AT236" s="8"/>
      <c r="AU236" s="8"/>
    </row>
    <row r="237" spans="10:47" x14ac:dyDescent="0.35">
      <c r="J237" s="7"/>
      <c r="K237" s="8"/>
      <c r="L237" s="8"/>
      <c r="M237" s="7"/>
      <c r="N237" s="8"/>
      <c r="O237" s="8"/>
      <c r="P237" s="7"/>
      <c r="Q237" s="8"/>
      <c r="R237" s="8"/>
      <c r="S237" s="7"/>
      <c r="T237" s="8"/>
      <c r="U237" s="8"/>
      <c r="V237" s="7"/>
      <c r="W237" s="8"/>
      <c r="X237" s="8"/>
      <c r="Y237" s="7"/>
      <c r="Z237" s="8"/>
      <c r="AA237" s="8"/>
      <c r="AB237" s="8"/>
      <c r="AC237" s="8"/>
      <c r="AD237" s="8"/>
      <c r="AE237" s="8"/>
      <c r="AF237" s="8"/>
      <c r="AG237" s="12"/>
      <c r="AH237" s="12"/>
      <c r="AI237" s="8"/>
      <c r="AJ237" s="8"/>
      <c r="AK237" s="8"/>
      <c r="AL237" s="8"/>
      <c r="AM237" s="12"/>
      <c r="AN237" s="12"/>
      <c r="AO237" s="8"/>
      <c r="AP237" s="12"/>
      <c r="AQ237" s="12"/>
      <c r="AR237" s="8"/>
      <c r="AS237" s="8"/>
      <c r="AT237" s="8"/>
      <c r="AU237" s="8"/>
    </row>
    <row r="238" spans="10:47" x14ac:dyDescent="0.35">
      <c r="J238" s="7"/>
      <c r="K238" s="8"/>
      <c r="L238" s="8"/>
      <c r="M238" s="7"/>
      <c r="N238" s="8"/>
      <c r="O238" s="8"/>
      <c r="P238" s="7"/>
      <c r="Q238" s="8"/>
      <c r="R238" s="8"/>
      <c r="S238" s="7"/>
      <c r="T238" s="8"/>
      <c r="U238" s="8"/>
      <c r="V238" s="7"/>
      <c r="W238" s="8"/>
      <c r="X238" s="8"/>
      <c r="Y238" s="7"/>
      <c r="Z238" s="8"/>
      <c r="AA238" s="8"/>
      <c r="AB238" s="8"/>
      <c r="AC238" s="8"/>
      <c r="AD238" s="8"/>
      <c r="AE238" s="8"/>
      <c r="AF238" s="8"/>
      <c r="AG238" s="12"/>
      <c r="AH238" s="12"/>
      <c r="AI238" s="8"/>
      <c r="AJ238" s="8"/>
      <c r="AK238" s="8"/>
      <c r="AL238" s="8"/>
      <c r="AM238" s="12"/>
      <c r="AN238" s="12"/>
      <c r="AO238" s="8"/>
      <c r="AP238" s="12"/>
      <c r="AQ238" s="12"/>
      <c r="AR238" s="8"/>
      <c r="AS238" s="8"/>
      <c r="AT238" s="8"/>
      <c r="AU238" s="8"/>
    </row>
    <row r="239" spans="10:47" x14ac:dyDescent="0.35">
      <c r="J239" s="7"/>
      <c r="K239" s="8"/>
      <c r="L239" s="8"/>
      <c r="M239" s="7"/>
      <c r="N239" s="8"/>
      <c r="O239" s="8"/>
      <c r="P239" s="7"/>
      <c r="Q239" s="8"/>
      <c r="R239" s="8"/>
      <c r="S239" s="7"/>
      <c r="T239" s="8"/>
      <c r="U239" s="8"/>
      <c r="V239" s="7"/>
      <c r="W239" s="8"/>
      <c r="X239" s="8"/>
      <c r="Y239" s="7"/>
      <c r="Z239" s="8"/>
      <c r="AA239" s="8"/>
      <c r="AB239" s="8"/>
      <c r="AC239" s="8"/>
      <c r="AD239" s="8"/>
      <c r="AE239" s="8"/>
      <c r="AF239" s="8"/>
      <c r="AG239" s="12"/>
      <c r="AH239" s="12"/>
      <c r="AI239" s="8"/>
      <c r="AJ239" s="8"/>
      <c r="AK239" s="8"/>
      <c r="AL239" s="8"/>
      <c r="AM239" s="12"/>
      <c r="AN239" s="12"/>
      <c r="AO239" s="8"/>
      <c r="AP239" s="12"/>
      <c r="AQ239" s="12"/>
      <c r="AR239" s="8"/>
      <c r="AS239" s="8"/>
      <c r="AT239" s="8"/>
      <c r="AU239" s="8"/>
    </row>
    <row r="240" spans="10:47" x14ac:dyDescent="0.35">
      <c r="J240" s="7"/>
      <c r="K240" s="8"/>
      <c r="L240" s="8"/>
      <c r="M240" s="7"/>
      <c r="N240" s="8"/>
      <c r="O240" s="8"/>
      <c r="P240" s="7"/>
      <c r="Q240" s="8"/>
      <c r="R240" s="8"/>
      <c r="S240" s="7"/>
      <c r="T240" s="8"/>
      <c r="U240" s="8"/>
      <c r="V240" s="7"/>
      <c r="W240" s="8"/>
      <c r="X240" s="8"/>
      <c r="Y240" s="7"/>
      <c r="Z240" s="8"/>
      <c r="AA240" s="8"/>
      <c r="AB240" s="8"/>
      <c r="AC240" s="8"/>
      <c r="AD240" s="8"/>
      <c r="AE240" s="8"/>
      <c r="AF240" s="8"/>
      <c r="AG240" s="12"/>
      <c r="AH240" s="12"/>
      <c r="AI240" s="8"/>
      <c r="AJ240" s="8"/>
      <c r="AK240" s="8"/>
      <c r="AL240" s="8"/>
      <c r="AM240" s="12"/>
      <c r="AN240" s="12"/>
      <c r="AO240" s="8"/>
      <c r="AP240" s="12"/>
      <c r="AQ240" s="12"/>
      <c r="AR240" s="8"/>
      <c r="AS240" s="8"/>
      <c r="AT240" s="8"/>
      <c r="AU240" s="8"/>
    </row>
    <row r="241" spans="10:47" x14ac:dyDescent="0.35">
      <c r="J241" s="7"/>
      <c r="K241" s="8"/>
      <c r="L241" s="8"/>
      <c r="M241" s="7"/>
      <c r="N241" s="8"/>
      <c r="O241" s="8"/>
      <c r="P241" s="7"/>
      <c r="Q241" s="8"/>
      <c r="R241" s="8"/>
      <c r="S241" s="7"/>
      <c r="T241" s="8"/>
      <c r="U241" s="8"/>
      <c r="V241" s="7"/>
      <c r="W241" s="8"/>
      <c r="X241" s="8"/>
      <c r="Y241" s="7"/>
      <c r="Z241" s="8"/>
      <c r="AA241" s="8"/>
      <c r="AB241" s="8"/>
      <c r="AC241" s="8"/>
      <c r="AD241" s="8"/>
      <c r="AE241" s="8"/>
      <c r="AF241" s="8"/>
      <c r="AG241" s="12"/>
      <c r="AH241" s="12"/>
      <c r="AI241" s="8"/>
      <c r="AJ241" s="8"/>
      <c r="AK241" s="8"/>
      <c r="AL241" s="8"/>
      <c r="AM241" s="12"/>
      <c r="AN241" s="12"/>
      <c r="AO241" s="8"/>
      <c r="AP241" s="12"/>
      <c r="AQ241" s="12"/>
      <c r="AR241" s="8"/>
      <c r="AS241" s="8"/>
      <c r="AT241" s="8"/>
      <c r="AU241" s="8"/>
    </row>
    <row r="242" spans="10:47" x14ac:dyDescent="0.35">
      <c r="J242" s="7"/>
      <c r="K242" s="8"/>
      <c r="L242" s="8"/>
      <c r="M242" s="7"/>
      <c r="N242" s="8"/>
      <c r="O242" s="8"/>
      <c r="P242" s="7"/>
      <c r="Q242" s="8"/>
      <c r="R242" s="8"/>
      <c r="S242" s="7"/>
      <c r="T242" s="8"/>
      <c r="U242" s="8"/>
      <c r="V242" s="7"/>
      <c r="W242" s="8"/>
      <c r="X242" s="8"/>
      <c r="Y242" s="7"/>
      <c r="Z242" s="8"/>
      <c r="AA242" s="8"/>
      <c r="AB242" s="8"/>
      <c r="AC242" s="8"/>
      <c r="AD242" s="8"/>
      <c r="AE242" s="8"/>
      <c r="AF242" s="8"/>
      <c r="AG242" s="12"/>
      <c r="AH242" s="12"/>
      <c r="AI242" s="8"/>
      <c r="AJ242" s="8"/>
      <c r="AK242" s="8"/>
      <c r="AL242" s="8"/>
      <c r="AM242" s="12"/>
      <c r="AN242" s="12"/>
      <c r="AO242" s="8"/>
      <c r="AP242" s="12"/>
      <c r="AQ242" s="12"/>
      <c r="AR242" s="8"/>
      <c r="AS242" s="8"/>
      <c r="AT242" s="8"/>
      <c r="AU242" s="8"/>
    </row>
    <row r="243" spans="10:47" x14ac:dyDescent="0.35">
      <c r="J243" s="7"/>
      <c r="K243" s="8"/>
      <c r="L243" s="8"/>
      <c r="M243" s="7"/>
      <c r="N243" s="8"/>
      <c r="O243" s="8"/>
      <c r="P243" s="7"/>
      <c r="Q243" s="8"/>
      <c r="R243" s="8"/>
      <c r="S243" s="7"/>
      <c r="T243" s="8"/>
      <c r="U243" s="8"/>
      <c r="V243" s="7"/>
      <c r="W243" s="8"/>
      <c r="X243" s="8"/>
      <c r="Y243" s="7"/>
      <c r="Z243" s="8"/>
      <c r="AA243" s="8"/>
      <c r="AB243" s="8"/>
      <c r="AC243" s="8"/>
      <c r="AD243" s="8"/>
      <c r="AE243" s="8"/>
      <c r="AF243" s="8"/>
      <c r="AG243" s="12"/>
      <c r="AH243" s="12"/>
      <c r="AI243" s="8"/>
      <c r="AJ243" s="8"/>
      <c r="AK243" s="8"/>
      <c r="AL243" s="8"/>
      <c r="AM243" s="12"/>
      <c r="AN243" s="12"/>
      <c r="AO243" s="8"/>
      <c r="AP243" s="12"/>
      <c r="AQ243" s="12"/>
      <c r="AR243" s="8"/>
      <c r="AS243" s="8"/>
      <c r="AT243" s="8"/>
      <c r="AU243" s="8"/>
    </row>
    <row r="244" spans="10:47" x14ac:dyDescent="0.35">
      <c r="J244" s="7"/>
      <c r="K244" s="8"/>
      <c r="L244" s="8"/>
      <c r="M244" s="7"/>
      <c r="N244" s="8"/>
      <c r="O244" s="8"/>
      <c r="P244" s="7"/>
      <c r="Q244" s="8"/>
      <c r="R244" s="8"/>
      <c r="S244" s="7"/>
      <c r="T244" s="8"/>
      <c r="U244" s="8"/>
      <c r="V244" s="7"/>
      <c r="W244" s="8"/>
      <c r="X244" s="8"/>
      <c r="Y244" s="7"/>
      <c r="Z244" s="8"/>
      <c r="AA244" s="8"/>
      <c r="AB244" s="8"/>
      <c r="AC244" s="8"/>
      <c r="AD244" s="8"/>
      <c r="AE244" s="8"/>
      <c r="AF244" s="8"/>
      <c r="AG244" s="12"/>
      <c r="AH244" s="12"/>
      <c r="AI244" s="8"/>
      <c r="AJ244" s="8"/>
      <c r="AK244" s="8"/>
      <c r="AL244" s="8"/>
      <c r="AM244" s="12"/>
      <c r="AN244" s="12"/>
      <c r="AO244" s="8"/>
      <c r="AP244" s="12"/>
      <c r="AQ244" s="12"/>
      <c r="AR244" s="8"/>
      <c r="AS244" s="8"/>
      <c r="AT244" s="8"/>
      <c r="AU244" s="8"/>
    </row>
    <row r="245" spans="10:47" x14ac:dyDescent="0.35">
      <c r="J245" s="7"/>
      <c r="K245" s="8"/>
      <c r="L245" s="8"/>
      <c r="M245" s="7"/>
      <c r="N245" s="8"/>
      <c r="O245" s="8"/>
      <c r="P245" s="7"/>
      <c r="Q245" s="8"/>
      <c r="R245" s="8"/>
      <c r="S245" s="7"/>
      <c r="T245" s="8"/>
      <c r="U245" s="8"/>
      <c r="V245" s="7"/>
      <c r="W245" s="8"/>
      <c r="X245" s="8"/>
      <c r="Y245" s="7"/>
      <c r="Z245" s="8"/>
      <c r="AA245" s="8"/>
      <c r="AB245" s="8"/>
      <c r="AC245" s="8"/>
      <c r="AD245" s="8"/>
      <c r="AE245" s="8"/>
      <c r="AF245" s="8"/>
      <c r="AG245" s="12"/>
      <c r="AH245" s="12"/>
      <c r="AI245" s="8"/>
      <c r="AJ245" s="8"/>
      <c r="AK245" s="8"/>
      <c r="AL245" s="8"/>
      <c r="AM245" s="12"/>
      <c r="AN245" s="12"/>
      <c r="AO245" s="8"/>
      <c r="AP245" s="12"/>
      <c r="AQ245" s="12"/>
      <c r="AR245" s="8"/>
      <c r="AS245" s="8"/>
      <c r="AT245" s="8"/>
      <c r="AU245" s="8"/>
    </row>
    <row r="246" spans="10:47" x14ac:dyDescent="0.35">
      <c r="J246" s="7"/>
      <c r="K246" s="8"/>
      <c r="L246" s="8"/>
      <c r="M246" s="7"/>
      <c r="N246" s="8"/>
      <c r="O246" s="8"/>
      <c r="P246" s="7"/>
      <c r="Q246" s="8"/>
      <c r="R246" s="8"/>
      <c r="S246" s="7"/>
      <c r="T246" s="8"/>
      <c r="U246" s="8"/>
      <c r="V246" s="7"/>
      <c r="W246" s="8"/>
      <c r="X246" s="8"/>
      <c r="Y246" s="7"/>
      <c r="Z246" s="8"/>
      <c r="AA246" s="8"/>
      <c r="AB246" s="8"/>
      <c r="AC246" s="8"/>
      <c r="AD246" s="8"/>
      <c r="AE246" s="8"/>
      <c r="AF246" s="8"/>
      <c r="AG246" s="12"/>
      <c r="AH246" s="12"/>
      <c r="AI246" s="8"/>
      <c r="AJ246" s="8"/>
      <c r="AK246" s="8"/>
      <c r="AL246" s="8"/>
      <c r="AM246" s="12"/>
      <c r="AN246" s="12"/>
      <c r="AO246" s="8"/>
      <c r="AP246" s="12"/>
      <c r="AQ246" s="12"/>
      <c r="AR246" s="8"/>
      <c r="AS246" s="8"/>
      <c r="AT246" s="8"/>
      <c r="AU246" s="8"/>
    </row>
    <row r="247" spans="10:47" x14ac:dyDescent="0.35">
      <c r="J247" s="7"/>
      <c r="K247" s="8"/>
      <c r="L247" s="8"/>
      <c r="M247" s="7"/>
      <c r="N247" s="8"/>
      <c r="O247" s="8"/>
      <c r="P247" s="7"/>
      <c r="Q247" s="8"/>
      <c r="R247" s="8"/>
      <c r="S247" s="7"/>
      <c r="T247" s="8"/>
      <c r="U247" s="8"/>
      <c r="V247" s="7"/>
      <c r="W247" s="8"/>
      <c r="X247" s="8"/>
      <c r="Y247" s="7"/>
      <c r="Z247" s="8"/>
      <c r="AA247" s="8"/>
      <c r="AB247" s="8"/>
      <c r="AC247" s="8"/>
      <c r="AD247" s="8"/>
      <c r="AE247" s="8"/>
      <c r="AF247" s="8"/>
      <c r="AG247" s="12"/>
      <c r="AH247" s="12"/>
      <c r="AI247" s="8"/>
      <c r="AJ247" s="8"/>
      <c r="AK247" s="8"/>
      <c r="AL247" s="8"/>
      <c r="AM247" s="12"/>
      <c r="AN247" s="12"/>
      <c r="AO247" s="8"/>
      <c r="AP247" s="12"/>
      <c r="AQ247" s="12"/>
      <c r="AR247" s="8"/>
      <c r="AS247" s="8"/>
      <c r="AT247" s="8"/>
      <c r="AU247" s="8"/>
    </row>
    <row r="248" spans="10:47" x14ac:dyDescent="0.35">
      <c r="J248" s="7"/>
      <c r="K248" s="8"/>
      <c r="L248" s="8"/>
      <c r="M248" s="7"/>
      <c r="N248" s="8"/>
      <c r="O248" s="8"/>
      <c r="P248" s="7"/>
      <c r="Q248" s="8"/>
      <c r="R248" s="8"/>
      <c r="S248" s="7"/>
      <c r="T248" s="8"/>
      <c r="U248" s="8"/>
      <c r="V248" s="7"/>
      <c r="W248" s="8"/>
      <c r="X248" s="8"/>
      <c r="Y248" s="7"/>
      <c r="Z248" s="8"/>
      <c r="AA248" s="8"/>
      <c r="AB248" s="8"/>
      <c r="AC248" s="8"/>
      <c r="AD248" s="8"/>
      <c r="AE248" s="8"/>
      <c r="AF248" s="8"/>
      <c r="AG248" s="12"/>
      <c r="AH248" s="12"/>
      <c r="AI248" s="8"/>
      <c r="AJ248" s="8"/>
      <c r="AK248" s="8"/>
      <c r="AL248" s="8"/>
      <c r="AM248" s="12"/>
      <c r="AN248" s="12"/>
      <c r="AO248" s="8"/>
      <c r="AP248" s="12"/>
      <c r="AQ248" s="12"/>
      <c r="AR248" s="8"/>
      <c r="AS248" s="8"/>
      <c r="AT248" s="8"/>
      <c r="AU248" s="8"/>
    </row>
    <row r="249" spans="10:47" x14ac:dyDescent="0.35">
      <c r="J249" s="7"/>
      <c r="K249" s="8"/>
      <c r="L249" s="8"/>
      <c r="M249" s="7"/>
      <c r="N249" s="8"/>
      <c r="O249" s="8"/>
      <c r="P249" s="7"/>
      <c r="Q249" s="8"/>
      <c r="R249" s="8"/>
      <c r="S249" s="7"/>
      <c r="T249" s="8"/>
      <c r="U249" s="8"/>
      <c r="V249" s="7"/>
      <c r="W249" s="8"/>
      <c r="X249" s="8"/>
      <c r="Y249" s="7"/>
      <c r="Z249" s="8"/>
      <c r="AA249" s="8"/>
      <c r="AB249" s="8"/>
      <c r="AC249" s="8"/>
      <c r="AD249" s="8"/>
      <c r="AE249" s="8"/>
      <c r="AF249" s="8"/>
      <c r="AG249" s="12"/>
      <c r="AH249" s="12"/>
      <c r="AI249" s="8"/>
      <c r="AJ249" s="8"/>
      <c r="AK249" s="8"/>
      <c r="AL249" s="8"/>
      <c r="AM249" s="12"/>
      <c r="AN249" s="12"/>
      <c r="AO249" s="8"/>
      <c r="AP249" s="12"/>
      <c r="AQ249" s="12"/>
      <c r="AR249" s="8"/>
      <c r="AS249" s="8"/>
      <c r="AT249" s="8"/>
      <c r="AU249" s="8"/>
    </row>
    <row r="250" spans="10:47" x14ac:dyDescent="0.35">
      <c r="J250" s="7"/>
      <c r="K250" s="8"/>
      <c r="L250" s="8"/>
      <c r="M250" s="7"/>
      <c r="N250" s="8"/>
      <c r="O250" s="8"/>
      <c r="P250" s="7"/>
      <c r="Q250" s="8"/>
      <c r="R250" s="8"/>
      <c r="S250" s="7"/>
      <c r="T250" s="8"/>
      <c r="U250" s="8"/>
      <c r="V250" s="7"/>
      <c r="W250" s="8"/>
      <c r="X250" s="8"/>
      <c r="Y250" s="7"/>
      <c r="Z250" s="8"/>
      <c r="AA250" s="8"/>
      <c r="AB250" s="8"/>
      <c r="AC250" s="8"/>
      <c r="AD250" s="8"/>
      <c r="AE250" s="8"/>
      <c r="AF250" s="8"/>
      <c r="AG250" s="12"/>
      <c r="AH250" s="12"/>
      <c r="AI250" s="8"/>
      <c r="AJ250" s="8"/>
      <c r="AK250" s="8"/>
      <c r="AL250" s="8"/>
      <c r="AM250" s="12"/>
      <c r="AN250" s="12"/>
      <c r="AO250" s="8"/>
      <c r="AP250" s="12"/>
      <c r="AQ250" s="12"/>
      <c r="AR250" s="8"/>
      <c r="AS250" s="8"/>
      <c r="AT250" s="8"/>
      <c r="AU250" s="8"/>
    </row>
    <row r="251" spans="10:47" x14ac:dyDescent="0.35">
      <c r="J251" s="7"/>
      <c r="K251" s="8"/>
      <c r="L251" s="8"/>
      <c r="M251" s="7"/>
      <c r="N251" s="8"/>
      <c r="O251" s="8"/>
      <c r="P251" s="7"/>
      <c r="Q251" s="8"/>
      <c r="R251" s="8"/>
      <c r="S251" s="7"/>
      <c r="T251" s="8"/>
      <c r="U251" s="8"/>
      <c r="V251" s="7"/>
      <c r="W251" s="8"/>
      <c r="X251" s="8"/>
      <c r="Y251" s="7"/>
      <c r="Z251" s="8"/>
      <c r="AA251" s="8"/>
      <c r="AB251" s="8"/>
      <c r="AC251" s="8"/>
      <c r="AD251" s="8"/>
      <c r="AE251" s="8"/>
      <c r="AF251" s="8"/>
      <c r="AG251" s="12"/>
      <c r="AH251" s="12"/>
      <c r="AI251" s="8"/>
      <c r="AJ251" s="8"/>
      <c r="AK251" s="8"/>
      <c r="AL251" s="8"/>
      <c r="AM251" s="12"/>
      <c r="AN251" s="12"/>
      <c r="AO251" s="8"/>
      <c r="AP251" s="12"/>
      <c r="AQ251" s="12"/>
      <c r="AR251" s="8"/>
      <c r="AS251" s="8"/>
      <c r="AT251" s="8"/>
      <c r="AU251" s="8"/>
    </row>
    <row r="252" spans="10:47" x14ac:dyDescent="0.35">
      <c r="J252" s="7"/>
      <c r="K252" s="8"/>
      <c r="L252" s="8"/>
      <c r="M252" s="7"/>
      <c r="N252" s="8"/>
      <c r="O252" s="8"/>
      <c r="P252" s="7"/>
      <c r="Q252" s="8"/>
      <c r="R252" s="8"/>
      <c r="S252" s="7"/>
      <c r="T252" s="8"/>
      <c r="U252" s="8"/>
      <c r="V252" s="7"/>
      <c r="W252" s="8"/>
      <c r="X252" s="8"/>
      <c r="Y252" s="7"/>
      <c r="Z252" s="8"/>
      <c r="AA252" s="8"/>
      <c r="AB252" s="8"/>
      <c r="AC252" s="8"/>
      <c r="AD252" s="8"/>
      <c r="AE252" s="8"/>
      <c r="AF252" s="8"/>
      <c r="AG252" s="12"/>
      <c r="AH252" s="12"/>
      <c r="AI252" s="8"/>
      <c r="AJ252" s="8"/>
      <c r="AK252" s="8"/>
      <c r="AL252" s="8"/>
      <c r="AM252" s="12"/>
      <c r="AN252" s="12"/>
      <c r="AO252" s="8"/>
      <c r="AP252" s="12"/>
      <c r="AQ252" s="12"/>
      <c r="AR252" s="8"/>
      <c r="AS252" s="8"/>
      <c r="AT252" s="8"/>
      <c r="AU252" s="8"/>
    </row>
    <row r="253" spans="10:47" x14ac:dyDescent="0.35">
      <c r="J253" s="7"/>
      <c r="K253" s="8"/>
      <c r="L253" s="8"/>
      <c r="M253" s="7"/>
      <c r="N253" s="8"/>
      <c r="O253" s="8"/>
      <c r="P253" s="7"/>
      <c r="Q253" s="8"/>
      <c r="R253" s="8"/>
      <c r="S253" s="7"/>
      <c r="T253" s="8"/>
      <c r="U253" s="8"/>
      <c r="V253" s="7"/>
      <c r="W253" s="8"/>
      <c r="X253" s="8"/>
      <c r="Y253" s="7"/>
      <c r="Z253" s="8"/>
      <c r="AA253" s="8"/>
      <c r="AB253" s="8"/>
      <c r="AC253" s="8"/>
      <c r="AD253" s="8"/>
      <c r="AE253" s="8"/>
      <c r="AF253" s="8"/>
      <c r="AG253" s="12"/>
      <c r="AH253" s="12"/>
      <c r="AI253" s="8"/>
      <c r="AJ253" s="8"/>
      <c r="AK253" s="8"/>
      <c r="AL253" s="8"/>
      <c r="AM253" s="12"/>
      <c r="AN253" s="12"/>
      <c r="AO253" s="8"/>
      <c r="AP253" s="12"/>
      <c r="AQ253" s="12"/>
      <c r="AR253" s="8"/>
      <c r="AS253" s="8"/>
      <c r="AT253" s="8"/>
      <c r="AU253" s="8"/>
    </row>
    <row r="254" spans="10:47" x14ac:dyDescent="0.35">
      <c r="J254" s="7"/>
      <c r="K254" s="8"/>
      <c r="L254" s="8"/>
      <c r="M254" s="7"/>
      <c r="N254" s="8"/>
      <c r="O254" s="8"/>
      <c r="P254" s="7"/>
      <c r="Q254" s="8"/>
      <c r="R254" s="8"/>
      <c r="S254" s="7"/>
      <c r="T254" s="8"/>
      <c r="U254" s="8"/>
      <c r="V254" s="7"/>
      <c r="W254" s="8"/>
      <c r="X254" s="8"/>
      <c r="Y254" s="7"/>
      <c r="Z254" s="8"/>
      <c r="AA254" s="8"/>
      <c r="AB254" s="8"/>
      <c r="AC254" s="8"/>
      <c r="AD254" s="8"/>
      <c r="AE254" s="8"/>
      <c r="AF254" s="8"/>
      <c r="AG254" s="12"/>
      <c r="AH254" s="12"/>
      <c r="AI254" s="8"/>
      <c r="AJ254" s="8"/>
      <c r="AK254" s="8"/>
      <c r="AL254" s="8"/>
      <c r="AM254" s="12"/>
      <c r="AN254" s="12"/>
      <c r="AO254" s="8"/>
      <c r="AP254" s="12"/>
      <c r="AQ254" s="12"/>
      <c r="AR254" s="8"/>
      <c r="AS254" s="8"/>
      <c r="AT254" s="8"/>
      <c r="AU254" s="8"/>
    </row>
    <row r="255" spans="10:47" x14ac:dyDescent="0.35">
      <c r="J255" s="7"/>
      <c r="K255" s="8"/>
      <c r="L255" s="8"/>
      <c r="M255" s="7"/>
      <c r="N255" s="8"/>
      <c r="O255" s="8"/>
      <c r="P255" s="7"/>
      <c r="Q255" s="8"/>
      <c r="R255" s="8"/>
      <c r="S255" s="7"/>
      <c r="T255" s="8"/>
      <c r="U255" s="8"/>
      <c r="V255" s="7"/>
      <c r="W255" s="8"/>
      <c r="X255" s="8"/>
      <c r="Y255" s="7"/>
      <c r="Z255" s="8"/>
      <c r="AA255" s="8"/>
      <c r="AB255" s="8"/>
      <c r="AC255" s="8"/>
      <c r="AD255" s="8"/>
      <c r="AE255" s="8"/>
      <c r="AF255" s="8"/>
      <c r="AG255" s="12"/>
      <c r="AH255" s="12"/>
      <c r="AI255" s="8"/>
      <c r="AJ255" s="8"/>
      <c r="AK255" s="8"/>
      <c r="AL255" s="8"/>
      <c r="AM255" s="12"/>
      <c r="AN255" s="12"/>
      <c r="AO255" s="8"/>
      <c r="AP255" s="12"/>
      <c r="AQ255" s="12"/>
      <c r="AR255" s="8"/>
      <c r="AS255" s="8"/>
      <c r="AT255" s="8"/>
      <c r="AU255" s="8"/>
    </row>
    <row r="256" spans="10:47" x14ac:dyDescent="0.35">
      <c r="J256" s="7"/>
      <c r="K256" s="8"/>
      <c r="L256" s="8"/>
      <c r="M256" s="7"/>
      <c r="N256" s="8"/>
      <c r="O256" s="8"/>
      <c r="P256" s="7"/>
      <c r="Q256" s="8"/>
      <c r="R256" s="8"/>
      <c r="S256" s="7"/>
      <c r="T256" s="8"/>
      <c r="U256" s="8"/>
      <c r="V256" s="7"/>
      <c r="W256" s="8"/>
      <c r="X256" s="8"/>
      <c r="Y256" s="7"/>
      <c r="Z256" s="8"/>
      <c r="AA256" s="8"/>
      <c r="AB256" s="8"/>
      <c r="AC256" s="8"/>
      <c r="AD256" s="8"/>
      <c r="AE256" s="8"/>
      <c r="AF256" s="8"/>
      <c r="AG256" s="12"/>
      <c r="AH256" s="12"/>
      <c r="AI256" s="8"/>
      <c r="AJ256" s="8"/>
      <c r="AK256" s="8"/>
      <c r="AL256" s="8"/>
      <c r="AM256" s="12"/>
      <c r="AN256" s="12"/>
      <c r="AO256" s="8"/>
      <c r="AP256" s="12"/>
      <c r="AQ256" s="12"/>
      <c r="AR256" s="8"/>
      <c r="AS256" s="8"/>
      <c r="AT256" s="8"/>
      <c r="AU256" s="8"/>
    </row>
    <row r="257" spans="10:47" x14ac:dyDescent="0.35">
      <c r="J257" s="7"/>
      <c r="K257" s="8"/>
      <c r="L257" s="8"/>
      <c r="M257" s="7"/>
      <c r="N257" s="8"/>
      <c r="O257" s="8"/>
      <c r="P257" s="7"/>
      <c r="Q257" s="8"/>
      <c r="R257" s="8"/>
      <c r="S257" s="7"/>
      <c r="T257" s="8"/>
      <c r="U257" s="8"/>
      <c r="V257" s="7"/>
      <c r="W257" s="8"/>
      <c r="X257" s="8"/>
      <c r="Y257" s="7"/>
      <c r="Z257" s="8"/>
      <c r="AA257" s="8"/>
      <c r="AB257" s="8"/>
      <c r="AC257" s="8"/>
      <c r="AD257" s="8"/>
      <c r="AE257" s="8"/>
      <c r="AF257" s="8"/>
      <c r="AG257" s="12"/>
      <c r="AH257" s="12"/>
      <c r="AI257" s="8"/>
      <c r="AJ257" s="8"/>
      <c r="AK257" s="8"/>
      <c r="AL257" s="8"/>
      <c r="AM257" s="12"/>
      <c r="AN257" s="12"/>
      <c r="AO257" s="8"/>
      <c r="AP257" s="12"/>
      <c r="AQ257" s="12"/>
      <c r="AR257" s="8"/>
      <c r="AS257" s="8"/>
      <c r="AT257" s="8"/>
      <c r="AU257" s="8"/>
    </row>
    <row r="258" spans="10:47" x14ac:dyDescent="0.35">
      <c r="J258" s="7"/>
      <c r="K258" s="8"/>
      <c r="L258" s="8"/>
      <c r="M258" s="7"/>
      <c r="N258" s="8"/>
      <c r="O258" s="8"/>
      <c r="P258" s="7"/>
      <c r="Q258" s="8"/>
      <c r="R258" s="8"/>
      <c r="S258" s="7"/>
      <c r="T258" s="8"/>
      <c r="U258" s="8"/>
      <c r="V258" s="7"/>
      <c r="W258" s="8"/>
      <c r="X258" s="8"/>
      <c r="Y258" s="7"/>
      <c r="Z258" s="8"/>
      <c r="AA258" s="8"/>
      <c r="AB258" s="8"/>
      <c r="AC258" s="8"/>
      <c r="AD258" s="8"/>
      <c r="AE258" s="8"/>
      <c r="AF258" s="8"/>
      <c r="AG258" s="12"/>
      <c r="AH258" s="12"/>
      <c r="AI258" s="8"/>
      <c r="AJ258" s="8"/>
      <c r="AK258" s="8"/>
      <c r="AL258" s="8"/>
      <c r="AM258" s="12"/>
      <c r="AN258" s="12"/>
      <c r="AO258" s="8"/>
      <c r="AP258" s="12"/>
      <c r="AQ258" s="12"/>
      <c r="AR258" s="8"/>
      <c r="AS258" s="8"/>
      <c r="AT258" s="8"/>
      <c r="AU258" s="8"/>
    </row>
    <row r="259" spans="10:47" x14ac:dyDescent="0.35">
      <c r="J259" s="7"/>
      <c r="K259" s="8"/>
      <c r="L259" s="8"/>
      <c r="M259" s="7"/>
      <c r="N259" s="8"/>
      <c r="O259" s="8"/>
      <c r="P259" s="7"/>
      <c r="Q259" s="8"/>
      <c r="R259" s="8"/>
      <c r="S259" s="7"/>
      <c r="T259" s="8"/>
      <c r="U259" s="8"/>
      <c r="V259" s="7"/>
      <c r="W259" s="8"/>
      <c r="X259" s="8"/>
      <c r="Y259" s="7"/>
      <c r="Z259" s="8"/>
      <c r="AA259" s="8"/>
      <c r="AB259" s="8"/>
      <c r="AC259" s="8"/>
      <c r="AD259" s="8"/>
      <c r="AE259" s="8"/>
      <c r="AF259" s="8"/>
      <c r="AG259" s="12"/>
      <c r="AH259" s="12"/>
      <c r="AI259" s="8"/>
      <c r="AJ259" s="8"/>
      <c r="AK259" s="8"/>
      <c r="AL259" s="8"/>
      <c r="AM259" s="12"/>
      <c r="AN259" s="12"/>
      <c r="AO259" s="8"/>
      <c r="AP259" s="12"/>
      <c r="AQ259" s="12"/>
      <c r="AR259" s="8"/>
      <c r="AS259" s="8"/>
      <c r="AT259" s="8"/>
      <c r="AU259" s="8"/>
    </row>
    <row r="260" spans="10:47" x14ac:dyDescent="0.35">
      <c r="J260" s="7"/>
      <c r="K260" s="8"/>
      <c r="L260" s="8"/>
      <c r="M260" s="7"/>
      <c r="N260" s="8"/>
      <c r="O260" s="8"/>
      <c r="P260" s="7"/>
      <c r="Q260" s="8"/>
      <c r="R260" s="8"/>
      <c r="S260" s="7"/>
      <c r="T260" s="8"/>
      <c r="U260" s="8"/>
      <c r="V260" s="7"/>
      <c r="W260" s="8"/>
      <c r="X260" s="8"/>
      <c r="Y260" s="7"/>
      <c r="Z260" s="8"/>
      <c r="AA260" s="8"/>
      <c r="AB260" s="8"/>
      <c r="AC260" s="8"/>
      <c r="AD260" s="8"/>
      <c r="AE260" s="8"/>
      <c r="AF260" s="8"/>
      <c r="AG260" s="12"/>
      <c r="AH260" s="12"/>
      <c r="AI260" s="8"/>
      <c r="AJ260" s="8"/>
      <c r="AK260" s="8"/>
      <c r="AL260" s="8"/>
      <c r="AM260" s="12"/>
      <c r="AN260" s="12"/>
      <c r="AO260" s="8"/>
      <c r="AP260" s="12"/>
      <c r="AQ260" s="12"/>
      <c r="AR260" s="8"/>
      <c r="AS260" s="8"/>
      <c r="AT260" s="8"/>
      <c r="AU260" s="8"/>
    </row>
    <row r="261" spans="10:47" x14ac:dyDescent="0.35">
      <c r="J261" s="7"/>
      <c r="K261" s="8"/>
      <c r="L261" s="8"/>
      <c r="M261" s="7"/>
      <c r="N261" s="8"/>
      <c r="O261" s="8"/>
      <c r="P261" s="7"/>
      <c r="Q261" s="8"/>
      <c r="R261" s="8"/>
      <c r="S261" s="7"/>
      <c r="T261" s="8"/>
      <c r="U261" s="8"/>
      <c r="V261" s="7"/>
      <c r="W261" s="8"/>
      <c r="X261" s="8"/>
      <c r="Y261" s="7"/>
      <c r="Z261" s="8"/>
      <c r="AA261" s="8"/>
      <c r="AB261" s="8"/>
      <c r="AC261" s="8"/>
      <c r="AD261" s="8"/>
      <c r="AE261" s="8"/>
      <c r="AF261" s="8"/>
      <c r="AG261" s="12"/>
      <c r="AH261" s="12"/>
      <c r="AI261" s="8"/>
      <c r="AJ261" s="8"/>
      <c r="AK261" s="8"/>
      <c r="AL261" s="8"/>
      <c r="AM261" s="12"/>
      <c r="AN261" s="12"/>
      <c r="AO261" s="8"/>
      <c r="AP261" s="12"/>
      <c r="AQ261" s="12"/>
      <c r="AR261" s="8"/>
      <c r="AS261" s="8"/>
      <c r="AT261" s="8"/>
      <c r="AU261" s="8"/>
    </row>
    <row r="262" spans="10:47" x14ac:dyDescent="0.35">
      <c r="J262" s="7"/>
      <c r="K262" s="8"/>
      <c r="L262" s="8"/>
      <c r="M262" s="7"/>
      <c r="N262" s="8"/>
      <c r="O262" s="8"/>
      <c r="P262" s="7"/>
      <c r="Q262" s="8"/>
      <c r="R262" s="8"/>
      <c r="S262" s="7"/>
      <c r="T262" s="8"/>
      <c r="U262" s="8"/>
      <c r="V262" s="7"/>
      <c r="W262" s="8"/>
      <c r="X262" s="8"/>
      <c r="Y262" s="7"/>
      <c r="Z262" s="8"/>
      <c r="AA262" s="8"/>
      <c r="AB262" s="8"/>
      <c r="AC262" s="8"/>
      <c r="AD262" s="8"/>
      <c r="AE262" s="8"/>
      <c r="AF262" s="8"/>
      <c r="AG262" s="12"/>
      <c r="AH262" s="12"/>
      <c r="AI262" s="8"/>
      <c r="AJ262" s="8"/>
      <c r="AK262" s="8"/>
      <c r="AL262" s="8"/>
      <c r="AM262" s="12"/>
      <c r="AN262" s="12"/>
      <c r="AO262" s="8"/>
      <c r="AP262" s="12"/>
      <c r="AQ262" s="12"/>
      <c r="AR262" s="8"/>
      <c r="AS262" s="8"/>
      <c r="AT262" s="8"/>
      <c r="AU262" s="8"/>
    </row>
    <row r="263" spans="10:47" x14ac:dyDescent="0.35">
      <c r="J263" s="7"/>
      <c r="K263" s="8"/>
      <c r="L263" s="8"/>
      <c r="M263" s="7"/>
      <c r="N263" s="8"/>
      <c r="O263" s="8"/>
      <c r="P263" s="7"/>
      <c r="Q263" s="8"/>
      <c r="R263" s="8"/>
      <c r="S263" s="7"/>
      <c r="T263" s="8"/>
      <c r="U263" s="8"/>
      <c r="V263" s="7"/>
      <c r="W263" s="8"/>
      <c r="X263" s="8"/>
      <c r="Y263" s="7"/>
      <c r="Z263" s="8"/>
      <c r="AA263" s="8"/>
      <c r="AB263" s="8"/>
      <c r="AC263" s="8"/>
      <c r="AD263" s="8"/>
      <c r="AE263" s="8"/>
      <c r="AF263" s="8"/>
      <c r="AG263" s="12"/>
      <c r="AH263" s="12"/>
      <c r="AI263" s="8"/>
      <c r="AJ263" s="8"/>
      <c r="AK263" s="8"/>
      <c r="AL263" s="8"/>
      <c r="AM263" s="12"/>
      <c r="AN263" s="12"/>
      <c r="AO263" s="8"/>
      <c r="AP263" s="12"/>
      <c r="AQ263" s="12"/>
      <c r="AR263" s="8"/>
      <c r="AS263" s="8"/>
      <c r="AT263" s="8"/>
      <c r="AU263" s="8"/>
    </row>
    <row r="264" spans="10:47" x14ac:dyDescent="0.35">
      <c r="J264" s="7"/>
      <c r="K264" s="8"/>
      <c r="L264" s="8"/>
      <c r="M264" s="7"/>
      <c r="N264" s="8"/>
      <c r="O264" s="8"/>
      <c r="P264" s="7"/>
      <c r="Q264" s="8"/>
      <c r="R264" s="8"/>
      <c r="S264" s="7"/>
      <c r="T264" s="8"/>
      <c r="U264" s="8"/>
      <c r="V264" s="7"/>
      <c r="W264" s="8"/>
      <c r="X264" s="8"/>
      <c r="Y264" s="7"/>
      <c r="Z264" s="8"/>
      <c r="AA264" s="8"/>
      <c r="AB264" s="8"/>
      <c r="AC264" s="8"/>
      <c r="AD264" s="8"/>
      <c r="AE264" s="8"/>
      <c r="AF264" s="8"/>
      <c r="AG264" s="12"/>
      <c r="AH264" s="12"/>
      <c r="AI264" s="8"/>
      <c r="AJ264" s="8"/>
      <c r="AK264" s="8"/>
      <c r="AL264" s="8"/>
      <c r="AM264" s="12"/>
      <c r="AN264" s="12"/>
      <c r="AO264" s="8"/>
      <c r="AP264" s="12"/>
      <c r="AQ264" s="12"/>
      <c r="AR264" s="8"/>
      <c r="AS264" s="8"/>
      <c r="AT264" s="8"/>
      <c r="AU264" s="8"/>
    </row>
    <row r="265" spans="10:47" x14ac:dyDescent="0.35">
      <c r="J265" s="7"/>
      <c r="K265" s="8"/>
      <c r="L265" s="8"/>
      <c r="M265" s="7"/>
      <c r="N265" s="8"/>
      <c r="O265" s="8"/>
      <c r="P265" s="7"/>
      <c r="Q265" s="8"/>
      <c r="R265" s="8"/>
      <c r="S265" s="7"/>
      <c r="T265" s="8"/>
      <c r="U265" s="8"/>
      <c r="V265" s="7"/>
      <c r="W265" s="8"/>
      <c r="X265" s="8"/>
      <c r="Y265" s="7"/>
      <c r="Z265" s="8"/>
      <c r="AA265" s="8"/>
      <c r="AB265" s="8"/>
      <c r="AC265" s="8"/>
      <c r="AD265" s="8"/>
      <c r="AE265" s="8"/>
      <c r="AF265" s="8"/>
      <c r="AG265" s="12"/>
      <c r="AH265" s="12"/>
      <c r="AI265" s="8"/>
      <c r="AJ265" s="8"/>
      <c r="AK265" s="8"/>
      <c r="AL265" s="8"/>
      <c r="AM265" s="12"/>
      <c r="AN265" s="12"/>
      <c r="AO265" s="8"/>
      <c r="AP265" s="12"/>
      <c r="AQ265" s="12"/>
      <c r="AR265" s="8"/>
      <c r="AS265" s="8"/>
      <c r="AT265" s="8"/>
      <c r="AU265" s="8"/>
    </row>
    <row r="266" spans="10:47" x14ac:dyDescent="0.35">
      <c r="J266" s="7"/>
      <c r="K266" s="8"/>
      <c r="L266" s="8"/>
      <c r="M266" s="7"/>
      <c r="N266" s="8"/>
      <c r="O266" s="8"/>
      <c r="P266" s="7"/>
      <c r="Q266" s="8"/>
      <c r="R266" s="8"/>
      <c r="S266" s="7"/>
      <c r="T266" s="8"/>
      <c r="U266" s="8"/>
      <c r="V266" s="7"/>
      <c r="W266" s="8"/>
      <c r="X266" s="8"/>
      <c r="Y266" s="7"/>
      <c r="Z266" s="8"/>
      <c r="AA266" s="8"/>
      <c r="AB266" s="8"/>
      <c r="AC266" s="8"/>
      <c r="AD266" s="8"/>
      <c r="AE266" s="8"/>
      <c r="AF266" s="8"/>
      <c r="AG266" s="12"/>
      <c r="AH266" s="12"/>
      <c r="AI266" s="8"/>
      <c r="AJ266" s="8"/>
      <c r="AK266" s="8"/>
      <c r="AL266" s="8"/>
      <c r="AM266" s="12"/>
      <c r="AN266" s="12"/>
      <c r="AO266" s="8"/>
      <c r="AP266" s="12"/>
      <c r="AQ266" s="12"/>
      <c r="AR266" s="8"/>
      <c r="AS266" s="8"/>
      <c r="AT266" s="8"/>
      <c r="AU266" s="8"/>
    </row>
    <row r="267" spans="10:47" x14ac:dyDescent="0.35">
      <c r="J267" s="7"/>
      <c r="K267" s="8"/>
      <c r="L267" s="8"/>
      <c r="M267" s="7"/>
      <c r="N267" s="8"/>
      <c r="O267" s="8"/>
      <c r="P267" s="7"/>
      <c r="Q267" s="8"/>
      <c r="R267" s="8"/>
      <c r="S267" s="7"/>
      <c r="T267" s="8"/>
      <c r="U267" s="8"/>
      <c r="V267" s="7"/>
      <c r="W267" s="8"/>
      <c r="X267" s="8"/>
      <c r="Y267" s="7"/>
      <c r="Z267" s="8"/>
      <c r="AA267" s="8"/>
      <c r="AB267" s="8"/>
      <c r="AC267" s="8"/>
      <c r="AD267" s="8"/>
      <c r="AE267" s="8"/>
      <c r="AF267" s="8"/>
      <c r="AG267" s="12"/>
      <c r="AH267" s="12"/>
      <c r="AI267" s="8"/>
      <c r="AJ267" s="8"/>
      <c r="AK267" s="8"/>
      <c r="AL267" s="8"/>
      <c r="AM267" s="12"/>
      <c r="AN267" s="12"/>
      <c r="AO267" s="8"/>
      <c r="AP267" s="12"/>
      <c r="AQ267" s="12"/>
      <c r="AR267" s="8"/>
      <c r="AS267" s="8"/>
      <c r="AT267" s="8"/>
      <c r="AU267" s="8"/>
    </row>
    <row r="268" spans="10:47" x14ac:dyDescent="0.35">
      <c r="J268" s="7"/>
      <c r="K268" s="8"/>
      <c r="L268" s="8"/>
      <c r="M268" s="7"/>
      <c r="N268" s="8"/>
      <c r="O268" s="8"/>
      <c r="P268" s="7"/>
      <c r="Q268" s="8"/>
      <c r="R268" s="8"/>
      <c r="S268" s="7"/>
      <c r="T268" s="8"/>
      <c r="U268" s="8"/>
      <c r="V268" s="7"/>
      <c r="W268" s="8"/>
      <c r="X268" s="8"/>
      <c r="Y268" s="7"/>
      <c r="Z268" s="8"/>
      <c r="AA268" s="8"/>
      <c r="AB268" s="8"/>
      <c r="AC268" s="8"/>
      <c r="AD268" s="8"/>
      <c r="AE268" s="8"/>
      <c r="AF268" s="8"/>
      <c r="AG268" s="12"/>
      <c r="AH268" s="12"/>
      <c r="AI268" s="8"/>
      <c r="AJ268" s="8"/>
      <c r="AK268" s="8"/>
      <c r="AL268" s="8"/>
      <c r="AM268" s="12"/>
      <c r="AN268" s="12"/>
      <c r="AO268" s="8"/>
      <c r="AP268" s="12"/>
      <c r="AQ268" s="12"/>
      <c r="AR268" s="8"/>
      <c r="AS268" s="8"/>
      <c r="AT268" s="8"/>
      <c r="AU268" s="8"/>
    </row>
    <row r="269" spans="10:47" x14ac:dyDescent="0.35">
      <c r="J269" s="7"/>
      <c r="K269" s="8"/>
      <c r="L269" s="8"/>
      <c r="M269" s="7"/>
      <c r="N269" s="8"/>
      <c r="O269" s="8"/>
      <c r="P269" s="7"/>
      <c r="Q269" s="8"/>
      <c r="R269" s="8"/>
      <c r="S269" s="7"/>
      <c r="T269" s="8"/>
      <c r="U269" s="8"/>
      <c r="V269" s="7"/>
      <c r="W269" s="8"/>
      <c r="X269" s="8"/>
      <c r="Y269" s="7"/>
      <c r="Z269" s="8"/>
      <c r="AA269" s="8"/>
      <c r="AB269" s="8"/>
      <c r="AC269" s="8"/>
      <c r="AD269" s="8"/>
      <c r="AE269" s="8"/>
      <c r="AF269" s="8"/>
      <c r="AG269" s="12"/>
      <c r="AH269" s="12"/>
      <c r="AI269" s="8"/>
      <c r="AJ269" s="8"/>
      <c r="AK269" s="8"/>
      <c r="AL269" s="8"/>
      <c r="AM269" s="12"/>
      <c r="AN269" s="12"/>
      <c r="AO269" s="8"/>
      <c r="AP269" s="12"/>
      <c r="AQ269" s="12"/>
      <c r="AR269" s="8"/>
      <c r="AS269" s="8"/>
      <c r="AT269" s="8"/>
      <c r="AU269" s="8"/>
    </row>
    <row r="270" spans="10:47" x14ac:dyDescent="0.35">
      <c r="J270" s="7"/>
      <c r="K270" s="8"/>
      <c r="L270" s="8"/>
      <c r="M270" s="7"/>
      <c r="N270" s="8"/>
      <c r="O270" s="8"/>
      <c r="P270" s="7"/>
      <c r="Q270" s="8"/>
      <c r="R270" s="8"/>
      <c r="S270" s="7"/>
      <c r="T270" s="8"/>
      <c r="U270" s="8"/>
      <c r="V270" s="7"/>
      <c r="W270" s="8"/>
      <c r="X270" s="8"/>
      <c r="Y270" s="7"/>
      <c r="Z270" s="8"/>
      <c r="AA270" s="8"/>
      <c r="AB270" s="8"/>
      <c r="AC270" s="8"/>
      <c r="AD270" s="8"/>
      <c r="AE270" s="8"/>
      <c r="AF270" s="8"/>
      <c r="AG270" s="12"/>
      <c r="AH270" s="12"/>
      <c r="AI270" s="8"/>
      <c r="AJ270" s="8"/>
      <c r="AK270" s="8"/>
      <c r="AL270" s="8"/>
      <c r="AM270" s="12"/>
      <c r="AN270" s="12"/>
      <c r="AO270" s="8"/>
      <c r="AP270" s="12"/>
      <c r="AQ270" s="12"/>
      <c r="AR270" s="8"/>
      <c r="AS270" s="8"/>
      <c r="AT270" s="8"/>
      <c r="AU270" s="8"/>
    </row>
    <row r="271" spans="10:47" x14ac:dyDescent="0.35">
      <c r="J271" s="7"/>
      <c r="K271" s="8"/>
      <c r="L271" s="8"/>
      <c r="M271" s="7"/>
      <c r="N271" s="8"/>
      <c r="O271" s="8"/>
      <c r="P271" s="7"/>
      <c r="Q271" s="8"/>
      <c r="R271" s="8"/>
      <c r="S271" s="7"/>
      <c r="T271" s="8"/>
      <c r="U271" s="8"/>
      <c r="V271" s="7"/>
      <c r="W271" s="8"/>
      <c r="X271" s="8"/>
      <c r="Y271" s="7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12"/>
      <c r="AN271" s="12"/>
      <c r="AO271" s="8"/>
      <c r="AP271" s="12"/>
      <c r="AQ271" s="12"/>
      <c r="AR271" s="8"/>
      <c r="AS271" s="8"/>
      <c r="AT271" s="8"/>
      <c r="AU271" s="8"/>
    </row>
    <row r="272" spans="10:47" x14ac:dyDescent="0.35">
      <c r="J272" s="7"/>
      <c r="K272" s="8"/>
      <c r="L272" s="8"/>
      <c r="M272" s="7"/>
      <c r="N272" s="8"/>
      <c r="O272" s="8"/>
      <c r="P272" s="7"/>
      <c r="Q272" s="8"/>
      <c r="R272" s="8"/>
      <c r="S272" s="7"/>
      <c r="T272" s="8"/>
      <c r="U272" s="8"/>
      <c r="V272" s="7"/>
      <c r="W272" s="8"/>
      <c r="X272" s="8"/>
      <c r="Y272" s="7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12"/>
      <c r="AN272" s="12"/>
      <c r="AO272" s="8"/>
      <c r="AP272" s="12"/>
      <c r="AQ272" s="12"/>
      <c r="AR272" s="8"/>
      <c r="AS272" s="8"/>
      <c r="AT272" s="8"/>
      <c r="AU272" s="8"/>
    </row>
    <row r="273" spans="10:49" x14ac:dyDescent="0.35">
      <c r="J273" s="7"/>
      <c r="K273" s="8"/>
      <c r="L273" s="8"/>
      <c r="M273" s="7"/>
      <c r="N273" s="8"/>
      <c r="O273" s="8"/>
      <c r="P273" s="7"/>
      <c r="Q273" s="8"/>
      <c r="R273" s="8"/>
      <c r="S273" s="7"/>
      <c r="T273" s="8"/>
      <c r="U273" s="8"/>
      <c r="V273" s="7"/>
      <c r="W273" s="8"/>
      <c r="X273" s="8"/>
      <c r="Y273" s="7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12"/>
      <c r="AN273" s="12"/>
      <c r="AO273" s="8"/>
      <c r="AP273" s="12"/>
      <c r="AQ273" s="12"/>
      <c r="AR273" s="8"/>
      <c r="AS273" s="8"/>
      <c r="AT273" s="8"/>
      <c r="AU273" s="8"/>
    </row>
    <row r="274" spans="10:49" x14ac:dyDescent="0.35">
      <c r="J274" s="7"/>
      <c r="K274" s="8"/>
      <c r="L274" s="8"/>
      <c r="M274" s="7"/>
      <c r="N274" s="8"/>
      <c r="O274" s="8"/>
      <c r="P274" s="7"/>
      <c r="Q274" s="8"/>
      <c r="R274" s="8"/>
      <c r="S274" s="7"/>
      <c r="T274" s="8"/>
      <c r="U274" s="8"/>
      <c r="V274" s="7"/>
      <c r="W274" s="8"/>
      <c r="X274" s="8"/>
      <c r="Y274" s="7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12"/>
      <c r="AN274" s="12"/>
      <c r="AO274" s="8"/>
      <c r="AP274" s="12"/>
      <c r="AQ274" s="12"/>
      <c r="AR274" s="8"/>
      <c r="AS274" s="8"/>
      <c r="AT274" s="8"/>
      <c r="AU274" s="8"/>
    </row>
    <row r="275" spans="10:49" x14ac:dyDescent="0.35">
      <c r="J275" s="7"/>
      <c r="K275" s="8"/>
      <c r="L275" s="8"/>
      <c r="M275" s="7"/>
      <c r="N275" s="8"/>
      <c r="O275" s="8"/>
      <c r="P275" s="7"/>
      <c r="Q275" s="8"/>
      <c r="R275" s="8"/>
      <c r="S275" s="7"/>
      <c r="T275" s="8"/>
      <c r="U275" s="8"/>
      <c r="V275" s="7"/>
      <c r="W275" s="8"/>
      <c r="X275" s="8"/>
      <c r="Y275" s="7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12"/>
      <c r="AN275" s="12"/>
      <c r="AO275" s="8"/>
      <c r="AP275" s="12"/>
      <c r="AQ275" s="12"/>
      <c r="AR275" s="8"/>
      <c r="AS275" s="8"/>
      <c r="AT275" s="8"/>
      <c r="AU275" s="8"/>
    </row>
    <row r="276" spans="10:49" x14ac:dyDescent="0.35">
      <c r="J276" s="7"/>
      <c r="K276" s="8"/>
      <c r="L276" s="8"/>
      <c r="M276" s="7"/>
      <c r="N276" s="8"/>
      <c r="O276" s="8"/>
      <c r="P276" s="7"/>
      <c r="Q276" s="8"/>
      <c r="R276" s="8"/>
      <c r="S276" s="7"/>
      <c r="T276" s="8"/>
      <c r="U276" s="8"/>
      <c r="V276" s="7"/>
      <c r="W276" s="8"/>
      <c r="X276" s="8"/>
      <c r="Y276" s="7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12"/>
      <c r="AN276" s="12"/>
      <c r="AO276" s="8"/>
      <c r="AP276" s="12"/>
      <c r="AQ276" s="12"/>
      <c r="AR276" s="8"/>
      <c r="AS276" s="8"/>
      <c r="AT276" s="8"/>
      <c r="AU276" s="8"/>
    </row>
    <row r="277" spans="10:49" x14ac:dyDescent="0.35">
      <c r="J277" s="7"/>
      <c r="K277" s="8"/>
      <c r="L277" s="8"/>
      <c r="M277" s="7"/>
      <c r="N277" s="8"/>
      <c r="O277" s="8"/>
      <c r="P277" s="7"/>
      <c r="Q277" s="8"/>
      <c r="R277" s="8"/>
      <c r="S277" s="7"/>
      <c r="T277" s="8"/>
      <c r="U277" s="8"/>
      <c r="V277" s="7"/>
      <c r="W277" s="8"/>
      <c r="X277" s="8"/>
      <c r="Y277" s="7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12"/>
      <c r="AN277" s="12"/>
      <c r="AO277" s="8"/>
      <c r="AP277" s="12"/>
      <c r="AQ277" s="12"/>
      <c r="AR277" s="8"/>
      <c r="AS277" s="8"/>
      <c r="AT277" s="8"/>
      <c r="AU277" s="8"/>
    </row>
    <row r="278" spans="10:49" x14ac:dyDescent="0.35">
      <c r="J278" s="7"/>
      <c r="K278" s="8"/>
      <c r="L278" s="8"/>
      <c r="M278" s="7"/>
      <c r="N278" s="8"/>
      <c r="O278" s="8"/>
      <c r="P278" s="7"/>
      <c r="Q278" s="8"/>
      <c r="R278" s="8"/>
      <c r="S278" s="7"/>
      <c r="T278" s="8"/>
      <c r="U278" s="8"/>
      <c r="V278" s="7"/>
      <c r="W278" s="8"/>
      <c r="X278" s="8"/>
      <c r="Y278" s="7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12"/>
      <c r="AN278" s="12"/>
      <c r="AO278" s="8"/>
      <c r="AP278" s="12"/>
      <c r="AQ278" s="12"/>
      <c r="AR278" s="8"/>
      <c r="AS278" s="8"/>
      <c r="AT278" s="8"/>
      <c r="AU278" s="8"/>
      <c r="AW278" s="13"/>
    </row>
    <row r="279" spans="10:49" x14ac:dyDescent="0.35">
      <c r="J279" s="7"/>
      <c r="K279" s="8"/>
      <c r="L279" s="8"/>
      <c r="M279" s="7"/>
      <c r="N279" s="8"/>
      <c r="O279" s="8"/>
      <c r="P279" s="7"/>
      <c r="Q279" s="8"/>
      <c r="R279" s="8"/>
      <c r="S279" s="7"/>
      <c r="T279" s="8"/>
      <c r="U279" s="8"/>
      <c r="V279" s="7"/>
      <c r="W279" s="8"/>
      <c r="X279" s="8"/>
      <c r="Y279" s="7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12"/>
      <c r="AN279" s="12"/>
      <c r="AO279" s="8"/>
      <c r="AP279" s="12"/>
      <c r="AQ279" s="12"/>
      <c r="AR279" s="8"/>
      <c r="AS279" s="8"/>
      <c r="AT279" s="8"/>
      <c r="AU279" s="8"/>
      <c r="AW279" s="13"/>
    </row>
    <row r="280" spans="10:49" x14ac:dyDescent="0.35">
      <c r="J280" s="7"/>
      <c r="K280" s="8"/>
      <c r="L280" s="8"/>
      <c r="M280" s="7"/>
      <c r="N280" s="8"/>
      <c r="O280" s="8"/>
      <c r="P280" s="7"/>
      <c r="Q280" s="8"/>
      <c r="R280" s="8"/>
      <c r="S280" s="7"/>
      <c r="T280" s="8"/>
      <c r="U280" s="8"/>
      <c r="V280" s="7"/>
      <c r="W280" s="8"/>
      <c r="X280" s="8"/>
      <c r="Y280" s="7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12"/>
      <c r="AN280" s="12"/>
      <c r="AO280" s="8"/>
      <c r="AP280" s="12"/>
      <c r="AQ280" s="12"/>
      <c r="AR280" s="8"/>
      <c r="AS280" s="8"/>
      <c r="AT280" s="8"/>
      <c r="AU280" s="8"/>
    </row>
    <row r="281" spans="10:49" x14ac:dyDescent="0.35">
      <c r="J281" s="7"/>
      <c r="K281" s="8"/>
      <c r="L281" s="8"/>
      <c r="M281" s="7"/>
      <c r="N281" s="8"/>
      <c r="O281" s="8"/>
      <c r="P281" s="7"/>
      <c r="Q281" s="8"/>
      <c r="R281" s="8"/>
      <c r="S281" s="7"/>
      <c r="T281" s="8"/>
      <c r="U281" s="8"/>
      <c r="V281" s="7"/>
      <c r="W281" s="8"/>
      <c r="X281" s="8"/>
      <c r="Y281" s="7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12"/>
      <c r="AN281" s="12"/>
      <c r="AO281" s="8"/>
      <c r="AP281" s="12"/>
      <c r="AQ281" s="12"/>
      <c r="AR281" s="8"/>
      <c r="AS281" s="8"/>
      <c r="AT281" s="8"/>
      <c r="AU281" s="8"/>
    </row>
    <row r="282" spans="10:49" x14ac:dyDescent="0.35">
      <c r="J282" s="7"/>
      <c r="K282" s="8"/>
      <c r="L282" s="8"/>
      <c r="M282" s="7"/>
      <c r="N282" s="8"/>
      <c r="O282" s="8"/>
      <c r="P282" s="7"/>
      <c r="Q282" s="8"/>
      <c r="R282" s="8"/>
      <c r="S282" s="7"/>
      <c r="T282" s="8"/>
      <c r="U282" s="8"/>
      <c r="V282" s="7"/>
      <c r="W282" s="8"/>
      <c r="X282" s="8"/>
      <c r="Y282" s="7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12"/>
      <c r="AN282" s="12"/>
      <c r="AO282" s="8"/>
      <c r="AP282" s="12"/>
      <c r="AQ282" s="12"/>
      <c r="AR282" s="8"/>
      <c r="AS282" s="8"/>
      <c r="AT282" s="8"/>
      <c r="AU282" s="8"/>
    </row>
    <row r="283" spans="10:49" x14ac:dyDescent="0.35">
      <c r="J283" s="7"/>
      <c r="K283" s="8"/>
      <c r="L283" s="8"/>
      <c r="M283" s="7"/>
      <c r="N283" s="8"/>
      <c r="O283" s="8"/>
      <c r="P283" s="7"/>
      <c r="Q283" s="8"/>
      <c r="R283" s="8"/>
      <c r="S283" s="7"/>
      <c r="T283" s="8"/>
      <c r="U283" s="8"/>
      <c r="V283" s="7"/>
      <c r="W283" s="8"/>
      <c r="X283" s="8"/>
      <c r="Y283" s="7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12"/>
      <c r="AN283" s="12"/>
      <c r="AO283" s="8"/>
      <c r="AP283" s="12"/>
      <c r="AQ283" s="12"/>
      <c r="AR283" s="8"/>
      <c r="AS283" s="8"/>
      <c r="AT283" s="8"/>
      <c r="AU283" s="8"/>
    </row>
    <row r="284" spans="10:49" x14ac:dyDescent="0.35">
      <c r="J284" s="7"/>
      <c r="K284" s="8"/>
      <c r="L284" s="8"/>
      <c r="M284" s="7"/>
      <c r="N284" s="8"/>
      <c r="O284" s="8"/>
      <c r="P284" s="7"/>
      <c r="Q284" s="8"/>
      <c r="R284" s="8"/>
      <c r="S284" s="7"/>
      <c r="T284" s="8"/>
      <c r="U284" s="8"/>
      <c r="V284" s="7"/>
      <c r="W284" s="8"/>
      <c r="X284" s="8"/>
      <c r="Y284" s="7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12"/>
      <c r="AN284" s="12"/>
      <c r="AO284" s="8"/>
      <c r="AP284" s="12"/>
      <c r="AQ284" s="12"/>
      <c r="AR284" s="8"/>
      <c r="AS284" s="8"/>
      <c r="AT284" s="8"/>
      <c r="AU284" s="8"/>
    </row>
    <row r="285" spans="10:49" x14ac:dyDescent="0.35">
      <c r="J285" s="7"/>
      <c r="K285" s="8"/>
      <c r="L285" s="8"/>
      <c r="M285" s="7"/>
      <c r="N285" s="8"/>
      <c r="O285" s="8"/>
      <c r="P285" s="7"/>
      <c r="Q285" s="8"/>
      <c r="R285" s="8"/>
      <c r="S285" s="7"/>
      <c r="T285" s="8"/>
      <c r="U285" s="8"/>
      <c r="V285" s="7"/>
      <c r="W285" s="8"/>
      <c r="X285" s="8"/>
      <c r="Y285" s="7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12"/>
      <c r="AN285" s="12"/>
      <c r="AO285" s="8"/>
      <c r="AP285" s="12"/>
      <c r="AQ285" s="12"/>
      <c r="AR285" s="8"/>
      <c r="AS285" s="8"/>
      <c r="AT285" s="8"/>
      <c r="AU285" s="8"/>
    </row>
    <row r="286" spans="10:49" x14ac:dyDescent="0.35">
      <c r="J286" s="7"/>
      <c r="K286" s="8"/>
      <c r="L286" s="8"/>
      <c r="M286" s="7"/>
      <c r="N286" s="8"/>
      <c r="O286" s="8"/>
      <c r="P286" s="7"/>
      <c r="Q286" s="8"/>
      <c r="R286" s="8"/>
      <c r="S286" s="7"/>
      <c r="T286" s="8"/>
      <c r="U286" s="8"/>
      <c r="V286" s="7"/>
      <c r="W286" s="8"/>
      <c r="X286" s="8"/>
      <c r="Y286" s="7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12"/>
      <c r="AN286" s="12"/>
      <c r="AO286" s="8"/>
      <c r="AP286" s="12"/>
      <c r="AQ286" s="12"/>
      <c r="AR286" s="8"/>
      <c r="AS286" s="8"/>
      <c r="AT286" s="8"/>
      <c r="AU286" s="8"/>
    </row>
    <row r="287" spans="10:49" x14ac:dyDescent="0.35">
      <c r="J287" s="7"/>
      <c r="K287" s="8"/>
      <c r="L287" s="8"/>
      <c r="M287" s="7"/>
      <c r="N287" s="8"/>
      <c r="O287" s="8"/>
      <c r="P287" s="7"/>
      <c r="Q287" s="8"/>
      <c r="R287" s="8"/>
      <c r="S287" s="7"/>
      <c r="T287" s="8"/>
      <c r="U287" s="8"/>
      <c r="V287" s="7"/>
      <c r="W287" s="8"/>
      <c r="X287" s="8"/>
      <c r="Y287" s="7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12"/>
      <c r="AN287" s="12"/>
      <c r="AO287" s="8"/>
      <c r="AP287" s="12"/>
      <c r="AQ287" s="12"/>
      <c r="AR287" s="8"/>
      <c r="AS287" s="8"/>
      <c r="AT287" s="8"/>
      <c r="AU287" s="8"/>
    </row>
    <row r="288" spans="10:49" x14ac:dyDescent="0.35">
      <c r="J288" s="7"/>
      <c r="K288" s="8"/>
      <c r="L288" s="8"/>
      <c r="M288" s="7"/>
      <c r="N288" s="8"/>
      <c r="O288" s="8"/>
      <c r="P288" s="7"/>
      <c r="Q288" s="8"/>
      <c r="R288" s="8"/>
      <c r="S288" s="7"/>
      <c r="T288" s="8"/>
      <c r="U288" s="8"/>
      <c r="V288" s="7"/>
      <c r="W288" s="8"/>
      <c r="X288" s="8"/>
      <c r="Y288" s="7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12"/>
      <c r="AN288" s="12"/>
      <c r="AO288" s="8"/>
      <c r="AP288" s="12"/>
      <c r="AQ288" s="12"/>
      <c r="AR288" s="8"/>
      <c r="AS288" s="8"/>
      <c r="AT288" s="8"/>
      <c r="AU288" s="8"/>
    </row>
    <row r="289" spans="10:47" x14ac:dyDescent="0.35">
      <c r="J289" s="7"/>
      <c r="K289" s="8"/>
      <c r="L289" s="8"/>
      <c r="M289" s="7"/>
      <c r="N289" s="8"/>
      <c r="O289" s="8"/>
      <c r="P289" s="7"/>
      <c r="Q289" s="8"/>
      <c r="R289" s="8"/>
      <c r="S289" s="7"/>
      <c r="T289" s="8"/>
      <c r="U289" s="8"/>
      <c r="V289" s="7"/>
      <c r="W289" s="8"/>
      <c r="X289" s="8"/>
      <c r="Y289" s="7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12"/>
      <c r="AN289" s="12"/>
      <c r="AO289" s="8"/>
      <c r="AP289" s="12"/>
      <c r="AQ289" s="12"/>
      <c r="AR289" s="8"/>
      <c r="AS289" s="8"/>
      <c r="AT289" s="8"/>
      <c r="AU289" s="8"/>
    </row>
    <row r="290" spans="10:47" x14ac:dyDescent="0.35">
      <c r="J290" s="7"/>
      <c r="K290" s="8"/>
      <c r="L290" s="8"/>
      <c r="M290" s="7"/>
      <c r="N290" s="8"/>
      <c r="O290" s="8"/>
      <c r="P290" s="7"/>
      <c r="Q290" s="8"/>
      <c r="R290" s="8"/>
      <c r="S290" s="7"/>
      <c r="T290" s="8"/>
      <c r="U290" s="8"/>
      <c r="V290" s="7"/>
      <c r="W290" s="8"/>
      <c r="X290" s="8"/>
      <c r="Y290" s="7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12"/>
      <c r="AN290" s="12"/>
      <c r="AO290" s="8"/>
      <c r="AP290" s="12"/>
      <c r="AQ290" s="12"/>
      <c r="AR290" s="8"/>
      <c r="AS290" s="8"/>
      <c r="AT290" s="8"/>
      <c r="AU290" s="8"/>
    </row>
    <row r="291" spans="10:47" x14ac:dyDescent="0.35">
      <c r="J291" s="7"/>
      <c r="K291" s="8"/>
      <c r="L291" s="8"/>
      <c r="M291" s="7"/>
      <c r="N291" s="8"/>
      <c r="O291" s="8"/>
      <c r="P291" s="7"/>
      <c r="Q291" s="8"/>
      <c r="R291" s="8"/>
      <c r="S291" s="7"/>
      <c r="T291" s="8"/>
      <c r="U291" s="8"/>
      <c r="V291" s="7"/>
      <c r="W291" s="8"/>
      <c r="X291" s="8"/>
      <c r="Y291" s="7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12"/>
      <c r="AN291" s="12"/>
      <c r="AO291" s="8"/>
      <c r="AP291" s="12"/>
      <c r="AQ291" s="12"/>
      <c r="AR291" s="8"/>
      <c r="AS291" s="8"/>
      <c r="AT291" s="8"/>
      <c r="AU291" s="8"/>
    </row>
    <row r="292" spans="10:47" x14ac:dyDescent="0.35">
      <c r="J292" s="7"/>
      <c r="K292" s="8"/>
      <c r="L292" s="8"/>
      <c r="M292" s="7"/>
      <c r="N292" s="8"/>
      <c r="O292" s="8"/>
      <c r="P292" s="7"/>
      <c r="Q292" s="8"/>
      <c r="R292" s="8"/>
      <c r="S292" s="7"/>
      <c r="T292" s="8"/>
      <c r="U292" s="8"/>
      <c r="V292" s="7"/>
      <c r="W292" s="8"/>
      <c r="X292" s="8"/>
      <c r="Y292" s="7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12"/>
      <c r="AN292" s="12"/>
      <c r="AO292" s="8"/>
      <c r="AP292" s="12"/>
      <c r="AQ292" s="12"/>
      <c r="AR292" s="8"/>
      <c r="AS292" s="8"/>
      <c r="AT292" s="8"/>
      <c r="AU292" s="8"/>
    </row>
    <row r="293" spans="10:47" x14ac:dyDescent="0.35">
      <c r="J293" s="7"/>
      <c r="K293" s="8"/>
      <c r="L293" s="8"/>
      <c r="M293" s="7"/>
      <c r="N293" s="8"/>
      <c r="O293" s="8"/>
      <c r="P293" s="7"/>
      <c r="Q293" s="8"/>
      <c r="R293" s="8"/>
      <c r="S293" s="7"/>
      <c r="T293" s="8"/>
      <c r="U293" s="8"/>
      <c r="V293" s="7"/>
      <c r="W293" s="8"/>
      <c r="X293" s="8"/>
      <c r="Y293" s="7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12"/>
      <c r="AN293" s="12"/>
      <c r="AO293" s="8"/>
      <c r="AP293" s="12"/>
      <c r="AQ293" s="12"/>
      <c r="AR293" s="8"/>
      <c r="AS293" s="8"/>
      <c r="AT293" s="8"/>
      <c r="AU293" s="8"/>
    </row>
    <row r="294" spans="10:47" x14ac:dyDescent="0.35">
      <c r="J294" s="7"/>
      <c r="K294" s="8"/>
      <c r="L294" s="8"/>
      <c r="M294" s="7"/>
      <c r="N294" s="8"/>
      <c r="O294" s="8"/>
      <c r="P294" s="7"/>
      <c r="Q294" s="8"/>
      <c r="R294" s="8"/>
      <c r="S294" s="7"/>
      <c r="T294" s="8"/>
      <c r="U294" s="8"/>
      <c r="V294" s="7"/>
      <c r="W294" s="8"/>
      <c r="X294" s="8"/>
      <c r="Y294" s="7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12"/>
      <c r="AN294" s="12"/>
      <c r="AO294" s="8"/>
      <c r="AP294" s="12"/>
      <c r="AQ294" s="12"/>
      <c r="AR294" s="8"/>
      <c r="AS294" s="8"/>
      <c r="AT294" s="8"/>
      <c r="AU294" s="8"/>
    </row>
    <row r="295" spans="10:47" x14ac:dyDescent="0.35">
      <c r="J295" s="7"/>
      <c r="K295" s="8"/>
      <c r="L295" s="8"/>
      <c r="M295" s="7"/>
      <c r="N295" s="8"/>
      <c r="O295" s="8"/>
      <c r="P295" s="7"/>
      <c r="Q295" s="8"/>
      <c r="R295" s="8"/>
      <c r="S295" s="7"/>
      <c r="T295" s="8"/>
      <c r="U295" s="8"/>
      <c r="V295" s="7"/>
      <c r="W295" s="8"/>
      <c r="X295" s="8"/>
      <c r="Y295" s="7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12"/>
      <c r="AN295" s="12"/>
      <c r="AO295" s="8"/>
      <c r="AP295" s="12"/>
      <c r="AQ295" s="12"/>
      <c r="AR295" s="8"/>
      <c r="AS295" s="8"/>
      <c r="AT295" s="8"/>
      <c r="AU295" s="8"/>
    </row>
    <row r="296" spans="10:47" x14ac:dyDescent="0.35">
      <c r="J296" s="7"/>
      <c r="K296" s="8"/>
      <c r="L296" s="8"/>
      <c r="M296" s="7"/>
      <c r="N296" s="8"/>
      <c r="O296" s="8"/>
      <c r="P296" s="7"/>
      <c r="Q296" s="8"/>
      <c r="R296" s="8"/>
      <c r="S296" s="7"/>
      <c r="T296" s="8"/>
      <c r="U296" s="8"/>
      <c r="V296" s="7"/>
      <c r="W296" s="8"/>
      <c r="X296" s="8"/>
      <c r="Y296" s="7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12"/>
      <c r="AN296" s="12"/>
      <c r="AO296" s="8"/>
      <c r="AP296" s="12"/>
      <c r="AQ296" s="12"/>
      <c r="AR296" s="8"/>
      <c r="AS296" s="8"/>
      <c r="AT296" s="8"/>
      <c r="AU296" s="8"/>
    </row>
    <row r="297" spans="10:47" x14ac:dyDescent="0.35">
      <c r="J297" s="7"/>
      <c r="K297" s="8"/>
      <c r="L297" s="8"/>
      <c r="M297" s="7"/>
      <c r="N297" s="8"/>
      <c r="O297" s="8"/>
      <c r="P297" s="7"/>
      <c r="Q297" s="8"/>
      <c r="R297" s="8"/>
      <c r="S297" s="7"/>
      <c r="T297" s="8"/>
      <c r="U297" s="8"/>
      <c r="V297" s="7"/>
      <c r="W297" s="8"/>
      <c r="X297" s="8"/>
      <c r="Y297" s="7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12"/>
      <c r="AN297" s="12"/>
      <c r="AO297" s="8"/>
      <c r="AP297" s="12"/>
      <c r="AQ297" s="12"/>
      <c r="AR297" s="8"/>
      <c r="AS297" s="8"/>
      <c r="AT297" s="8"/>
      <c r="AU297" s="8"/>
    </row>
    <row r="298" spans="10:47" x14ac:dyDescent="0.35">
      <c r="J298" s="7"/>
      <c r="K298" s="8"/>
      <c r="L298" s="8"/>
      <c r="M298" s="7"/>
      <c r="N298" s="8"/>
      <c r="O298" s="8"/>
      <c r="P298" s="7"/>
      <c r="Q298" s="8"/>
      <c r="R298" s="8"/>
      <c r="S298" s="7"/>
      <c r="T298" s="8"/>
      <c r="U298" s="8"/>
      <c r="V298" s="7"/>
      <c r="W298" s="8"/>
      <c r="X298" s="8"/>
      <c r="Y298" s="7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12"/>
      <c r="AN298" s="12"/>
      <c r="AO298" s="8"/>
      <c r="AP298" s="12"/>
      <c r="AQ298" s="12"/>
      <c r="AR298" s="8"/>
      <c r="AS298" s="8"/>
      <c r="AT298" s="8"/>
      <c r="AU298" s="8"/>
    </row>
    <row r="299" spans="10:47" x14ac:dyDescent="0.35">
      <c r="J299" s="7"/>
      <c r="K299" s="8"/>
      <c r="L299" s="8"/>
      <c r="M299" s="7"/>
      <c r="N299" s="8"/>
      <c r="O299" s="8"/>
      <c r="P299" s="7"/>
      <c r="Q299" s="8"/>
      <c r="R299" s="8"/>
      <c r="S299" s="7"/>
      <c r="T299" s="8"/>
      <c r="U299" s="8"/>
      <c r="V299" s="7"/>
      <c r="W299" s="8"/>
      <c r="X299" s="8"/>
      <c r="Y299" s="7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12"/>
      <c r="AN299" s="12"/>
      <c r="AO299" s="8"/>
      <c r="AP299" s="12"/>
      <c r="AQ299" s="12"/>
      <c r="AR299" s="8"/>
      <c r="AS299" s="8"/>
      <c r="AT299" s="8"/>
      <c r="AU299" s="8"/>
    </row>
    <row r="300" spans="10:47" x14ac:dyDescent="0.35">
      <c r="J300" s="7"/>
      <c r="K300" s="8"/>
      <c r="L300" s="8"/>
      <c r="M300" s="7"/>
      <c r="N300" s="8"/>
      <c r="O300" s="8"/>
      <c r="P300" s="7"/>
      <c r="Q300" s="8"/>
      <c r="R300" s="8"/>
      <c r="S300" s="7"/>
      <c r="T300" s="8"/>
      <c r="U300" s="8"/>
      <c r="V300" s="7"/>
      <c r="W300" s="8"/>
      <c r="X300" s="8"/>
      <c r="Y300" s="7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12"/>
      <c r="AN300" s="12"/>
      <c r="AO300" s="8"/>
      <c r="AP300" s="12"/>
      <c r="AQ300" s="12"/>
      <c r="AR300" s="8"/>
      <c r="AS300" s="8"/>
      <c r="AT300" s="8"/>
      <c r="AU300" s="8"/>
    </row>
    <row r="301" spans="10:47" x14ac:dyDescent="0.35">
      <c r="J301" s="7"/>
      <c r="K301" s="8"/>
      <c r="L301" s="8"/>
      <c r="M301" s="7"/>
      <c r="N301" s="8"/>
      <c r="O301" s="8"/>
      <c r="P301" s="7"/>
      <c r="Q301" s="8"/>
      <c r="R301" s="8"/>
      <c r="S301" s="7"/>
      <c r="T301" s="8"/>
      <c r="U301" s="8"/>
      <c r="V301" s="7"/>
      <c r="W301" s="8"/>
      <c r="X301" s="8"/>
      <c r="Y301" s="7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12"/>
      <c r="AN301" s="12"/>
      <c r="AO301" s="8"/>
      <c r="AP301" s="12"/>
      <c r="AQ301" s="12"/>
      <c r="AR301" s="8"/>
      <c r="AS301" s="8"/>
      <c r="AT301" s="8"/>
      <c r="AU301" s="8"/>
    </row>
    <row r="302" spans="10:47" x14ac:dyDescent="0.35">
      <c r="J302" s="7"/>
      <c r="K302" s="8"/>
      <c r="L302" s="8"/>
      <c r="M302" s="7"/>
      <c r="N302" s="8"/>
      <c r="O302" s="8"/>
      <c r="P302" s="7"/>
      <c r="Q302" s="8"/>
      <c r="R302" s="8"/>
      <c r="S302" s="7"/>
      <c r="T302" s="8"/>
      <c r="U302" s="8"/>
      <c r="V302" s="7"/>
      <c r="W302" s="8"/>
      <c r="X302" s="8"/>
      <c r="Y302" s="7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12"/>
      <c r="AN302" s="12"/>
      <c r="AO302" s="8"/>
      <c r="AP302" s="12"/>
      <c r="AQ302" s="12"/>
      <c r="AR302" s="8"/>
      <c r="AS302" s="8"/>
      <c r="AT302" s="8"/>
      <c r="AU302" s="8"/>
    </row>
    <row r="303" spans="10:47" x14ac:dyDescent="0.35">
      <c r="J303" s="7"/>
      <c r="K303" s="8"/>
      <c r="L303" s="8"/>
      <c r="M303" s="7"/>
      <c r="N303" s="8"/>
      <c r="O303" s="8"/>
      <c r="P303" s="7"/>
      <c r="Q303" s="8"/>
      <c r="R303" s="8"/>
      <c r="S303" s="7"/>
      <c r="T303" s="8"/>
      <c r="U303" s="8"/>
      <c r="V303" s="7"/>
      <c r="W303" s="8"/>
      <c r="X303" s="8"/>
      <c r="Y303" s="7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12"/>
      <c r="AN303" s="12"/>
      <c r="AO303" s="8"/>
      <c r="AP303" s="12"/>
      <c r="AQ303" s="12"/>
      <c r="AR303" s="8"/>
      <c r="AS303" s="8"/>
      <c r="AT303" s="8"/>
      <c r="AU303" s="8"/>
    </row>
    <row r="304" spans="10:47" x14ac:dyDescent="0.35">
      <c r="J304" s="7"/>
      <c r="K304" s="8"/>
      <c r="L304" s="8"/>
      <c r="M304" s="7"/>
      <c r="N304" s="8"/>
      <c r="O304" s="8"/>
      <c r="P304" s="7"/>
      <c r="Q304" s="8"/>
      <c r="R304" s="8"/>
      <c r="S304" s="7"/>
      <c r="T304" s="8"/>
      <c r="U304" s="8"/>
      <c r="V304" s="7"/>
      <c r="W304" s="8"/>
      <c r="X304" s="8"/>
      <c r="Y304" s="7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12"/>
      <c r="AN304" s="12"/>
      <c r="AO304" s="8"/>
      <c r="AP304" s="12"/>
      <c r="AQ304" s="12"/>
      <c r="AR304" s="8"/>
      <c r="AS304" s="8"/>
      <c r="AT304" s="8"/>
      <c r="AU304" s="8"/>
    </row>
    <row r="305" spans="10:47" x14ac:dyDescent="0.35">
      <c r="J305" s="7"/>
      <c r="K305" s="8"/>
      <c r="L305" s="8"/>
      <c r="M305" s="7"/>
      <c r="N305" s="8"/>
      <c r="O305" s="8"/>
      <c r="P305" s="7"/>
      <c r="Q305" s="8"/>
      <c r="R305" s="8"/>
      <c r="S305" s="7"/>
      <c r="T305" s="8"/>
      <c r="U305" s="8"/>
      <c r="V305" s="7"/>
      <c r="W305" s="8"/>
      <c r="X305" s="8"/>
      <c r="Y305" s="7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12"/>
      <c r="AN305" s="12"/>
      <c r="AO305" s="8"/>
      <c r="AP305" s="12"/>
      <c r="AQ305" s="12"/>
      <c r="AR305" s="8"/>
      <c r="AS305" s="8"/>
      <c r="AT305" s="8"/>
      <c r="AU305" s="8"/>
    </row>
    <row r="306" spans="10:47" x14ac:dyDescent="0.35">
      <c r="J306" s="7"/>
      <c r="K306" s="8"/>
      <c r="L306" s="8"/>
      <c r="M306" s="7"/>
      <c r="N306" s="8"/>
      <c r="O306" s="8"/>
      <c r="P306" s="7"/>
      <c r="Q306" s="8"/>
      <c r="R306" s="8"/>
      <c r="S306" s="7"/>
      <c r="T306" s="8"/>
      <c r="U306" s="8"/>
      <c r="V306" s="7"/>
      <c r="W306" s="8"/>
      <c r="X306" s="8"/>
      <c r="Y306" s="7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12"/>
      <c r="AN306" s="12"/>
      <c r="AO306" s="8"/>
      <c r="AP306" s="12"/>
      <c r="AQ306" s="12"/>
      <c r="AR306" s="8"/>
      <c r="AS306" s="8"/>
      <c r="AT306" s="8"/>
      <c r="AU306" s="8"/>
    </row>
    <row r="307" spans="10:47" x14ac:dyDescent="0.35">
      <c r="J307" s="7"/>
      <c r="K307" s="8"/>
      <c r="L307" s="8"/>
      <c r="M307" s="7"/>
      <c r="N307" s="8"/>
      <c r="O307" s="8"/>
      <c r="P307" s="7"/>
      <c r="Q307" s="8"/>
      <c r="R307" s="8"/>
      <c r="S307" s="7"/>
      <c r="T307" s="8"/>
      <c r="U307" s="8"/>
      <c r="V307" s="7"/>
      <c r="W307" s="8"/>
      <c r="X307" s="8"/>
      <c r="Y307" s="7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12"/>
      <c r="AN307" s="12"/>
      <c r="AO307" s="8"/>
      <c r="AP307" s="12"/>
      <c r="AQ307" s="12"/>
      <c r="AR307" s="8"/>
      <c r="AS307" s="8"/>
      <c r="AT307" s="8"/>
      <c r="AU307" s="8"/>
    </row>
    <row r="308" spans="10:47" x14ac:dyDescent="0.35">
      <c r="J308" s="7"/>
      <c r="K308" s="8"/>
      <c r="L308" s="8"/>
      <c r="M308" s="7"/>
      <c r="N308" s="8"/>
      <c r="O308" s="8"/>
      <c r="P308" s="7"/>
      <c r="Q308" s="8"/>
      <c r="R308" s="8"/>
      <c r="S308" s="7"/>
      <c r="T308" s="8"/>
      <c r="U308" s="8"/>
      <c r="V308" s="7"/>
      <c r="W308" s="8"/>
      <c r="X308" s="8"/>
      <c r="Y308" s="7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12"/>
      <c r="AN308" s="12"/>
      <c r="AO308" s="8"/>
      <c r="AP308" s="12"/>
      <c r="AQ308" s="12"/>
      <c r="AR308" s="8"/>
      <c r="AS308" s="8"/>
      <c r="AT308" s="8"/>
      <c r="AU308" s="8"/>
    </row>
    <row r="309" spans="10:47" x14ac:dyDescent="0.35">
      <c r="J309" s="7"/>
      <c r="K309" s="8"/>
      <c r="L309" s="8"/>
      <c r="M309" s="7"/>
      <c r="N309" s="8"/>
      <c r="O309" s="8"/>
      <c r="P309" s="7"/>
      <c r="Q309" s="8"/>
      <c r="R309" s="8"/>
      <c r="S309" s="7"/>
      <c r="T309" s="8"/>
      <c r="U309" s="8"/>
      <c r="V309" s="7"/>
      <c r="W309" s="8"/>
      <c r="X309" s="8"/>
      <c r="Y309" s="7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12"/>
      <c r="AN309" s="12"/>
      <c r="AO309" s="8"/>
      <c r="AP309" s="12"/>
      <c r="AQ309" s="12"/>
      <c r="AR309" s="8"/>
      <c r="AS309" s="8"/>
      <c r="AT309" s="8"/>
      <c r="AU309" s="8"/>
    </row>
    <row r="310" spans="10:47" x14ac:dyDescent="0.35">
      <c r="J310" s="7"/>
      <c r="K310" s="8"/>
      <c r="L310" s="8"/>
      <c r="M310" s="7"/>
      <c r="N310" s="8"/>
      <c r="O310" s="8"/>
      <c r="P310" s="7"/>
      <c r="Q310" s="8"/>
      <c r="R310" s="8"/>
      <c r="S310" s="7"/>
      <c r="T310" s="8"/>
      <c r="U310" s="8"/>
      <c r="V310" s="7"/>
      <c r="W310" s="8"/>
      <c r="X310" s="8"/>
      <c r="Y310" s="7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12"/>
      <c r="AN310" s="12"/>
      <c r="AO310" s="8"/>
      <c r="AP310" s="12"/>
      <c r="AQ310" s="12"/>
      <c r="AR310" s="8"/>
      <c r="AS310" s="8"/>
      <c r="AT310" s="8"/>
      <c r="AU310" s="8"/>
    </row>
    <row r="311" spans="10:47" x14ac:dyDescent="0.35">
      <c r="J311" s="7"/>
      <c r="K311" s="8"/>
      <c r="L311" s="8"/>
      <c r="M311" s="7"/>
      <c r="N311" s="8"/>
      <c r="O311" s="8"/>
      <c r="P311" s="7"/>
      <c r="Q311" s="8"/>
      <c r="R311" s="8"/>
      <c r="S311" s="7"/>
      <c r="T311" s="8"/>
      <c r="U311" s="8"/>
      <c r="V311" s="7"/>
      <c r="W311" s="8"/>
      <c r="X311" s="8"/>
      <c r="Y311" s="7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12"/>
      <c r="AN311" s="12"/>
      <c r="AO311" s="8"/>
      <c r="AP311" s="12"/>
      <c r="AQ311" s="12"/>
      <c r="AR311" s="8"/>
      <c r="AS311" s="8"/>
      <c r="AT311" s="8"/>
      <c r="AU311" s="8"/>
    </row>
    <row r="312" spans="10:47" x14ac:dyDescent="0.35">
      <c r="J312" s="7"/>
      <c r="K312" s="8"/>
      <c r="L312" s="8"/>
      <c r="M312" s="7"/>
      <c r="N312" s="8"/>
      <c r="O312" s="8"/>
      <c r="P312" s="7"/>
      <c r="Q312" s="8"/>
      <c r="R312" s="8"/>
      <c r="S312" s="7"/>
      <c r="T312" s="8"/>
      <c r="U312" s="8"/>
      <c r="V312" s="7"/>
      <c r="W312" s="8"/>
      <c r="X312" s="8"/>
      <c r="Y312" s="7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12"/>
      <c r="AN312" s="12"/>
      <c r="AO312" s="8"/>
      <c r="AP312" s="12"/>
      <c r="AQ312" s="12"/>
      <c r="AR312" s="8"/>
      <c r="AS312" s="8"/>
      <c r="AT312" s="8"/>
      <c r="AU312" s="8"/>
    </row>
    <row r="313" spans="10:47" x14ac:dyDescent="0.35">
      <c r="J313" s="7"/>
      <c r="K313" s="8"/>
      <c r="L313" s="8"/>
      <c r="M313" s="7"/>
      <c r="N313" s="8"/>
      <c r="O313" s="8"/>
      <c r="P313" s="7"/>
      <c r="Q313" s="8"/>
      <c r="R313" s="8"/>
      <c r="S313" s="7"/>
      <c r="T313" s="8"/>
      <c r="U313" s="8"/>
      <c r="V313" s="7"/>
      <c r="W313" s="8"/>
      <c r="X313" s="8"/>
      <c r="Y313" s="7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12"/>
      <c r="AN313" s="12"/>
      <c r="AO313" s="8"/>
      <c r="AP313" s="12"/>
      <c r="AQ313" s="12"/>
      <c r="AR313" s="8"/>
      <c r="AS313" s="8"/>
      <c r="AT313" s="8"/>
      <c r="AU313" s="8"/>
    </row>
    <row r="314" spans="10:47" x14ac:dyDescent="0.35">
      <c r="J314" s="7"/>
      <c r="K314" s="8"/>
      <c r="L314" s="8"/>
      <c r="M314" s="7"/>
      <c r="N314" s="8"/>
      <c r="O314" s="8"/>
      <c r="P314" s="7"/>
      <c r="Q314" s="8"/>
      <c r="R314" s="8"/>
      <c r="S314" s="7"/>
      <c r="T314" s="8"/>
      <c r="U314" s="8"/>
      <c r="V314" s="7"/>
      <c r="W314" s="8"/>
      <c r="X314" s="8"/>
      <c r="Y314" s="7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12"/>
      <c r="AN314" s="12"/>
      <c r="AO314" s="8"/>
      <c r="AP314" s="12"/>
      <c r="AQ314" s="12"/>
      <c r="AR314" s="8"/>
      <c r="AS314" s="8"/>
      <c r="AT314" s="8"/>
      <c r="AU314" s="8"/>
    </row>
    <row r="315" spans="10:47" x14ac:dyDescent="0.35">
      <c r="J315" s="7"/>
      <c r="K315" s="8"/>
      <c r="L315" s="8"/>
      <c r="M315" s="7"/>
      <c r="N315" s="8"/>
      <c r="O315" s="8"/>
      <c r="P315" s="7"/>
      <c r="Q315" s="8"/>
      <c r="R315" s="8"/>
      <c r="S315" s="7"/>
      <c r="T315" s="8"/>
      <c r="U315" s="8"/>
      <c r="V315" s="7"/>
      <c r="W315" s="8"/>
      <c r="X315" s="8"/>
      <c r="Y315" s="7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12"/>
      <c r="AN315" s="12"/>
      <c r="AO315" s="8"/>
      <c r="AP315" s="12"/>
      <c r="AQ315" s="12"/>
      <c r="AR315" s="8"/>
      <c r="AS315" s="8"/>
      <c r="AT315" s="8"/>
      <c r="AU315" s="8"/>
    </row>
    <row r="316" spans="10:47" x14ac:dyDescent="0.35">
      <c r="J316" s="7"/>
      <c r="K316" s="8"/>
      <c r="L316" s="8"/>
      <c r="M316" s="7"/>
      <c r="N316" s="8"/>
      <c r="O316" s="8"/>
      <c r="P316" s="7"/>
      <c r="Q316" s="8"/>
      <c r="R316" s="8"/>
      <c r="S316" s="7"/>
      <c r="T316" s="8"/>
      <c r="U316" s="8"/>
      <c r="V316" s="7"/>
      <c r="W316" s="8"/>
      <c r="X316" s="8"/>
      <c r="Y316" s="7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12"/>
      <c r="AN316" s="12"/>
      <c r="AO316" s="8"/>
      <c r="AP316" s="12"/>
      <c r="AQ316" s="12"/>
      <c r="AR316" s="8"/>
      <c r="AS316" s="8"/>
      <c r="AT316" s="8"/>
      <c r="AU316" s="8"/>
    </row>
    <row r="317" spans="10:47" x14ac:dyDescent="0.35">
      <c r="J317" s="7"/>
      <c r="K317" s="8"/>
      <c r="L317" s="8"/>
      <c r="M317" s="7"/>
      <c r="N317" s="8"/>
      <c r="O317" s="8"/>
      <c r="P317" s="7"/>
      <c r="Q317" s="8"/>
      <c r="R317" s="8"/>
      <c r="S317" s="7"/>
      <c r="T317" s="8"/>
      <c r="U317" s="8"/>
      <c r="V317" s="7"/>
      <c r="W317" s="8"/>
      <c r="X317" s="8"/>
      <c r="Y317" s="7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12"/>
      <c r="AN317" s="12"/>
      <c r="AO317" s="8"/>
      <c r="AP317" s="12"/>
      <c r="AQ317" s="12"/>
      <c r="AR317" s="8"/>
      <c r="AS317" s="8"/>
      <c r="AT317" s="8"/>
      <c r="AU317" s="8"/>
    </row>
    <row r="318" spans="10:47" x14ac:dyDescent="0.35">
      <c r="J318" s="7"/>
      <c r="K318" s="8"/>
      <c r="L318" s="8"/>
      <c r="M318" s="7"/>
      <c r="N318" s="8"/>
      <c r="O318" s="8"/>
      <c r="P318" s="7"/>
      <c r="Q318" s="8"/>
      <c r="R318" s="8"/>
      <c r="S318" s="7"/>
      <c r="T318" s="8"/>
      <c r="U318" s="8"/>
      <c r="V318" s="7"/>
      <c r="W318" s="8"/>
      <c r="X318" s="8"/>
      <c r="Y318" s="7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12"/>
      <c r="AN318" s="12"/>
      <c r="AO318" s="8"/>
      <c r="AP318" s="12"/>
      <c r="AQ318" s="12"/>
      <c r="AR318" s="8"/>
      <c r="AS318" s="8"/>
      <c r="AT318" s="8"/>
      <c r="AU318" s="8"/>
    </row>
    <row r="319" spans="10:47" x14ac:dyDescent="0.35">
      <c r="J319" s="7"/>
      <c r="K319" s="8"/>
      <c r="L319" s="8"/>
      <c r="M319" s="7"/>
      <c r="N319" s="8"/>
      <c r="O319" s="8"/>
      <c r="P319" s="7"/>
      <c r="Q319" s="8"/>
      <c r="R319" s="8"/>
      <c r="S319" s="7"/>
      <c r="T319" s="8"/>
      <c r="U319" s="8"/>
      <c r="V319" s="7"/>
      <c r="W319" s="8"/>
      <c r="X319" s="8"/>
      <c r="Y319" s="7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12"/>
      <c r="AN319" s="12"/>
      <c r="AO319" s="8"/>
      <c r="AP319" s="12"/>
      <c r="AQ319" s="12"/>
      <c r="AR319" s="8"/>
      <c r="AS319" s="8"/>
      <c r="AT319" s="8"/>
      <c r="AU319" s="8"/>
    </row>
    <row r="320" spans="10:47" x14ac:dyDescent="0.35">
      <c r="J320" s="7"/>
      <c r="K320" s="8"/>
      <c r="L320" s="8"/>
      <c r="M320" s="7"/>
      <c r="N320" s="8"/>
      <c r="O320" s="8"/>
      <c r="P320" s="7"/>
      <c r="Q320" s="8"/>
      <c r="R320" s="8"/>
      <c r="S320" s="7"/>
      <c r="T320" s="8"/>
      <c r="U320" s="8"/>
      <c r="V320" s="7"/>
      <c r="W320" s="8"/>
      <c r="X320" s="8"/>
      <c r="Y320" s="7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12"/>
      <c r="AN320" s="12"/>
      <c r="AO320" s="8"/>
      <c r="AP320" s="12"/>
      <c r="AQ320" s="12"/>
      <c r="AR320" s="8"/>
      <c r="AS320" s="8"/>
      <c r="AT320" s="8"/>
      <c r="AU320" s="8"/>
    </row>
    <row r="321" spans="1:72" x14ac:dyDescent="0.35">
      <c r="J321" s="7"/>
      <c r="K321" s="8"/>
      <c r="L321" s="8"/>
      <c r="M321" s="7"/>
      <c r="N321" s="8"/>
      <c r="O321" s="8"/>
      <c r="P321" s="7"/>
      <c r="Q321" s="8"/>
      <c r="R321" s="8"/>
      <c r="S321" s="7"/>
      <c r="T321" s="8"/>
      <c r="U321" s="8"/>
      <c r="V321" s="7"/>
      <c r="W321" s="8"/>
      <c r="X321" s="8"/>
      <c r="Y321" s="7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12"/>
      <c r="AN321" s="12"/>
      <c r="AO321" s="8"/>
      <c r="AP321" s="12"/>
      <c r="AQ321" s="12"/>
      <c r="AR321" s="8"/>
      <c r="AS321" s="8"/>
      <c r="AT321" s="8"/>
      <c r="AU321" s="8"/>
    </row>
    <row r="322" spans="1:72" x14ac:dyDescent="0.35">
      <c r="J322" s="7"/>
      <c r="K322" s="8"/>
      <c r="L322" s="8"/>
      <c r="M322" s="7"/>
      <c r="N322" s="8"/>
      <c r="O322" s="8"/>
      <c r="P322" s="7"/>
      <c r="Q322" s="8"/>
      <c r="R322" s="8"/>
      <c r="S322" s="7"/>
      <c r="T322" s="8"/>
      <c r="U322" s="8"/>
      <c r="V322" s="7"/>
      <c r="W322" s="8"/>
      <c r="X322" s="8"/>
      <c r="Y322" s="7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12"/>
      <c r="AN322" s="12"/>
      <c r="AO322" s="8"/>
      <c r="AP322" s="12"/>
      <c r="AQ322" s="12"/>
      <c r="AR322" s="8"/>
      <c r="AS322" s="8"/>
      <c r="AT322" s="8"/>
      <c r="AU322" s="8"/>
    </row>
    <row r="323" spans="1:72" x14ac:dyDescent="0.35">
      <c r="J323" s="7"/>
      <c r="K323" s="8"/>
      <c r="L323" s="8"/>
      <c r="M323" s="7"/>
      <c r="N323" s="8"/>
      <c r="O323" s="8"/>
      <c r="P323" s="7"/>
      <c r="Q323" s="8"/>
      <c r="R323" s="8"/>
      <c r="S323" s="7"/>
      <c r="T323" s="8"/>
      <c r="U323" s="8"/>
      <c r="V323" s="7"/>
      <c r="W323" s="8"/>
      <c r="X323" s="8"/>
      <c r="Y323" s="7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12"/>
      <c r="AN323" s="12"/>
      <c r="AO323" s="8"/>
      <c r="AP323" s="12"/>
      <c r="AQ323" s="12"/>
      <c r="AR323" s="8"/>
      <c r="AS323" s="8"/>
      <c r="AT323" s="8"/>
      <c r="AU323" s="8"/>
    </row>
    <row r="324" spans="1:72" x14ac:dyDescent="0.35">
      <c r="J324" s="7"/>
      <c r="K324" s="8"/>
      <c r="L324" s="8"/>
      <c r="M324" s="7"/>
      <c r="N324" s="8"/>
      <c r="O324" s="8"/>
      <c r="P324" s="7"/>
      <c r="Q324" s="8"/>
      <c r="R324" s="8"/>
      <c r="S324" s="7"/>
      <c r="T324" s="8"/>
      <c r="U324" s="8"/>
      <c r="V324" s="7"/>
      <c r="W324" s="8"/>
      <c r="X324" s="8"/>
      <c r="Y324" s="7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12"/>
      <c r="AN324" s="12"/>
      <c r="AO324" s="8"/>
      <c r="AP324" s="12"/>
      <c r="AQ324" s="12"/>
      <c r="AR324" s="8"/>
      <c r="AS324" s="8"/>
      <c r="AT324" s="8"/>
      <c r="AU324" s="8"/>
    </row>
    <row r="325" spans="1:72" x14ac:dyDescent="0.35">
      <c r="J325" s="7"/>
      <c r="K325" s="8"/>
      <c r="L325" s="8"/>
      <c r="M325" s="7"/>
      <c r="N325" s="8"/>
      <c r="O325" s="8"/>
      <c r="P325" s="7"/>
      <c r="Q325" s="8"/>
      <c r="R325" s="8"/>
      <c r="S325" s="7"/>
      <c r="T325" s="8"/>
      <c r="U325" s="8"/>
      <c r="V325" s="7"/>
      <c r="W325" s="8"/>
      <c r="X325" s="8"/>
      <c r="Y325" s="7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12"/>
      <c r="AN325" s="12"/>
      <c r="AO325" s="8"/>
      <c r="AP325" s="12"/>
      <c r="AQ325" s="12"/>
      <c r="AR325" s="8"/>
      <c r="AS325" s="8"/>
      <c r="AT325" s="8"/>
      <c r="AU325" s="8"/>
    </row>
    <row r="326" spans="1:72" x14ac:dyDescent="0.35">
      <c r="J326" s="7"/>
      <c r="K326" s="8"/>
      <c r="L326" s="8"/>
      <c r="M326" s="7"/>
      <c r="N326" s="8"/>
      <c r="O326" s="8"/>
      <c r="P326" s="7"/>
      <c r="Q326" s="8"/>
      <c r="R326" s="8"/>
      <c r="S326" s="7"/>
      <c r="T326" s="8"/>
      <c r="U326" s="8"/>
      <c r="V326" s="7"/>
      <c r="W326" s="8"/>
      <c r="X326" s="8"/>
      <c r="Y326" s="7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12"/>
      <c r="AN326" s="12"/>
      <c r="AO326" s="8"/>
      <c r="AP326" s="12"/>
      <c r="AQ326" s="12"/>
      <c r="AR326" s="8"/>
      <c r="AS326" s="8"/>
      <c r="AT326" s="8"/>
      <c r="AU326" s="8"/>
    </row>
    <row r="327" spans="1:72" x14ac:dyDescent="0.35">
      <c r="J327" s="7"/>
      <c r="K327" s="8"/>
      <c r="L327" s="8"/>
      <c r="M327" s="7"/>
      <c r="N327" s="8"/>
      <c r="O327" s="8"/>
      <c r="P327" s="7"/>
      <c r="Q327" s="8"/>
      <c r="R327" s="8"/>
      <c r="S327" s="7"/>
      <c r="T327" s="8"/>
      <c r="U327" s="8"/>
      <c r="V327" s="7"/>
      <c r="W327" s="8"/>
      <c r="X327" s="8"/>
      <c r="Y327" s="7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12"/>
      <c r="AN327" s="12"/>
      <c r="AO327" s="8"/>
      <c r="AP327" s="12"/>
      <c r="AQ327" s="12"/>
      <c r="AR327" s="8"/>
      <c r="AS327" s="8"/>
      <c r="AT327" s="8"/>
      <c r="AU327" s="8"/>
    </row>
    <row r="328" spans="1:72" x14ac:dyDescent="0.35">
      <c r="J328" s="7"/>
      <c r="K328" s="8"/>
      <c r="L328" s="8"/>
      <c r="M328" s="7"/>
      <c r="N328" s="8"/>
      <c r="O328" s="8"/>
      <c r="P328" s="7"/>
      <c r="Q328" s="8"/>
      <c r="R328" s="8"/>
      <c r="S328" s="7"/>
      <c r="T328" s="8"/>
      <c r="U328" s="8"/>
      <c r="V328" s="7"/>
      <c r="W328" s="8"/>
      <c r="X328" s="8"/>
      <c r="Y328" s="7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12"/>
      <c r="AN328" s="12"/>
      <c r="AO328" s="8"/>
      <c r="AP328" s="12"/>
      <c r="AQ328" s="12"/>
      <c r="AR328" s="8"/>
      <c r="AS328" s="8"/>
      <c r="AT328" s="8"/>
      <c r="AU328" s="8"/>
    </row>
    <row r="329" spans="1:72" x14ac:dyDescent="0.35">
      <c r="J329" s="7"/>
      <c r="K329" s="8"/>
      <c r="L329" s="8"/>
      <c r="M329" s="7"/>
      <c r="N329" s="8"/>
      <c r="O329" s="8"/>
      <c r="P329" s="7"/>
      <c r="Q329" s="8"/>
      <c r="R329" s="8"/>
      <c r="S329" s="7"/>
      <c r="T329" s="8"/>
      <c r="U329" s="8"/>
      <c r="V329" s="7"/>
      <c r="W329" s="8"/>
      <c r="X329" s="8"/>
      <c r="Y329" s="7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12"/>
      <c r="AN329" s="12"/>
      <c r="AO329" s="8"/>
      <c r="AP329" s="12"/>
      <c r="AQ329" s="12"/>
      <c r="AR329" s="8"/>
      <c r="AS329" s="8"/>
      <c r="AT329" s="8"/>
      <c r="AU329" s="8"/>
    </row>
    <row r="330" spans="1:72" x14ac:dyDescent="0.35">
      <c r="AM330" s="12"/>
      <c r="AN330" s="12"/>
      <c r="AP330" s="12"/>
      <c r="AQ330" s="12"/>
    </row>
    <row r="331" spans="1:72" x14ac:dyDescent="0.35">
      <c r="AM331" s="12"/>
      <c r="AN331" s="12"/>
      <c r="AP331" s="12"/>
      <c r="AQ331" s="12"/>
    </row>
    <row r="332" spans="1:72" x14ac:dyDescent="0.35">
      <c r="AM332" s="12"/>
      <c r="AN332" s="12"/>
      <c r="AP332" s="12"/>
      <c r="AQ332" s="12"/>
    </row>
    <row r="333" spans="1:72" x14ac:dyDescent="0.35">
      <c r="AM333" s="12"/>
      <c r="AN333" s="12"/>
      <c r="AP333" s="12"/>
      <c r="AQ333" s="12"/>
    </row>
    <row r="334" spans="1:72" x14ac:dyDescent="0.35">
      <c r="AM334" s="17"/>
      <c r="AN334" s="17"/>
      <c r="AP334" s="17"/>
      <c r="AQ334" s="17"/>
    </row>
    <row r="335" spans="1:72" s="16" customFormat="1" x14ac:dyDescent="0.35">
      <c r="A335" s="14"/>
      <c r="B335" s="7"/>
      <c r="C335" s="7"/>
      <c r="D335" s="7"/>
      <c r="E335" s="7"/>
      <c r="F335" s="7"/>
      <c r="G335" s="7"/>
      <c r="H335" s="7"/>
      <c r="I335" s="7"/>
      <c r="J335" s="15"/>
      <c r="M335" s="15"/>
      <c r="P335" s="15"/>
      <c r="S335" s="15"/>
      <c r="V335" s="15"/>
      <c r="Y335" s="15"/>
      <c r="AM335" s="17"/>
      <c r="AN335" s="17"/>
      <c r="AP335" s="17"/>
      <c r="AQ335" s="17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</row>
    <row r="336" spans="1:72" s="16" customFormat="1" x14ac:dyDescent="0.35">
      <c r="A336" s="14"/>
      <c r="B336" s="7"/>
      <c r="C336" s="7"/>
      <c r="D336" s="7"/>
      <c r="E336" s="7"/>
      <c r="F336" s="7"/>
      <c r="G336" s="7"/>
      <c r="H336" s="7"/>
      <c r="I336" s="7"/>
      <c r="J336" s="15"/>
      <c r="M336" s="15"/>
      <c r="P336" s="15"/>
      <c r="S336" s="15"/>
      <c r="V336" s="15"/>
      <c r="Y336" s="15"/>
      <c r="AM336" s="17"/>
      <c r="AN336" s="17"/>
      <c r="AP336" s="17"/>
      <c r="AQ336" s="17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</row>
    <row r="337" spans="1:72" s="16" customFormat="1" x14ac:dyDescent="0.35">
      <c r="A337" s="14"/>
      <c r="B337" s="7"/>
      <c r="C337" s="7"/>
      <c r="D337" s="7"/>
      <c r="E337" s="7"/>
      <c r="F337" s="7"/>
      <c r="G337" s="7"/>
      <c r="H337" s="7"/>
      <c r="I337" s="7"/>
      <c r="J337" s="15"/>
      <c r="M337" s="15"/>
      <c r="P337" s="15"/>
      <c r="S337" s="15"/>
      <c r="V337" s="15"/>
      <c r="Y337" s="15"/>
      <c r="AM337" s="17"/>
      <c r="AN337" s="17"/>
      <c r="AP337" s="17"/>
      <c r="AQ337" s="17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</row>
    <row r="338" spans="1:72" s="16" customFormat="1" x14ac:dyDescent="0.35">
      <c r="A338" s="14"/>
      <c r="B338" s="7"/>
      <c r="C338" s="7"/>
      <c r="D338" s="7"/>
      <c r="E338" s="7"/>
      <c r="F338" s="7"/>
      <c r="G338" s="7"/>
      <c r="H338" s="7"/>
      <c r="I338" s="7"/>
      <c r="J338" s="15"/>
      <c r="M338" s="15"/>
      <c r="P338" s="15"/>
      <c r="S338" s="15"/>
      <c r="V338" s="15"/>
      <c r="Y338" s="15"/>
      <c r="AM338" s="17"/>
      <c r="AN338" s="17"/>
      <c r="AP338" s="17"/>
      <c r="AQ338" s="17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</row>
    <row r="339" spans="1:72" s="16" customFormat="1" x14ac:dyDescent="0.35">
      <c r="A339" s="14"/>
      <c r="B339" s="7"/>
      <c r="C339" s="7"/>
      <c r="D339" s="7"/>
      <c r="E339" s="7"/>
      <c r="F339" s="7"/>
      <c r="G339" s="7"/>
      <c r="H339" s="7"/>
      <c r="I339" s="7"/>
      <c r="J339" s="15"/>
      <c r="M339" s="15"/>
      <c r="P339" s="15"/>
      <c r="S339" s="15"/>
      <c r="V339" s="15"/>
      <c r="Y339" s="15"/>
      <c r="AM339" s="17"/>
      <c r="AN339" s="17"/>
      <c r="AP339" s="17"/>
      <c r="AQ339" s="17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</row>
    <row r="340" spans="1:72" s="16" customFormat="1" x14ac:dyDescent="0.35">
      <c r="A340" s="14"/>
      <c r="B340" s="7"/>
      <c r="C340" s="7"/>
      <c r="D340" s="7"/>
      <c r="E340" s="7"/>
      <c r="F340" s="7"/>
      <c r="G340" s="7"/>
      <c r="H340" s="7"/>
      <c r="I340" s="7"/>
      <c r="J340" s="15"/>
      <c r="M340" s="15"/>
      <c r="P340" s="15"/>
      <c r="S340" s="15"/>
      <c r="V340" s="15"/>
      <c r="Y340" s="15"/>
      <c r="AM340" s="17"/>
      <c r="AN340" s="17"/>
      <c r="AP340" s="17"/>
      <c r="AQ340" s="17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</row>
    <row r="341" spans="1:72" s="16" customFormat="1" x14ac:dyDescent="0.35">
      <c r="A341" s="14"/>
      <c r="B341" s="7"/>
      <c r="C341" s="7"/>
      <c r="D341" s="7"/>
      <c r="E341" s="7"/>
      <c r="F341" s="7"/>
      <c r="G341" s="7"/>
      <c r="H341" s="7"/>
      <c r="I341" s="7"/>
      <c r="J341" s="15"/>
      <c r="M341" s="15"/>
      <c r="P341" s="15"/>
      <c r="S341" s="15"/>
      <c r="V341" s="15"/>
      <c r="Y341" s="15"/>
      <c r="AM341" s="17"/>
      <c r="AN341" s="17"/>
      <c r="AP341" s="17"/>
      <c r="AQ341" s="17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</row>
    <row r="342" spans="1:72" s="16" customFormat="1" x14ac:dyDescent="0.35">
      <c r="A342" s="14"/>
      <c r="B342" s="7"/>
      <c r="C342" s="7"/>
      <c r="D342" s="7"/>
      <c r="E342" s="7"/>
      <c r="F342" s="7"/>
      <c r="G342" s="7"/>
      <c r="H342" s="7"/>
      <c r="I342" s="7"/>
      <c r="J342" s="15"/>
      <c r="M342" s="15"/>
      <c r="P342" s="15"/>
      <c r="S342" s="15"/>
      <c r="V342" s="15"/>
      <c r="Y342" s="15"/>
      <c r="AM342" s="17"/>
      <c r="AN342" s="17"/>
      <c r="AP342" s="17"/>
      <c r="AQ342" s="17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</row>
    <row r="343" spans="1:72" s="16" customFormat="1" x14ac:dyDescent="0.35">
      <c r="A343" s="14"/>
      <c r="B343" s="7"/>
      <c r="C343" s="7"/>
      <c r="D343" s="7"/>
      <c r="E343" s="7"/>
      <c r="F343" s="7"/>
      <c r="G343" s="7"/>
      <c r="H343" s="7"/>
      <c r="I343" s="7"/>
      <c r="J343" s="15"/>
      <c r="M343" s="15"/>
      <c r="P343" s="15"/>
      <c r="S343" s="15"/>
      <c r="V343" s="15"/>
      <c r="Y343" s="15"/>
      <c r="AM343" s="17"/>
      <c r="AN343" s="17"/>
      <c r="AP343" s="17"/>
      <c r="AQ343" s="17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</row>
    <row r="344" spans="1:72" s="16" customFormat="1" x14ac:dyDescent="0.35">
      <c r="A344" s="14"/>
      <c r="B344" s="7"/>
      <c r="C344" s="7"/>
      <c r="D344" s="7"/>
      <c r="E344" s="7"/>
      <c r="F344" s="7"/>
      <c r="G344" s="7"/>
      <c r="H344" s="7"/>
      <c r="I344" s="7"/>
      <c r="J344" s="15"/>
      <c r="M344" s="15"/>
      <c r="P344" s="15"/>
      <c r="S344" s="15"/>
      <c r="V344" s="15"/>
      <c r="Y344" s="15"/>
      <c r="AM344" s="17"/>
      <c r="AN344" s="17"/>
      <c r="AP344" s="17"/>
      <c r="AQ344" s="17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</row>
    <row r="345" spans="1:72" s="16" customFormat="1" x14ac:dyDescent="0.35">
      <c r="A345" s="14"/>
      <c r="B345" s="7"/>
      <c r="C345" s="7"/>
      <c r="D345" s="7"/>
      <c r="E345" s="7"/>
      <c r="F345" s="7"/>
      <c r="G345" s="7"/>
      <c r="H345" s="7"/>
      <c r="I345" s="7"/>
      <c r="J345" s="15"/>
      <c r="M345" s="15"/>
      <c r="P345" s="15"/>
      <c r="S345" s="15"/>
      <c r="V345" s="15"/>
      <c r="Y345" s="15"/>
      <c r="AM345" s="17"/>
      <c r="AN345" s="17"/>
      <c r="AP345" s="17"/>
      <c r="AQ345" s="17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</row>
    <row r="346" spans="1:72" s="16" customFormat="1" x14ac:dyDescent="0.35">
      <c r="A346" s="14"/>
      <c r="B346" s="7"/>
      <c r="C346" s="7"/>
      <c r="D346" s="7"/>
      <c r="E346" s="7"/>
      <c r="F346" s="7"/>
      <c r="G346" s="7"/>
      <c r="H346" s="7"/>
      <c r="I346" s="7"/>
      <c r="J346" s="15"/>
      <c r="M346" s="15"/>
      <c r="P346" s="15"/>
      <c r="S346" s="15"/>
      <c r="V346" s="15"/>
      <c r="Y346" s="15"/>
      <c r="AM346" s="17"/>
      <c r="AN346" s="17"/>
      <c r="AP346" s="17"/>
      <c r="AQ346" s="17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</row>
    <row r="347" spans="1:72" s="16" customFormat="1" x14ac:dyDescent="0.35">
      <c r="A347" s="14"/>
      <c r="B347" s="7"/>
      <c r="C347" s="7"/>
      <c r="D347" s="7"/>
      <c r="E347" s="7"/>
      <c r="F347" s="7"/>
      <c r="G347" s="7"/>
      <c r="H347" s="7"/>
      <c r="I347" s="7"/>
      <c r="J347" s="15"/>
      <c r="M347" s="15"/>
      <c r="P347" s="15"/>
      <c r="S347" s="15"/>
      <c r="V347" s="15"/>
      <c r="Y347" s="15"/>
      <c r="AM347" s="17"/>
      <c r="AN347" s="17"/>
      <c r="AP347" s="17"/>
      <c r="AQ347" s="17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</row>
    <row r="348" spans="1:72" s="16" customFormat="1" x14ac:dyDescent="0.35">
      <c r="A348" s="14"/>
      <c r="B348" s="7"/>
      <c r="C348" s="7"/>
      <c r="D348" s="7"/>
      <c r="E348" s="7"/>
      <c r="F348" s="7"/>
      <c r="G348" s="7"/>
      <c r="H348" s="7"/>
      <c r="I348" s="7"/>
      <c r="J348" s="15"/>
      <c r="M348" s="15"/>
      <c r="P348" s="15"/>
      <c r="S348" s="15"/>
      <c r="V348" s="15"/>
      <c r="Y348" s="15"/>
      <c r="AM348" s="17"/>
      <c r="AN348" s="17"/>
      <c r="AP348" s="17"/>
      <c r="AQ348" s="17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</row>
    <row r="349" spans="1:72" s="16" customFormat="1" x14ac:dyDescent="0.35">
      <c r="A349" s="14"/>
      <c r="B349" s="7"/>
      <c r="C349" s="7"/>
      <c r="D349" s="7"/>
      <c r="E349" s="7"/>
      <c r="F349" s="7"/>
      <c r="G349" s="7"/>
      <c r="H349" s="7"/>
      <c r="I349" s="7"/>
      <c r="J349" s="15"/>
      <c r="M349" s="15"/>
      <c r="P349" s="15"/>
      <c r="S349" s="15"/>
      <c r="V349" s="15"/>
      <c r="Y349" s="15"/>
      <c r="AM349" s="17"/>
      <c r="AN349" s="17"/>
      <c r="AP349" s="17"/>
      <c r="AQ349" s="17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</row>
    <row r="350" spans="1:72" s="16" customFormat="1" x14ac:dyDescent="0.35">
      <c r="A350" s="14"/>
      <c r="B350" s="7"/>
      <c r="C350" s="7"/>
      <c r="D350" s="7"/>
      <c r="E350" s="7"/>
      <c r="F350" s="7"/>
      <c r="G350" s="7"/>
      <c r="H350" s="7"/>
      <c r="I350" s="7"/>
      <c r="J350" s="15"/>
      <c r="M350" s="15"/>
      <c r="P350" s="15"/>
      <c r="S350" s="15"/>
      <c r="V350" s="15"/>
      <c r="Y350" s="15"/>
      <c r="AM350" s="17"/>
      <c r="AN350" s="17"/>
      <c r="AP350" s="17"/>
      <c r="AQ350" s="17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</row>
    <row r="351" spans="1:72" s="16" customFormat="1" x14ac:dyDescent="0.35">
      <c r="A351" s="14"/>
      <c r="B351" s="7"/>
      <c r="C351" s="7"/>
      <c r="D351" s="7"/>
      <c r="E351" s="7"/>
      <c r="F351" s="7"/>
      <c r="G351" s="7"/>
      <c r="H351" s="7"/>
      <c r="I351" s="7"/>
      <c r="J351" s="15"/>
      <c r="M351" s="15"/>
      <c r="P351" s="15"/>
      <c r="S351" s="15"/>
      <c r="V351" s="15"/>
      <c r="Y351" s="15"/>
      <c r="AM351" s="17"/>
      <c r="AN351" s="17"/>
      <c r="AP351" s="17"/>
      <c r="AQ351" s="17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</row>
    <row r="352" spans="1:72" s="16" customFormat="1" x14ac:dyDescent="0.35">
      <c r="A352" s="14"/>
      <c r="B352" s="7"/>
      <c r="C352" s="7"/>
      <c r="D352" s="7"/>
      <c r="E352" s="7"/>
      <c r="F352" s="7"/>
      <c r="G352" s="7"/>
      <c r="H352" s="7"/>
      <c r="I352" s="7"/>
      <c r="J352" s="15"/>
      <c r="M352" s="15"/>
      <c r="P352" s="15"/>
      <c r="S352" s="15"/>
      <c r="V352" s="15"/>
      <c r="Y352" s="15"/>
      <c r="AM352" s="17"/>
      <c r="AN352" s="17"/>
      <c r="AP352" s="17"/>
      <c r="AQ352" s="17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</row>
    <row r="353" spans="1:72" s="16" customFormat="1" x14ac:dyDescent="0.35">
      <c r="A353" s="14"/>
      <c r="B353" s="7"/>
      <c r="C353" s="7"/>
      <c r="D353" s="7"/>
      <c r="E353" s="7"/>
      <c r="F353" s="7"/>
      <c r="G353" s="7"/>
      <c r="H353" s="7"/>
      <c r="I353" s="7"/>
      <c r="J353" s="15"/>
      <c r="M353" s="15"/>
      <c r="P353" s="15"/>
      <c r="S353" s="15"/>
      <c r="V353" s="15"/>
      <c r="Y353" s="15"/>
      <c r="AM353" s="17"/>
      <c r="AN353" s="17"/>
      <c r="AP353" s="17"/>
      <c r="AQ353" s="17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</row>
    <row r="354" spans="1:72" s="16" customFormat="1" x14ac:dyDescent="0.35">
      <c r="A354" s="14"/>
      <c r="B354" s="7"/>
      <c r="C354" s="7"/>
      <c r="D354" s="7"/>
      <c r="E354" s="7"/>
      <c r="F354" s="7"/>
      <c r="G354" s="7"/>
      <c r="H354" s="7"/>
      <c r="I354" s="7"/>
      <c r="J354" s="15"/>
      <c r="M354" s="15"/>
      <c r="P354" s="15"/>
      <c r="S354" s="15"/>
      <c r="V354" s="15"/>
      <c r="Y354" s="15"/>
      <c r="AM354" s="17"/>
      <c r="AN354" s="17"/>
      <c r="AP354" s="17"/>
      <c r="AQ354" s="17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</row>
    <row r="355" spans="1:72" s="16" customFormat="1" x14ac:dyDescent="0.35">
      <c r="A355" s="14"/>
      <c r="B355" s="7"/>
      <c r="C355" s="7"/>
      <c r="D355" s="7"/>
      <c r="E355" s="7"/>
      <c r="F355" s="7"/>
      <c r="G355" s="7"/>
      <c r="H355" s="7"/>
      <c r="I355" s="7"/>
      <c r="J355" s="15"/>
      <c r="M355" s="15"/>
      <c r="P355" s="15"/>
      <c r="S355" s="15"/>
      <c r="V355" s="15"/>
      <c r="Y355" s="15"/>
      <c r="AM355" s="17"/>
      <c r="AN355" s="17"/>
      <c r="AP355" s="17"/>
      <c r="AQ355" s="17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</row>
    <row r="356" spans="1:72" s="16" customFormat="1" x14ac:dyDescent="0.35">
      <c r="A356" s="14"/>
      <c r="B356" s="7"/>
      <c r="C356" s="7"/>
      <c r="D356" s="7"/>
      <c r="E356" s="7"/>
      <c r="F356" s="7"/>
      <c r="G356" s="7"/>
      <c r="H356" s="7"/>
      <c r="I356" s="7"/>
      <c r="J356" s="15"/>
      <c r="M356" s="15"/>
      <c r="P356" s="15"/>
      <c r="S356" s="15"/>
      <c r="V356" s="15"/>
      <c r="Y356" s="15"/>
      <c r="AM356" s="17"/>
      <c r="AN356" s="17"/>
      <c r="AP356" s="17"/>
      <c r="AQ356" s="17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</row>
    <row r="357" spans="1:72" s="16" customFormat="1" x14ac:dyDescent="0.35">
      <c r="A357" s="14"/>
      <c r="B357" s="7"/>
      <c r="C357" s="7"/>
      <c r="D357" s="7"/>
      <c r="E357" s="7"/>
      <c r="F357" s="7"/>
      <c r="G357" s="7"/>
      <c r="H357" s="7"/>
      <c r="I357" s="7"/>
      <c r="J357" s="15"/>
      <c r="M357" s="15"/>
      <c r="P357" s="15"/>
      <c r="S357" s="15"/>
      <c r="V357" s="15"/>
      <c r="Y357" s="15"/>
      <c r="AM357" s="17"/>
      <c r="AN357" s="17"/>
      <c r="AP357" s="17"/>
      <c r="AQ357" s="17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</row>
    <row r="358" spans="1:72" s="16" customFormat="1" x14ac:dyDescent="0.35">
      <c r="A358" s="14"/>
      <c r="B358" s="7"/>
      <c r="C358" s="7"/>
      <c r="D358" s="7"/>
      <c r="E358" s="7"/>
      <c r="F358" s="7"/>
      <c r="G358" s="7"/>
      <c r="H358" s="7"/>
      <c r="I358" s="7"/>
      <c r="J358" s="15"/>
      <c r="M358" s="15"/>
      <c r="P358" s="15"/>
      <c r="S358" s="15"/>
      <c r="V358" s="15"/>
      <c r="Y358" s="15"/>
      <c r="AM358" s="17"/>
      <c r="AN358" s="17"/>
      <c r="AP358" s="17"/>
      <c r="AQ358" s="17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</row>
    <row r="359" spans="1:72" s="16" customFormat="1" x14ac:dyDescent="0.35">
      <c r="A359" s="14"/>
      <c r="B359" s="7"/>
      <c r="C359" s="7"/>
      <c r="D359" s="7"/>
      <c r="E359" s="7"/>
      <c r="F359" s="7"/>
      <c r="G359" s="7"/>
      <c r="H359" s="7"/>
      <c r="I359" s="7"/>
      <c r="J359" s="15"/>
      <c r="M359" s="15"/>
      <c r="P359" s="15"/>
      <c r="S359" s="15"/>
      <c r="V359" s="15"/>
      <c r="Y359" s="15"/>
      <c r="AM359" s="17"/>
      <c r="AN359" s="17"/>
      <c r="AP359" s="17"/>
      <c r="AQ359" s="17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</row>
    <row r="360" spans="1:72" s="16" customFormat="1" x14ac:dyDescent="0.35">
      <c r="A360" s="14"/>
      <c r="B360" s="7"/>
      <c r="C360" s="7"/>
      <c r="D360" s="7"/>
      <c r="E360" s="7"/>
      <c r="F360" s="7"/>
      <c r="G360" s="7"/>
      <c r="H360" s="7"/>
      <c r="I360" s="7"/>
      <c r="J360" s="15"/>
      <c r="M360" s="15"/>
      <c r="P360" s="15"/>
      <c r="S360" s="15"/>
      <c r="V360" s="15"/>
      <c r="Y360" s="15"/>
      <c r="AM360" s="17"/>
      <c r="AN360" s="17"/>
      <c r="AP360" s="17"/>
      <c r="AQ360" s="17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</row>
    <row r="361" spans="1:72" s="16" customFormat="1" x14ac:dyDescent="0.35">
      <c r="A361" s="14"/>
      <c r="B361" s="7"/>
      <c r="C361" s="7"/>
      <c r="D361" s="7"/>
      <c r="E361" s="7"/>
      <c r="F361" s="7"/>
      <c r="G361" s="7"/>
      <c r="H361" s="7"/>
      <c r="I361" s="7"/>
      <c r="J361" s="15"/>
      <c r="M361" s="15"/>
      <c r="P361" s="15"/>
      <c r="S361" s="15"/>
      <c r="V361" s="15"/>
      <c r="Y361" s="15"/>
      <c r="AM361" s="17"/>
      <c r="AN361" s="17"/>
      <c r="AP361" s="17"/>
      <c r="AQ361" s="17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</row>
    <row r="362" spans="1:72" s="16" customFormat="1" x14ac:dyDescent="0.35">
      <c r="A362" s="14"/>
      <c r="B362" s="7"/>
      <c r="C362" s="7"/>
      <c r="D362" s="7"/>
      <c r="E362" s="7"/>
      <c r="F362" s="7"/>
      <c r="G362" s="7"/>
      <c r="H362" s="7"/>
      <c r="I362" s="7"/>
      <c r="J362" s="15"/>
      <c r="M362" s="15"/>
      <c r="P362" s="15"/>
      <c r="S362" s="15"/>
      <c r="V362" s="15"/>
      <c r="Y362" s="15"/>
      <c r="AM362" s="17"/>
      <c r="AN362" s="17"/>
      <c r="AP362" s="17"/>
      <c r="AQ362" s="17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</row>
    <row r="363" spans="1:72" s="16" customFormat="1" x14ac:dyDescent="0.35">
      <c r="A363" s="14"/>
      <c r="B363" s="7"/>
      <c r="C363" s="7"/>
      <c r="D363" s="7"/>
      <c r="E363" s="7"/>
      <c r="F363" s="7"/>
      <c r="G363" s="7"/>
      <c r="H363" s="7"/>
      <c r="I363" s="7"/>
      <c r="J363" s="15"/>
      <c r="M363" s="15"/>
      <c r="P363" s="15"/>
      <c r="S363" s="15"/>
      <c r="V363" s="15"/>
      <c r="Y363" s="15"/>
      <c r="AM363" s="17"/>
      <c r="AN363" s="17"/>
      <c r="AP363" s="17"/>
      <c r="AQ363" s="17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</row>
    <row r="364" spans="1:72" s="16" customFormat="1" x14ac:dyDescent="0.35">
      <c r="A364" s="14"/>
      <c r="B364" s="7"/>
      <c r="C364" s="7"/>
      <c r="D364" s="7"/>
      <c r="E364" s="7"/>
      <c r="F364" s="7"/>
      <c r="G364" s="7"/>
      <c r="H364" s="7"/>
      <c r="I364" s="7"/>
      <c r="J364" s="15"/>
      <c r="M364" s="15"/>
      <c r="P364" s="15"/>
      <c r="S364" s="15"/>
      <c r="V364" s="15"/>
      <c r="Y364" s="15"/>
      <c r="AM364" s="17"/>
      <c r="AN364" s="17"/>
      <c r="AP364" s="17"/>
      <c r="AQ364" s="17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</row>
    <row r="365" spans="1:72" s="16" customFormat="1" x14ac:dyDescent="0.35">
      <c r="A365" s="14"/>
      <c r="B365" s="7"/>
      <c r="C365" s="7"/>
      <c r="D365" s="7"/>
      <c r="E365" s="7"/>
      <c r="F365" s="7"/>
      <c r="G365" s="7"/>
      <c r="H365" s="7"/>
      <c r="I365" s="7"/>
      <c r="J365" s="15"/>
      <c r="M365" s="15"/>
      <c r="P365" s="15"/>
      <c r="S365" s="15"/>
      <c r="V365" s="15"/>
      <c r="Y365" s="15"/>
      <c r="AM365" s="17"/>
      <c r="AN365" s="17"/>
      <c r="AP365" s="17"/>
      <c r="AQ365" s="17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</row>
    <row r="366" spans="1:72" s="16" customFormat="1" x14ac:dyDescent="0.35">
      <c r="A366" s="14"/>
      <c r="B366" s="7"/>
      <c r="C366" s="7"/>
      <c r="D366" s="7"/>
      <c r="E366" s="7"/>
      <c r="F366" s="7"/>
      <c r="G366" s="7"/>
      <c r="H366" s="7"/>
      <c r="I366" s="7"/>
      <c r="J366" s="15"/>
      <c r="M366" s="15"/>
      <c r="P366" s="15"/>
      <c r="S366" s="15"/>
      <c r="V366" s="15"/>
      <c r="Y366" s="15"/>
      <c r="AM366" s="17"/>
      <c r="AN366" s="17"/>
      <c r="AP366" s="17"/>
      <c r="AQ366" s="17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</row>
    <row r="367" spans="1:72" s="16" customFormat="1" x14ac:dyDescent="0.35">
      <c r="A367" s="14"/>
      <c r="B367" s="7"/>
      <c r="C367" s="7"/>
      <c r="D367" s="7"/>
      <c r="E367" s="7"/>
      <c r="F367" s="7"/>
      <c r="G367" s="7"/>
      <c r="H367" s="7"/>
      <c r="I367" s="7"/>
      <c r="J367" s="15"/>
      <c r="M367" s="15"/>
      <c r="P367" s="15"/>
      <c r="S367" s="15"/>
      <c r="V367" s="15"/>
      <c r="Y367" s="15"/>
      <c r="AM367" s="17"/>
      <c r="AN367" s="17"/>
      <c r="AP367" s="17"/>
      <c r="AQ367" s="17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</row>
    <row r="368" spans="1:72" s="16" customFormat="1" x14ac:dyDescent="0.35">
      <c r="A368" s="14"/>
      <c r="B368" s="7"/>
      <c r="C368" s="7"/>
      <c r="D368" s="7"/>
      <c r="E368" s="7"/>
      <c r="F368" s="7"/>
      <c r="G368" s="7"/>
      <c r="H368" s="7"/>
      <c r="I368" s="7"/>
      <c r="J368" s="15"/>
      <c r="M368" s="15"/>
      <c r="P368" s="15"/>
      <c r="S368" s="15"/>
      <c r="V368" s="15"/>
      <c r="Y368" s="15"/>
      <c r="AM368" s="17"/>
      <c r="AN368" s="17"/>
      <c r="AP368" s="17"/>
      <c r="AQ368" s="17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</row>
    <row r="369" spans="1:72" s="16" customFormat="1" x14ac:dyDescent="0.35">
      <c r="A369" s="14"/>
      <c r="B369" s="7"/>
      <c r="C369" s="7"/>
      <c r="D369" s="7"/>
      <c r="E369" s="7"/>
      <c r="F369" s="7"/>
      <c r="G369" s="7"/>
      <c r="H369" s="7"/>
      <c r="I369" s="7"/>
      <c r="J369" s="15"/>
      <c r="M369" s="15"/>
      <c r="P369" s="15"/>
      <c r="S369" s="15"/>
      <c r="V369" s="15"/>
      <c r="Y369" s="15"/>
      <c r="AM369" s="17"/>
      <c r="AN369" s="17"/>
      <c r="AP369" s="17"/>
      <c r="AQ369" s="17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</row>
    <row r="370" spans="1:72" s="16" customFormat="1" x14ac:dyDescent="0.35">
      <c r="A370" s="14"/>
      <c r="B370" s="7"/>
      <c r="C370" s="7"/>
      <c r="D370" s="7"/>
      <c r="E370" s="7"/>
      <c r="F370" s="7"/>
      <c r="G370" s="7"/>
      <c r="H370" s="7"/>
      <c r="I370" s="7"/>
      <c r="J370" s="15"/>
      <c r="M370" s="15"/>
      <c r="P370" s="15"/>
      <c r="S370" s="15"/>
      <c r="V370" s="15"/>
      <c r="Y370" s="15"/>
      <c r="AM370" s="17"/>
      <c r="AN370" s="17"/>
      <c r="AP370" s="17"/>
      <c r="AQ370" s="17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</row>
    <row r="371" spans="1:72" s="16" customFormat="1" x14ac:dyDescent="0.35">
      <c r="A371" s="14"/>
      <c r="B371" s="7"/>
      <c r="C371" s="7"/>
      <c r="D371" s="7"/>
      <c r="E371" s="7"/>
      <c r="F371" s="7"/>
      <c r="G371" s="7"/>
      <c r="H371" s="7"/>
      <c r="I371" s="7"/>
      <c r="J371" s="15"/>
      <c r="M371" s="15"/>
      <c r="P371" s="15"/>
      <c r="S371" s="15"/>
      <c r="V371" s="15"/>
      <c r="Y371" s="15"/>
      <c r="AM371" s="17"/>
      <c r="AN371" s="17"/>
      <c r="AP371" s="17"/>
      <c r="AQ371" s="17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</row>
    <row r="372" spans="1:72" s="16" customFormat="1" x14ac:dyDescent="0.35">
      <c r="A372" s="14"/>
      <c r="B372" s="7"/>
      <c r="C372" s="7"/>
      <c r="D372" s="7"/>
      <c r="E372" s="7"/>
      <c r="F372" s="7"/>
      <c r="G372" s="7"/>
      <c r="H372" s="7"/>
      <c r="I372" s="7"/>
      <c r="J372" s="15"/>
      <c r="M372" s="15"/>
      <c r="P372" s="15"/>
      <c r="S372" s="15"/>
      <c r="V372" s="15"/>
      <c r="Y372" s="15"/>
      <c r="AM372" s="17"/>
      <c r="AN372" s="17"/>
      <c r="AP372" s="17"/>
      <c r="AQ372" s="17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</row>
    <row r="373" spans="1:72" s="16" customFormat="1" x14ac:dyDescent="0.35">
      <c r="A373" s="14"/>
      <c r="B373" s="7"/>
      <c r="C373" s="7"/>
      <c r="D373" s="7"/>
      <c r="E373" s="7"/>
      <c r="F373" s="7"/>
      <c r="G373" s="7"/>
      <c r="H373" s="7"/>
      <c r="I373" s="7"/>
      <c r="J373" s="15"/>
      <c r="M373" s="15"/>
      <c r="P373" s="15"/>
      <c r="S373" s="15"/>
      <c r="V373" s="15"/>
      <c r="Y373" s="15"/>
      <c r="AM373" s="17"/>
      <c r="AN373" s="17"/>
      <c r="AP373" s="17"/>
      <c r="AQ373" s="17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</row>
    <row r="374" spans="1:72" s="16" customFormat="1" x14ac:dyDescent="0.35">
      <c r="A374" s="14"/>
      <c r="B374" s="7"/>
      <c r="C374" s="7"/>
      <c r="D374" s="7"/>
      <c r="E374" s="7"/>
      <c r="F374" s="7"/>
      <c r="G374" s="7"/>
      <c r="H374" s="7"/>
      <c r="I374" s="7"/>
      <c r="J374" s="15"/>
      <c r="M374" s="15"/>
      <c r="P374" s="15"/>
      <c r="S374" s="15"/>
      <c r="V374" s="15"/>
      <c r="Y374" s="15"/>
      <c r="AM374" s="17"/>
      <c r="AN374" s="17"/>
      <c r="AP374" s="17"/>
      <c r="AQ374" s="17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</row>
    <row r="375" spans="1:72" s="16" customFormat="1" x14ac:dyDescent="0.35">
      <c r="A375" s="14"/>
      <c r="B375" s="7"/>
      <c r="C375" s="7"/>
      <c r="D375" s="7"/>
      <c r="E375" s="7"/>
      <c r="F375" s="7"/>
      <c r="G375" s="7"/>
      <c r="H375" s="7"/>
      <c r="I375" s="7"/>
      <c r="J375" s="15"/>
      <c r="M375" s="15"/>
      <c r="P375" s="15"/>
      <c r="S375" s="15"/>
      <c r="V375" s="15"/>
      <c r="Y375" s="15"/>
      <c r="AM375" s="17"/>
      <c r="AN375" s="17"/>
      <c r="AP375" s="17"/>
      <c r="AQ375" s="17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</row>
    <row r="376" spans="1:72" s="16" customFormat="1" x14ac:dyDescent="0.35">
      <c r="A376" s="14"/>
      <c r="B376" s="7"/>
      <c r="C376" s="7"/>
      <c r="D376" s="7"/>
      <c r="E376" s="7"/>
      <c r="F376" s="7"/>
      <c r="G376" s="7"/>
      <c r="H376" s="7"/>
      <c r="I376" s="7"/>
      <c r="J376" s="15"/>
      <c r="M376" s="15"/>
      <c r="P376" s="15"/>
      <c r="S376" s="15"/>
      <c r="V376" s="15"/>
      <c r="Y376" s="15"/>
      <c r="AM376" s="17"/>
      <c r="AN376" s="17"/>
      <c r="AP376" s="17"/>
      <c r="AQ376" s="17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</row>
    <row r="377" spans="1:72" s="16" customFormat="1" x14ac:dyDescent="0.35">
      <c r="A377" s="14"/>
      <c r="B377" s="7"/>
      <c r="C377" s="7"/>
      <c r="D377" s="7"/>
      <c r="E377" s="7"/>
      <c r="F377" s="7"/>
      <c r="G377" s="7"/>
      <c r="H377" s="7"/>
      <c r="I377" s="7"/>
      <c r="J377" s="15"/>
      <c r="M377" s="15"/>
      <c r="P377" s="15"/>
      <c r="S377" s="15"/>
      <c r="V377" s="15"/>
      <c r="Y377" s="15"/>
      <c r="AM377" s="17"/>
      <c r="AN377" s="17"/>
      <c r="AP377" s="17"/>
      <c r="AQ377" s="17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</row>
    <row r="378" spans="1:72" s="16" customFormat="1" x14ac:dyDescent="0.35">
      <c r="A378" s="14"/>
      <c r="B378" s="7"/>
      <c r="C378" s="7"/>
      <c r="D378" s="7"/>
      <c r="E378" s="7"/>
      <c r="F378" s="7"/>
      <c r="G378" s="7"/>
      <c r="H378" s="7"/>
      <c r="I378" s="7"/>
      <c r="J378" s="15"/>
      <c r="M378" s="15"/>
      <c r="P378" s="15"/>
      <c r="S378" s="15"/>
      <c r="V378" s="15"/>
      <c r="Y378" s="15"/>
      <c r="AM378" s="17"/>
      <c r="AN378" s="17"/>
      <c r="AP378" s="17"/>
      <c r="AQ378" s="17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</row>
    <row r="379" spans="1:72" s="16" customFormat="1" x14ac:dyDescent="0.35">
      <c r="A379" s="14"/>
      <c r="B379" s="7"/>
      <c r="C379" s="7"/>
      <c r="D379" s="7"/>
      <c r="E379" s="7"/>
      <c r="F379" s="7"/>
      <c r="G379" s="7"/>
      <c r="H379" s="7"/>
      <c r="I379" s="7"/>
      <c r="J379" s="15"/>
      <c r="M379" s="15"/>
      <c r="P379" s="15"/>
      <c r="S379" s="15"/>
      <c r="V379" s="15"/>
      <c r="Y379" s="15"/>
      <c r="AM379" s="17"/>
      <c r="AN379" s="17"/>
      <c r="AP379" s="17"/>
      <c r="AQ379" s="17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</row>
    <row r="380" spans="1:72" s="16" customFormat="1" x14ac:dyDescent="0.35">
      <c r="A380" s="14"/>
      <c r="B380" s="7"/>
      <c r="C380" s="7"/>
      <c r="D380" s="7"/>
      <c r="E380" s="7"/>
      <c r="F380" s="7"/>
      <c r="G380" s="7"/>
      <c r="H380" s="7"/>
      <c r="I380" s="7"/>
      <c r="J380" s="15"/>
      <c r="M380" s="15"/>
      <c r="P380" s="15"/>
      <c r="S380" s="15"/>
      <c r="V380" s="15"/>
      <c r="Y380" s="15"/>
      <c r="AM380" s="17"/>
      <c r="AN380" s="17"/>
      <c r="AP380" s="17"/>
      <c r="AQ380" s="17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</row>
    <row r="381" spans="1:72" s="16" customFormat="1" x14ac:dyDescent="0.35">
      <c r="A381" s="14"/>
      <c r="B381" s="7"/>
      <c r="C381" s="7"/>
      <c r="D381" s="7"/>
      <c r="E381" s="7"/>
      <c r="F381" s="7"/>
      <c r="G381" s="7"/>
      <c r="H381" s="7"/>
      <c r="I381" s="7"/>
      <c r="J381" s="15"/>
      <c r="M381" s="15"/>
      <c r="P381" s="15"/>
      <c r="S381" s="15"/>
      <c r="V381" s="15"/>
      <c r="Y381" s="15"/>
      <c r="AM381" s="17"/>
      <c r="AN381" s="17"/>
      <c r="AP381" s="17"/>
      <c r="AQ381" s="17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</row>
    <row r="382" spans="1:72" s="16" customFormat="1" x14ac:dyDescent="0.35">
      <c r="A382" s="14"/>
      <c r="B382" s="7"/>
      <c r="C382" s="7"/>
      <c r="D382" s="7"/>
      <c r="E382" s="7"/>
      <c r="F382" s="7"/>
      <c r="G382" s="7"/>
      <c r="H382" s="7"/>
      <c r="I382" s="7"/>
      <c r="J382" s="15"/>
      <c r="M382" s="15"/>
      <c r="P382" s="15"/>
      <c r="S382" s="15"/>
      <c r="V382" s="15"/>
      <c r="Y382" s="15"/>
      <c r="AM382" s="17"/>
      <c r="AN382" s="17"/>
      <c r="AP382" s="17"/>
      <c r="AQ382" s="17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</row>
    <row r="383" spans="1:72" s="16" customFormat="1" x14ac:dyDescent="0.35">
      <c r="A383" s="14"/>
      <c r="B383" s="7"/>
      <c r="C383" s="7"/>
      <c r="D383" s="7"/>
      <c r="E383" s="7"/>
      <c r="F383" s="7"/>
      <c r="G383" s="7"/>
      <c r="H383" s="7"/>
      <c r="I383" s="7"/>
      <c r="J383" s="15"/>
      <c r="M383" s="15"/>
      <c r="P383" s="15"/>
      <c r="S383" s="15"/>
      <c r="V383" s="15"/>
      <c r="Y383" s="15"/>
      <c r="AM383" s="17"/>
      <c r="AN383" s="17"/>
      <c r="AP383" s="17"/>
      <c r="AQ383" s="17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</row>
    <row r="384" spans="1:72" s="16" customFormat="1" x14ac:dyDescent="0.35">
      <c r="A384" s="14"/>
      <c r="B384" s="7"/>
      <c r="C384" s="7"/>
      <c r="D384" s="7"/>
      <c r="E384" s="7"/>
      <c r="F384" s="7"/>
      <c r="G384" s="7"/>
      <c r="H384" s="7"/>
      <c r="I384" s="7"/>
      <c r="J384" s="15"/>
      <c r="M384" s="15"/>
      <c r="P384" s="15"/>
      <c r="S384" s="15"/>
      <c r="V384" s="15"/>
      <c r="Y384" s="15"/>
      <c r="AM384" s="17"/>
      <c r="AN384" s="17"/>
      <c r="AP384" s="17"/>
      <c r="AQ384" s="17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</row>
    <row r="385" spans="1:72" s="16" customFormat="1" x14ac:dyDescent="0.35">
      <c r="A385" s="14"/>
      <c r="B385" s="7"/>
      <c r="C385" s="7"/>
      <c r="D385" s="7"/>
      <c r="E385" s="7"/>
      <c r="F385" s="7"/>
      <c r="G385" s="7"/>
      <c r="H385" s="7"/>
      <c r="I385" s="7"/>
      <c r="J385" s="15"/>
      <c r="M385" s="15"/>
      <c r="P385" s="15"/>
      <c r="S385" s="15"/>
      <c r="V385" s="15"/>
      <c r="Y385" s="15"/>
      <c r="AM385" s="17"/>
      <c r="AN385" s="17"/>
      <c r="AP385" s="17"/>
      <c r="AQ385" s="17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</row>
    <row r="386" spans="1:72" s="16" customFormat="1" x14ac:dyDescent="0.35">
      <c r="A386" s="14"/>
      <c r="B386" s="7"/>
      <c r="C386" s="7"/>
      <c r="D386" s="7"/>
      <c r="E386" s="7"/>
      <c r="F386" s="7"/>
      <c r="G386" s="7"/>
      <c r="H386" s="7"/>
      <c r="I386" s="7"/>
      <c r="J386" s="15"/>
      <c r="M386" s="15"/>
      <c r="P386" s="15"/>
      <c r="S386" s="15"/>
      <c r="V386" s="15"/>
      <c r="Y386" s="15"/>
      <c r="AM386" s="17"/>
      <c r="AN386" s="17"/>
      <c r="AP386" s="17"/>
      <c r="AQ386" s="17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</row>
    <row r="387" spans="1:72" s="16" customFormat="1" x14ac:dyDescent="0.35">
      <c r="A387" s="14"/>
      <c r="B387" s="7"/>
      <c r="C387" s="7"/>
      <c r="D387" s="7"/>
      <c r="E387" s="7"/>
      <c r="F387" s="7"/>
      <c r="G387" s="7"/>
      <c r="H387" s="7"/>
      <c r="I387" s="7"/>
      <c r="J387" s="15"/>
      <c r="M387" s="15"/>
      <c r="P387" s="15"/>
      <c r="S387" s="15"/>
      <c r="V387" s="15"/>
      <c r="Y387" s="15"/>
      <c r="AM387" s="17"/>
      <c r="AN387" s="17"/>
      <c r="AP387" s="17"/>
      <c r="AQ387" s="17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</row>
    <row r="388" spans="1:72" s="16" customFormat="1" x14ac:dyDescent="0.35">
      <c r="A388" s="14"/>
      <c r="B388" s="7"/>
      <c r="C388" s="7"/>
      <c r="D388" s="7"/>
      <c r="E388" s="7"/>
      <c r="F388" s="7"/>
      <c r="G388" s="7"/>
      <c r="H388" s="7"/>
      <c r="I388" s="7"/>
      <c r="J388" s="15"/>
      <c r="M388" s="15"/>
      <c r="P388" s="15"/>
      <c r="S388" s="15"/>
      <c r="V388" s="15"/>
      <c r="Y388" s="15"/>
      <c r="AM388" s="17"/>
      <c r="AN388" s="17"/>
      <c r="AP388" s="17"/>
      <c r="AQ388" s="17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</row>
    <row r="389" spans="1:72" s="16" customFormat="1" x14ac:dyDescent="0.35">
      <c r="A389" s="14"/>
      <c r="B389" s="7"/>
      <c r="C389" s="7"/>
      <c r="D389" s="7"/>
      <c r="E389" s="7"/>
      <c r="F389" s="7"/>
      <c r="G389" s="7"/>
      <c r="H389" s="7"/>
      <c r="I389" s="7"/>
      <c r="J389" s="15"/>
      <c r="M389" s="15"/>
      <c r="P389" s="15"/>
      <c r="S389" s="15"/>
      <c r="V389" s="15"/>
      <c r="Y389" s="15"/>
      <c r="AM389" s="17"/>
      <c r="AN389" s="17"/>
      <c r="AP389" s="17"/>
      <c r="AQ389" s="17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</row>
    <row r="390" spans="1:72" s="16" customFormat="1" x14ac:dyDescent="0.35">
      <c r="A390" s="14"/>
      <c r="B390" s="7"/>
      <c r="C390" s="7"/>
      <c r="D390" s="7"/>
      <c r="E390" s="7"/>
      <c r="F390" s="7"/>
      <c r="G390" s="7"/>
      <c r="H390" s="7"/>
      <c r="I390" s="7"/>
      <c r="J390" s="15"/>
      <c r="M390" s="15"/>
      <c r="P390" s="15"/>
      <c r="S390" s="15"/>
      <c r="V390" s="15"/>
      <c r="Y390" s="15"/>
      <c r="AM390" s="17"/>
      <c r="AN390" s="17"/>
      <c r="AP390" s="17"/>
      <c r="AQ390" s="17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</row>
    <row r="391" spans="1:72" s="16" customFormat="1" x14ac:dyDescent="0.35">
      <c r="A391" s="14"/>
      <c r="B391" s="7"/>
      <c r="C391" s="7"/>
      <c r="D391" s="7"/>
      <c r="E391" s="7"/>
      <c r="F391" s="7"/>
      <c r="G391" s="7"/>
      <c r="H391" s="7"/>
      <c r="I391" s="7"/>
      <c r="J391" s="15"/>
      <c r="M391" s="15"/>
      <c r="P391" s="15"/>
      <c r="S391" s="15"/>
      <c r="V391" s="15"/>
      <c r="Y391" s="15"/>
      <c r="AM391" s="17"/>
      <c r="AN391" s="17"/>
      <c r="AP391" s="17"/>
      <c r="AQ391" s="17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</row>
    <row r="392" spans="1:72" s="16" customFormat="1" x14ac:dyDescent="0.35">
      <c r="A392" s="14"/>
      <c r="B392" s="7"/>
      <c r="C392" s="7"/>
      <c r="D392" s="7"/>
      <c r="E392" s="7"/>
      <c r="F392" s="7"/>
      <c r="G392" s="7"/>
      <c r="H392" s="7"/>
      <c r="I392" s="7"/>
      <c r="J392" s="15"/>
      <c r="M392" s="15"/>
      <c r="P392" s="15"/>
      <c r="S392" s="15"/>
      <c r="V392" s="15"/>
      <c r="Y392" s="15"/>
      <c r="AM392" s="17"/>
      <c r="AN392" s="17"/>
      <c r="AP392" s="17"/>
      <c r="AQ392" s="17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</row>
    <row r="393" spans="1:72" s="16" customFormat="1" x14ac:dyDescent="0.35">
      <c r="A393" s="14"/>
      <c r="B393" s="7"/>
      <c r="C393" s="7"/>
      <c r="D393" s="7"/>
      <c r="E393" s="7"/>
      <c r="F393" s="7"/>
      <c r="G393" s="7"/>
      <c r="H393" s="7"/>
      <c r="I393" s="7"/>
      <c r="J393" s="15"/>
      <c r="M393" s="15"/>
      <c r="P393" s="15"/>
      <c r="S393" s="15"/>
      <c r="V393" s="15"/>
      <c r="Y393" s="15"/>
      <c r="AM393" s="17"/>
      <c r="AN393" s="17"/>
      <c r="AP393" s="17"/>
      <c r="AQ393" s="17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</row>
    <row r="394" spans="1:72" s="16" customFormat="1" x14ac:dyDescent="0.35">
      <c r="A394" s="14"/>
      <c r="B394" s="7"/>
      <c r="C394" s="7"/>
      <c r="D394" s="7"/>
      <c r="E394" s="7"/>
      <c r="F394" s="7"/>
      <c r="G394" s="7"/>
      <c r="H394" s="7"/>
      <c r="I394" s="7"/>
      <c r="J394" s="15"/>
      <c r="M394" s="15"/>
      <c r="P394" s="15"/>
      <c r="S394" s="15"/>
      <c r="V394" s="15"/>
      <c r="Y394" s="15"/>
      <c r="AM394" s="17"/>
      <c r="AN394" s="17"/>
      <c r="AP394" s="17"/>
      <c r="AQ394" s="17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</row>
    <row r="395" spans="1:72" s="16" customFormat="1" x14ac:dyDescent="0.35">
      <c r="A395" s="14"/>
      <c r="B395" s="7"/>
      <c r="C395" s="7"/>
      <c r="D395" s="7"/>
      <c r="E395" s="7"/>
      <c r="F395" s="7"/>
      <c r="G395" s="7"/>
      <c r="H395" s="7"/>
      <c r="I395" s="7"/>
      <c r="J395" s="15"/>
      <c r="M395" s="15"/>
      <c r="P395" s="15"/>
      <c r="S395" s="15"/>
      <c r="V395" s="15"/>
      <c r="Y395" s="15"/>
      <c r="AM395" s="17"/>
      <c r="AN395" s="17"/>
      <c r="AP395" s="17"/>
      <c r="AQ395" s="17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</row>
    <row r="396" spans="1:72" s="16" customFormat="1" x14ac:dyDescent="0.35">
      <c r="A396" s="14"/>
      <c r="B396" s="7"/>
      <c r="C396" s="7"/>
      <c r="D396" s="7"/>
      <c r="E396" s="7"/>
      <c r="F396" s="7"/>
      <c r="G396" s="7"/>
      <c r="H396" s="7"/>
      <c r="I396" s="7"/>
      <c r="J396" s="15"/>
      <c r="M396" s="15"/>
      <c r="P396" s="15"/>
      <c r="S396" s="15"/>
      <c r="V396" s="15"/>
      <c r="Y396" s="15"/>
      <c r="AM396" s="17"/>
      <c r="AN396" s="17"/>
      <c r="AP396" s="17"/>
      <c r="AQ396" s="17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</row>
    <row r="397" spans="1:72" s="16" customFormat="1" x14ac:dyDescent="0.35">
      <c r="A397" s="14"/>
      <c r="B397" s="7"/>
      <c r="C397" s="7"/>
      <c r="D397" s="7"/>
      <c r="E397" s="7"/>
      <c r="F397" s="7"/>
      <c r="G397" s="7"/>
      <c r="H397" s="7"/>
      <c r="I397" s="7"/>
      <c r="J397" s="15"/>
      <c r="M397" s="15"/>
      <c r="P397" s="15"/>
      <c r="S397" s="15"/>
      <c r="V397" s="15"/>
      <c r="Y397" s="15"/>
      <c r="AM397" s="17"/>
      <c r="AN397" s="17"/>
      <c r="AP397" s="17"/>
      <c r="AQ397" s="17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</row>
    <row r="398" spans="1:72" s="16" customFormat="1" x14ac:dyDescent="0.35">
      <c r="A398" s="14"/>
      <c r="B398" s="7"/>
      <c r="C398" s="7"/>
      <c r="D398" s="7"/>
      <c r="E398" s="7"/>
      <c r="F398" s="7"/>
      <c r="G398" s="7"/>
      <c r="H398" s="7"/>
      <c r="I398" s="7"/>
      <c r="J398" s="15"/>
      <c r="M398" s="15"/>
      <c r="P398" s="15"/>
      <c r="S398" s="15"/>
      <c r="V398" s="15"/>
      <c r="Y398" s="15"/>
      <c r="AM398" s="17"/>
      <c r="AN398" s="17"/>
      <c r="AP398" s="17"/>
      <c r="AQ398" s="17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</row>
    <row r="399" spans="1:72" s="16" customFormat="1" x14ac:dyDescent="0.35">
      <c r="A399" s="14"/>
      <c r="B399" s="7"/>
      <c r="C399" s="7"/>
      <c r="D399" s="7"/>
      <c r="E399" s="7"/>
      <c r="F399" s="7"/>
      <c r="G399" s="7"/>
      <c r="H399" s="7"/>
      <c r="I399" s="7"/>
      <c r="J399" s="15"/>
      <c r="M399" s="15"/>
      <c r="P399" s="15"/>
      <c r="S399" s="15"/>
      <c r="V399" s="15"/>
      <c r="Y399" s="15"/>
      <c r="AM399" s="17"/>
      <c r="AN399" s="17"/>
      <c r="AP399" s="17"/>
      <c r="AQ399" s="17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</row>
    <row r="400" spans="1:72" s="16" customFormat="1" x14ac:dyDescent="0.35">
      <c r="A400" s="14"/>
      <c r="B400" s="7"/>
      <c r="C400" s="7"/>
      <c r="D400" s="7"/>
      <c r="E400" s="7"/>
      <c r="F400" s="7"/>
      <c r="G400" s="7"/>
      <c r="H400" s="7"/>
      <c r="I400" s="7"/>
      <c r="J400" s="15"/>
      <c r="M400" s="15"/>
      <c r="P400" s="15"/>
      <c r="S400" s="15"/>
      <c r="V400" s="15"/>
      <c r="Y400" s="15"/>
      <c r="AM400" s="17"/>
      <c r="AN400" s="17"/>
      <c r="AP400" s="17"/>
      <c r="AQ400" s="17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</row>
    <row r="401" spans="1:72" s="16" customFormat="1" x14ac:dyDescent="0.35">
      <c r="A401" s="14"/>
      <c r="B401" s="7"/>
      <c r="C401" s="7"/>
      <c r="D401" s="7"/>
      <c r="E401" s="7"/>
      <c r="F401" s="7"/>
      <c r="G401" s="7"/>
      <c r="H401" s="7"/>
      <c r="I401" s="7"/>
      <c r="J401" s="15"/>
      <c r="M401" s="15"/>
      <c r="P401" s="15"/>
      <c r="S401" s="15"/>
      <c r="V401" s="15"/>
      <c r="Y401" s="15"/>
      <c r="AM401" s="17"/>
      <c r="AN401" s="17"/>
      <c r="AP401" s="17"/>
      <c r="AQ401" s="17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</row>
  </sheetData>
  <mergeCells count="40">
    <mergeCell ref="BL4:BM4"/>
    <mergeCell ref="BN4:BO4"/>
    <mergeCell ref="BP4:BQ4"/>
    <mergeCell ref="BR4:BS4"/>
    <mergeCell ref="BJ4:BK4"/>
    <mergeCell ref="AZ4:BA4"/>
    <mergeCell ref="BB4:BC4"/>
    <mergeCell ref="BD4:BE4"/>
    <mergeCell ref="BF4:BG4"/>
    <mergeCell ref="AL4:AN4"/>
    <mergeCell ref="AO4:AQ4"/>
    <mergeCell ref="AR4:AT4"/>
    <mergeCell ref="AU4:AU5"/>
    <mergeCell ref="AV4:AW4"/>
    <mergeCell ref="Y4:AA4"/>
    <mergeCell ref="AB4:AB5"/>
    <mergeCell ref="AC4:AE4"/>
    <mergeCell ref="AF4:AH4"/>
    <mergeCell ref="AX4:AY4"/>
    <mergeCell ref="A4:A5"/>
    <mergeCell ref="B4:B5"/>
    <mergeCell ref="C4:C5"/>
    <mergeCell ref="D4:D5"/>
    <mergeCell ref="E4:E5"/>
    <mergeCell ref="AV3:BG3"/>
    <mergeCell ref="BH3:BS3"/>
    <mergeCell ref="F4:F5"/>
    <mergeCell ref="G4:G5"/>
    <mergeCell ref="B3:I3"/>
    <mergeCell ref="J3:AB3"/>
    <mergeCell ref="AC3:AU3"/>
    <mergeCell ref="BH4:BI4"/>
    <mergeCell ref="AI4:AK4"/>
    <mergeCell ref="H4:H5"/>
    <mergeCell ref="I4:I5"/>
    <mergeCell ref="J4:L4"/>
    <mergeCell ref="M4:O4"/>
    <mergeCell ref="P4:R4"/>
    <mergeCell ref="S4:U4"/>
    <mergeCell ref="V4:X4"/>
  </mergeCells>
  <conditionalFormatting sqref="I4:I5">
    <cfRule type="cellIs" dxfId="14" priority="3" operator="lessThan">
      <formula>0</formula>
    </cfRule>
  </conditionalFormatting>
  <conditionalFormatting sqref="AB4:AB5">
    <cfRule type="cellIs" dxfId="13" priority="2" operator="lessThan">
      <formula>0</formula>
    </cfRule>
  </conditionalFormatting>
  <conditionalFormatting sqref="AU4:AU5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S433"/>
  <sheetViews>
    <sheetView showZeros="0" view="pageBreakPreview" zoomScaleNormal="70" zoomScaleSheetLayoutView="100" workbookViewId="0">
      <pane xSplit="1" ySplit="5" topLeftCell="B6" activePane="bottomRight" state="frozen"/>
      <selection activeCell="A17" sqref="A17"/>
      <selection pane="topRight" activeCell="A17" sqref="A17"/>
      <selection pane="bottomLeft" activeCell="A17" sqref="A17"/>
      <selection pane="bottomRight"/>
    </sheetView>
  </sheetViews>
  <sheetFormatPr defaultColWidth="8.7265625" defaultRowHeight="14.5" x14ac:dyDescent="0.35"/>
  <cols>
    <col min="1" max="1" width="60.6328125" style="14" customWidth="1"/>
    <col min="2" max="9" width="21.6328125" style="7" customWidth="1"/>
    <col min="10" max="10" width="21.6328125" style="15" customWidth="1"/>
    <col min="11" max="12" width="21.6328125" style="16" customWidth="1"/>
    <col min="13" max="13" width="21.6328125" style="15" customWidth="1"/>
    <col min="14" max="15" width="21.6328125" style="16" customWidth="1"/>
    <col min="16" max="16" width="21.6328125" style="15" customWidth="1"/>
    <col min="17" max="18" width="21.6328125" style="16" customWidth="1"/>
    <col min="19" max="19" width="21.6328125" style="15" customWidth="1"/>
    <col min="20" max="21" width="21.6328125" style="16" customWidth="1"/>
    <col min="22" max="22" width="21.6328125" style="15" customWidth="1"/>
    <col min="23" max="24" width="21.6328125" style="16" customWidth="1"/>
    <col min="25" max="25" width="21.6328125" style="15" customWidth="1"/>
    <col min="26" max="47" width="21.6328125" style="16" customWidth="1"/>
    <col min="48" max="71" width="21.6328125" style="8" customWidth="1"/>
    <col min="72" max="72" width="8.7265625" style="8" customWidth="1"/>
    <col min="73" max="16384" width="8.7265625" style="8"/>
  </cols>
  <sheetData>
    <row r="1" spans="1:71" s="3" customFormat="1" x14ac:dyDescent="0.35">
      <c r="A1" s="1" t="s">
        <v>191</v>
      </c>
      <c r="B1" s="2"/>
      <c r="G1" s="2"/>
    </row>
    <row r="2" spans="1:71" s="3" customFormat="1" ht="15" thickBo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BS2" s="4"/>
    </row>
    <row r="3" spans="1:71" s="5" customFormat="1" ht="15" customHeight="1" x14ac:dyDescent="0.35">
      <c r="A3" s="25" t="s">
        <v>1</v>
      </c>
      <c r="B3" s="114" t="s">
        <v>2</v>
      </c>
      <c r="C3" s="115"/>
      <c r="D3" s="115"/>
      <c r="E3" s="115"/>
      <c r="F3" s="115"/>
      <c r="G3" s="115"/>
      <c r="H3" s="115"/>
      <c r="I3" s="116"/>
      <c r="J3" s="114" t="s">
        <v>3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114" t="s">
        <v>4</v>
      </c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6"/>
      <c r="AV3" s="102" t="s">
        <v>5</v>
      </c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4"/>
      <c r="BH3" s="102" t="s">
        <v>6</v>
      </c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4"/>
    </row>
    <row r="4" spans="1:71" s="5" customFormat="1" ht="15" customHeight="1" x14ac:dyDescent="0.35">
      <c r="A4" s="105" t="s">
        <v>7</v>
      </c>
      <c r="B4" s="107" t="s">
        <v>8</v>
      </c>
      <c r="C4" s="109" t="s">
        <v>9</v>
      </c>
      <c r="D4" s="109" t="s">
        <v>10</v>
      </c>
      <c r="E4" s="109" t="s">
        <v>11</v>
      </c>
      <c r="F4" s="109" t="s">
        <v>12</v>
      </c>
      <c r="G4" s="117" t="s">
        <v>13</v>
      </c>
      <c r="H4" s="119" t="s">
        <v>14</v>
      </c>
      <c r="I4" s="119" t="s">
        <v>15</v>
      </c>
      <c r="J4" s="121" t="s">
        <v>9</v>
      </c>
      <c r="K4" s="111"/>
      <c r="L4" s="111"/>
      <c r="M4" s="111" t="s">
        <v>10</v>
      </c>
      <c r="N4" s="112"/>
      <c r="O4" s="113"/>
      <c r="P4" s="111" t="s">
        <v>11</v>
      </c>
      <c r="Q4" s="111"/>
      <c r="R4" s="111"/>
      <c r="S4" s="111" t="s">
        <v>12</v>
      </c>
      <c r="T4" s="111"/>
      <c r="U4" s="111"/>
      <c r="V4" s="111" t="s">
        <v>13</v>
      </c>
      <c r="W4" s="111"/>
      <c r="X4" s="111"/>
      <c r="Y4" s="111" t="s">
        <v>14</v>
      </c>
      <c r="Z4" s="111"/>
      <c r="AA4" s="112"/>
      <c r="AB4" s="122" t="s">
        <v>15</v>
      </c>
      <c r="AC4" s="113" t="s">
        <v>9</v>
      </c>
      <c r="AD4" s="111"/>
      <c r="AE4" s="111"/>
      <c r="AF4" s="111" t="s">
        <v>10</v>
      </c>
      <c r="AG4" s="111"/>
      <c r="AH4" s="111"/>
      <c r="AI4" s="111" t="s">
        <v>11</v>
      </c>
      <c r="AJ4" s="111"/>
      <c r="AK4" s="111"/>
      <c r="AL4" s="111" t="s">
        <v>12</v>
      </c>
      <c r="AM4" s="111"/>
      <c r="AN4" s="111"/>
      <c r="AO4" s="111" t="s">
        <v>13</v>
      </c>
      <c r="AP4" s="111"/>
      <c r="AQ4" s="111"/>
      <c r="AR4" s="111" t="s">
        <v>14</v>
      </c>
      <c r="AS4" s="111"/>
      <c r="AT4" s="112"/>
      <c r="AU4" s="119" t="s">
        <v>15</v>
      </c>
      <c r="AV4" s="107" t="s">
        <v>9</v>
      </c>
      <c r="AW4" s="109"/>
      <c r="AX4" s="109" t="s">
        <v>10</v>
      </c>
      <c r="AY4" s="109"/>
      <c r="AZ4" s="109" t="s">
        <v>11</v>
      </c>
      <c r="BA4" s="109"/>
      <c r="BB4" s="109" t="s">
        <v>12</v>
      </c>
      <c r="BC4" s="109"/>
      <c r="BD4" s="109" t="s">
        <v>13</v>
      </c>
      <c r="BE4" s="109"/>
      <c r="BF4" s="109" t="s">
        <v>14</v>
      </c>
      <c r="BG4" s="122"/>
      <c r="BH4" s="107" t="s">
        <v>9</v>
      </c>
      <c r="BI4" s="109"/>
      <c r="BJ4" s="109" t="s">
        <v>10</v>
      </c>
      <c r="BK4" s="109"/>
      <c r="BL4" s="109" t="s">
        <v>11</v>
      </c>
      <c r="BM4" s="109"/>
      <c r="BN4" s="109" t="s">
        <v>12</v>
      </c>
      <c r="BO4" s="109"/>
      <c r="BP4" s="109" t="s">
        <v>13</v>
      </c>
      <c r="BQ4" s="109"/>
      <c r="BR4" s="109" t="s">
        <v>14</v>
      </c>
      <c r="BS4" s="122"/>
    </row>
    <row r="5" spans="1:71" s="6" customFormat="1" ht="15" customHeight="1" thickBot="1" x14ac:dyDescent="0.4">
      <c r="A5" s="106"/>
      <c r="B5" s="108"/>
      <c r="C5" s="110"/>
      <c r="D5" s="110"/>
      <c r="E5" s="110"/>
      <c r="F5" s="110"/>
      <c r="G5" s="118"/>
      <c r="H5" s="120"/>
      <c r="I5" s="120"/>
      <c r="J5" s="49" t="s">
        <v>8</v>
      </c>
      <c r="K5" s="50" t="s">
        <v>16</v>
      </c>
      <c r="L5" s="50" t="s">
        <v>17</v>
      </c>
      <c r="M5" s="50" t="s">
        <v>8</v>
      </c>
      <c r="N5" s="50" t="s">
        <v>16</v>
      </c>
      <c r="O5" s="50" t="s">
        <v>17</v>
      </c>
      <c r="P5" s="50" t="s">
        <v>8</v>
      </c>
      <c r="Q5" s="50" t="s">
        <v>16</v>
      </c>
      <c r="R5" s="50" t="s">
        <v>17</v>
      </c>
      <c r="S5" s="50" t="s">
        <v>8</v>
      </c>
      <c r="T5" s="50" t="s">
        <v>16</v>
      </c>
      <c r="U5" s="50" t="s">
        <v>17</v>
      </c>
      <c r="V5" s="50" t="s">
        <v>8</v>
      </c>
      <c r="W5" s="50" t="s">
        <v>16</v>
      </c>
      <c r="X5" s="50" t="s">
        <v>17</v>
      </c>
      <c r="Y5" s="50" t="s">
        <v>8</v>
      </c>
      <c r="Z5" s="50" t="s">
        <v>16</v>
      </c>
      <c r="AA5" s="51" t="s">
        <v>17</v>
      </c>
      <c r="AB5" s="123"/>
      <c r="AC5" s="52" t="s">
        <v>8</v>
      </c>
      <c r="AD5" s="50" t="s">
        <v>16</v>
      </c>
      <c r="AE5" s="50" t="s">
        <v>17</v>
      </c>
      <c r="AF5" s="50" t="s">
        <v>8</v>
      </c>
      <c r="AG5" s="50" t="s">
        <v>16</v>
      </c>
      <c r="AH5" s="50" t="s">
        <v>17</v>
      </c>
      <c r="AI5" s="50" t="s">
        <v>8</v>
      </c>
      <c r="AJ5" s="50" t="s">
        <v>16</v>
      </c>
      <c r="AK5" s="50" t="s">
        <v>17</v>
      </c>
      <c r="AL5" s="50" t="s">
        <v>8</v>
      </c>
      <c r="AM5" s="50" t="s">
        <v>16</v>
      </c>
      <c r="AN5" s="50" t="s">
        <v>17</v>
      </c>
      <c r="AO5" s="50" t="s">
        <v>8</v>
      </c>
      <c r="AP5" s="50" t="s">
        <v>16</v>
      </c>
      <c r="AQ5" s="50" t="s">
        <v>17</v>
      </c>
      <c r="AR5" s="50" t="s">
        <v>8</v>
      </c>
      <c r="AS5" s="50" t="s">
        <v>16</v>
      </c>
      <c r="AT5" s="51" t="s">
        <v>17</v>
      </c>
      <c r="AU5" s="120"/>
      <c r="AV5" s="53" t="s">
        <v>8</v>
      </c>
      <c r="AW5" s="54" t="s">
        <v>16</v>
      </c>
      <c r="AX5" s="55" t="s">
        <v>8</v>
      </c>
      <c r="AY5" s="54" t="s">
        <v>16</v>
      </c>
      <c r="AZ5" s="55" t="s">
        <v>8</v>
      </c>
      <c r="BA5" s="54" t="s">
        <v>16</v>
      </c>
      <c r="BB5" s="55" t="s">
        <v>8</v>
      </c>
      <c r="BC5" s="54" t="s">
        <v>16</v>
      </c>
      <c r="BD5" s="55" t="s">
        <v>8</v>
      </c>
      <c r="BE5" s="54" t="s">
        <v>16</v>
      </c>
      <c r="BF5" s="55" t="s">
        <v>8</v>
      </c>
      <c r="BG5" s="56" t="s">
        <v>16</v>
      </c>
      <c r="BH5" s="53" t="s">
        <v>8</v>
      </c>
      <c r="BI5" s="54" t="s">
        <v>18</v>
      </c>
      <c r="BJ5" s="55" t="s">
        <v>8</v>
      </c>
      <c r="BK5" s="54" t="s">
        <v>18</v>
      </c>
      <c r="BL5" s="55" t="s">
        <v>8</v>
      </c>
      <c r="BM5" s="54" t="s">
        <v>18</v>
      </c>
      <c r="BN5" s="55" t="s">
        <v>8</v>
      </c>
      <c r="BO5" s="54" t="s">
        <v>18</v>
      </c>
      <c r="BP5" s="55" t="s">
        <v>8</v>
      </c>
      <c r="BQ5" s="54" t="s">
        <v>18</v>
      </c>
      <c r="BR5" s="55" t="s">
        <v>8</v>
      </c>
      <c r="BS5" s="56" t="s">
        <v>18</v>
      </c>
    </row>
    <row r="6" spans="1:71" s="7" customFormat="1" x14ac:dyDescent="0.35">
      <c r="A6" s="57" t="s">
        <v>19</v>
      </c>
      <c r="B6" s="58">
        <v>834711030</v>
      </c>
      <c r="C6" s="59">
        <v>637450000</v>
      </c>
      <c r="D6" s="59">
        <v>197261030</v>
      </c>
      <c r="E6" s="59">
        <v>153897897</v>
      </c>
      <c r="F6" s="59">
        <v>126818095</v>
      </c>
      <c r="G6" s="59">
        <v>27079802</v>
      </c>
      <c r="H6" s="60">
        <v>43363133</v>
      </c>
      <c r="I6" s="59">
        <v>0</v>
      </c>
      <c r="J6" s="58">
        <v>637450000</v>
      </c>
      <c r="K6" s="59">
        <v>588450000</v>
      </c>
      <c r="L6" s="59">
        <v>49000000</v>
      </c>
      <c r="M6" s="59">
        <v>197261030</v>
      </c>
      <c r="N6" s="59">
        <v>123761029</v>
      </c>
      <c r="O6" s="59">
        <v>73500001</v>
      </c>
      <c r="P6" s="59">
        <v>153897897</v>
      </c>
      <c r="Q6" s="59">
        <v>88916663</v>
      </c>
      <c r="R6" s="59">
        <v>64981234</v>
      </c>
      <c r="S6" s="59">
        <v>126818095</v>
      </c>
      <c r="T6" s="59">
        <v>70138742</v>
      </c>
      <c r="U6" s="59">
        <v>56679353</v>
      </c>
      <c r="V6" s="59">
        <v>27079802</v>
      </c>
      <c r="W6" s="59">
        <v>18777921</v>
      </c>
      <c r="X6" s="59">
        <v>8301881</v>
      </c>
      <c r="Y6" s="59">
        <v>43363133</v>
      </c>
      <c r="Z6" s="59">
        <v>34844366</v>
      </c>
      <c r="AA6" s="60">
        <v>8518767</v>
      </c>
      <c r="AB6" s="59">
        <v>0</v>
      </c>
      <c r="AC6" s="58">
        <v>0</v>
      </c>
      <c r="AD6" s="59">
        <v>0</v>
      </c>
      <c r="AE6" s="59">
        <v>0</v>
      </c>
      <c r="AF6" s="59">
        <v>0</v>
      </c>
      <c r="AG6" s="59">
        <v>0</v>
      </c>
      <c r="AH6" s="59">
        <v>0</v>
      </c>
      <c r="AI6" s="59">
        <v>0</v>
      </c>
      <c r="AJ6" s="59">
        <v>0</v>
      </c>
      <c r="AK6" s="59">
        <v>0</v>
      </c>
      <c r="AL6" s="59">
        <v>0</v>
      </c>
      <c r="AM6" s="59">
        <v>0</v>
      </c>
      <c r="AN6" s="59">
        <v>0</v>
      </c>
      <c r="AO6" s="59">
        <v>0</v>
      </c>
      <c r="AP6" s="59">
        <v>0</v>
      </c>
      <c r="AQ6" s="59">
        <v>0</v>
      </c>
      <c r="AR6" s="59">
        <v>0</v>
      </c>
      <c r="AS6" s="59">
        <v>0</v>
      </c>
      <c r="AT6" s="60">
        <v>0</v>
      </c>
      <c r="AU6" s="59">
        <v>0</v>
      </c>
      <c r="AV6" s="58">
        <v>0</v>
      </c>
      <c r="AW6" s="59">
        <v>0</v>
      </c>
      <c r="AX6" s="59">
        <v>0</v>
      </c>
      <c r="AY6" s="59">
        <v>0</v>
      </c>
      <c r="AZ6" s="59">
        <v>0</v>
      </c>
      <c r="BA6" s="59">
        <v>0</v>
      </c>
      <c r="BB6" s="59">
        <v>0</v>
      </c>
      <c r="BC6" s="59">
        <v>0</v>
      </c>
      <c r="BD6" s="59">
        <v>0</v>
      </c>
      <c r="BE6" s="59">
        <v>0</v>
      </c>
      <c r="BF6" s="59">
        <v>0</v>
      </c>
      <c r="BG6" s="60">
        <v>0</v>
      </c>
      <c r="BH6" s="58">
        <v>0</v>
      </c>
      <c r="BI6" s="59">
        <v>0</v>
      </c>
      <c r="BJ6" s="59">
        <v>0</v>
      </c>
      <c r="BK6" s="59">
        <v>0</v>
      </c>
      <c r="BL6" s="59">
        <v>0</v>
      </c>
      <c r="BM6" s="59">
        <v>0</v>
      </c>
      <c r="BN6" s="59">
        <v>0</v>
      </c>
      <c r="BO6" s="59">
        <v>0</v>
      </c>
      <c r="BP6" s="59">
        <v>0</v>
      </c>
      <c r="BQ6" s="59">
        <v>0</v>
      </c>
      <c r="BR6" s="59">
        <v>0</v>
      </c>
      <c r="BS6" s="61">
        <v>0</v>
      </c>
    </row>
    <row r="7" spans="1:71" s="7" customFormat="1" x14ac:dyDescent="0.35">
      <c r="A7" s="26" t="s">
        <v>20</v>
      </c>
      <c r="B7" s="62">
        <v>682067403</v>
      </c>
      <c r="C7" s="27">
        <v>525350000</v>
      </c>
      <c r="D7" s="27">
        <v>156717403</v>
      </c>
      <c r="E7" s="27">
        <v>141589969</v>
      </c>
      <c r="F7" s="27">
        <v>116726167</v>
      </c>
      <c r="G7" s="27">
        <v>24863802</v>
      </c>
      <c r="H7" s="63">
        <v>15127434</v>
      </c>
      <c r="I7" s="27">
        <v>0</v>
      </c>
      <c r="J7" s="62">
        <v>525350000</v>
      </c>
      <c r="K7" s="27">
        <v>481350000</v>
      </c>
      <c r="L7" s="27">
        <v>44000000</v>
      </c>
      <c r="M7" s="27">
        <v>156717403</v>
      </c>
      <c r="N7" s="27">
        <v>90717403</v>
      </c>
      <c r="O7" s="27">
        <v>66000000</v>
      </c>
      <c r="P7" s="27">
        <v>141589969</v>
      </c>
      <c r="Q7" s="27">
        <v>79917200</v>
      </c>
      <c r="R7" s="27">
        <v>61672769</v>
      </c>
      <c r="S7" s="27">
        <v>116726167</v>
      </c>
      <c r="T7" s="27">
        <v>63155279</v>
      </c>
      <c r="U7" s="27">
        <v>53570888</v>
      </c>
      <c r="V7" s="27">
        <v>24863802</v>
      </c>
      <c r="W7" s="27">
        <v>16761921</v>
      </c>
      <c r="X7" s="27">
        <v>8101881</v>
      </c>
      <c r="Y7" s="27">
        <v>15127434</v>
      </c>
      <c r="Z7" s="27">
        <v>10800203</v>
      </c>
      <c r="AA7" s="63">
        <v>4327231</v>
      </c>
      <c r="AB7" s="27">
        <v>0</v>
      </c>
      <c r="AC7" s="62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63">
        <v>0</v>
      </c>
      <c r="AU7" s="27">
        <v>0</v>
      </c>
      <c r="AV7" s="62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63">
        <v>0</v>
      </c>
      <c r="BH7" s="62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64">
        <v>0</v>
      </c>
    </row>
    <row r="8" spans="1:71" s="7" customFormat="1" ht="29" x14ac:dyDescent="0.35">
      <c r="A8" s="28" t="s">
        <v>21</v>
      </c>
      <c r="B8" s="65">
        <v>94117648</v>
      </c>
      <c r="C8" s="29">
        <v>80000000</v>
      </c>
      <c r="D8" s="29">
        <v>14117648</v>
      </c>
      <c r="E8" s="29">
        <v>14117648</v>
      </c>
      <c r="F8" s="29">
        <v>14117648</v>
      </c>
      <c r="G8" s="29">
        <v>0</v>
      </c>
      <c r="H8" s="66">
        <v>0</v>
      </c>
      <c r="I8" s="29">
        <v>0</v>
      </c>
      <c r="J8" s="65">
        <v>80000000</v>
      </c>
      <c r="K8" s="29">
        <v>80000000</v>
      </c>
      <c r="L8" s="29">
        <v>0</v>
      </c>
      <c r="M8" s="29">
        <v>14117648</v>
      </c>
      <c r="N8" s="29">
        <v>14117648</v>
      </c>
      <c r="O8" s="29">
        <v>0</v>
      </c>
      <c r="P8" s="29">
        <v>14117648</v>
      </c>
      <c r="Q8" s="29">
        <v>14117648</v>
      </c>
      <c r="R8" s="29">
        <v>0</v>
      </c>
      <c r="S8" s="29">
        <v>14117648</v>
      </c>
      <c r="T8" s="29">
        <v>14117648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66">
        <v>0</v>
      </c>
      <c r="AB8" s="29">
        <v>0</v>
      </c>
      <c r="AC8" s="65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66">
        <v>0</v>
      </c>
      <c r="AU8" s="29">
        <v>0</v>
      </c>
      <c r="AV8" s="65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66">
        <v>0</v>
      </c>
      <c r="BH8" s="65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67">
        <v>0</v>
      </c>
    </row>
    <row r="9" spans="1:71" ht="29" x14ac:dyDescent="0.35">
      <c r="A9" s="30" t="s">
        <v>22</v>
      </c>
      <c r="B9" s="68">
        <v>94117648</v>
      </c>
      <c r="C9" s="31">
        <v>80000000</v>
      </c>
      <c r="D9" s="31">
        <v>14117648</v>
      </c>
      <c r="E9" s="31">
        <v>14117648</v>
      </c>
      <c r="F9" s="31">
        <v>14117648</v>
      </c>
      <c r="G9" s="31">
        <v>0</v>
      </c>
      <c r="H9" s="69">
        <v>0</v>
      </c>
      <c r="I9" s="31">
        <v>0</v>
      </c>
      <c r="J9" s="70">
        <v>80000000</v>
      </c>
      <c r="K9" s="31">
        <v>80000000</v>
      </c>
      <c r="L9" s="31">
        <v>0</v>
      </c>
      <c r="M9" s="71">
        <v>14117648</v>
      </c>
      <c r="N9" s="31">
        <v>14117648</v>
      </c>
      <c r="O9" s="31">
        <v>0</v>
      </c>
      <c r="P9" s="71">
        <v>14117648</v>
      </c>
      <c r="Q9" s="31">
        <v>14117648</v>
      </c>
      <c r="R9" s="31">
        <v>0</v>
      </c>
      <c r="S9" s="71">
        <v>14117648</v>
      </c>
      <c r="T9" s="31">
        <v>14117648</v>
      </c>
      <c r="U9" s="31">
        <v>0</v>
      </c>
      <c r="V9" s="71">
        <v>0</v>
      </c>
      <c r="W9" s="31">
        <v>0</v>
      </c>
      <c r="X9" s="31">
        <v>0</v>
      </c>
      <c r="Y9" s="71">
        <v>0</v>
      </c>
      <c r="Z9" s="31">
        <v>0</v>
      </c>
      <c r="AA9" s="69">
        <v>0</v>
      </c>
      <c r="AB9" s="31">
        <v>0</v>
      </c>
      <c r="AC9" s="72">
        <v>0</v>
      </c>
      <c r="AD9" s="73">
        <v>0</v>
      </c>
      <c r="AE9" s="73">
        <v>0</v>
      </c>
      <c r="AF9" s="74">
        <v>0</v>
      </c>
      <c r="AG9" s="73">
        <v>0</v>
      </c>
      <c r="AH9" s="73">
        <v>0</v>
      </c>
      <c r="AI9" s="74">
        <v>0</v>
      </c>
      <c r="AJ9" s="73">
        <v>0</v>
      </c>
      <c r="AK9" s="73">
        <v>0</v>
      </c>
      <c r="AL9" s="74">
        <v>0</v>
      </c>
      <c r="AM9" s="73">
        <v>0</v>
      </c>
      <c r="AN9" s="73">
        <v>0</v>
      </c>
      <c r="AO9" s="74">
        <v>0</v>
      </c>
      <c r="AP9" s="73">
        <v>0</v>
      </c>
      <c r="AQ9" s="73">
        <v>0</v>
      </c>
      <c r="AR9" s="74">
        <v>0</v>
      </c>
      <c r="AS9" s="73">
        <v>0</v>
      </c>
      <c r="AT9" s="75">
        <v>0</v>
      </c>
      <c r="AU9" s="31">
        <v>0</v>
      </c>
      <c r="AV9" s="72">
        <v>0</v>
      </c>
      <c r="AW9" s="73">
        <v>0</v>
      </c>
      <c r="AX9" s="74">
        <v>0</v>
      </c>
      <c r="AY9" s="73">
        <v>0</v>
      </c>
      <c r="AZ9" s="74">
        <v>0</v>
      </c>
      <c r="BA9" s="73">
        <v>0</v>
      </c>
      <c r="BB9" s="74">
        <v>0</v>
      </c>
      <c r="BC9" s="73">
        <v>0</v>
      </c>
      <c r="BD9" s="74">
        <v>0</v>
      </c>
      <c r="BE9" s="73">
        <v>0</v>
      </c>
      <c r="BF9" s="74">
        <v>0</v>
      </c>
      <c r="BG9" s="75">
        <v>0</v>
      </c>
      <c r="BH9" s="76">
        <v>0</v>
      </c>
      <c r="BI9" s="73">
        <v>0</v>
      </c>
      <c r="BJ9" s="77">
        <v>0</v>
      </c>
      <c r="BK9" s="73">
        <v>0</v>
      </c>
      <c r="BL9" s="77">
        <v>0</v>
      </c>
      <c r="BM9" s="73">
        <v>0</v>
      </c>
      <c r="BN9" s="77">
        <v>0</v>
      </c>
      <c r="BO9" s="73">
        <v>0</v>
      </c>
      <c r="BP9" s="77">
        <v>0</v>
      </c>
      <c r="BQ9" s="73">
        <v>0</v>
      </c>
      <c r="BR9" s="77">
        <v>0</v>
      </c>
      <c r="BS9" s="78">
        <v>0</v>
      </c>
    </row>
    <row r="10" spans="1:71" x14ac:dyDescent="0.35">
      <c r="A10" s="30" t="s">
        <v>23</v>
      </c>
      <c r="B10" s="68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69">
        <v>0</v>
      </c>
      <c r="I10" s="31">
        <v>0</v>
      </c>
      <c r="J10" s="70">
        <v>0</v>
      </c>
      <c r="K10" s="31">
        <v>0</v>
      </c>
      <c r="L10" s="31">
        <v>0</v>
      </c>
      <c r="M10" s="71">
        <v>0</v>
      </c>
      <c r="N10" s="31">
        <v>0</v>
      </c>
      <c r="O10" s="31">
        <v>0</v>
      </c>
      <c r="P10" s="71">
        <v>0</v>
      </c>
      <c r="Q10" s="31">
        <v>0</v>
      </c>
      <c r="R10" s="31">
        <v>0</v>
      </c>
      <c r="S10" s="71">
        <v>0</v>
      </c>
      <c r="T10" s="31">
        <v>0</v>
      </c>
      <c r="U10" s="31">
        <v>0</v>
      </c>
      <c r="V10" s="71">
        <v>0</v>
      </c>
      <c r="W10" s="31">
        <v>0</v>
      </c>
      <c r="X10" s="31">
        <v>0</v>
      </c>
      <c r="Y10" s="71">
        <v>0</v>
      </c>
      <c r="Z10" s="31">
        <v>0</v>
      </c>
      <c r="AA10" s="69">
        <v>0</v>
      </c>
      <c r="AB10" s="31">
        <v>0</v>
      </c>
      <c r="AC10" s="72">
        <v>0</v>
      </c>
      <c r="AD10" s="73">
        <v>0</v>
      </c>
      <c r="AE10" s="73">
        <v>0</v>
      </c>
      <c r="AF10" s="74">
        <v>0</v>
      </c>
      <c r="AG10" s="73">
        <v>0</v>
      </c>
      <c r="AH10" s="73">
        <v>0</v>
      </c>
      <c r="AI10" s="74">
        <v>0</v>
      </c>
      <c r="AJ10" s="73">
        <v>0</v>
      </c>
      <c r="AK10" s="73">
        <v>0</v>
      </c>
      <c r="AL10" s="74">
        <v>0</v>
      </c>
      <c r="AM10" s="73">
        <v>0</v>
      </c>
      <c r="AN10" s="73">
        <v>0</v>
      </c>
      <c r="AO10" s="74">
        <v>0</v>
      </c>
      <c r="AP10" s="73">
        <v>0</v>
      </c>
      <c r="AQ10" s="73">
        <v>0</v>
      </c>
      <c r="AR10" s="74">
        <v>0</v>
      </c>
      <c r="AS10" s="73">
        <v>0</v>
      </c>
      <c r="AT10" s="75">
        <v>0</v>
      </c>
      <c r="AU10" s="31">
        <v>0</v>
      </c>
      <c r="AV10" s="72">
        <v>0</v>
      </c>
      <c r="AW10" s="73">
        <v>0</v>
      </c>
      <c r="AX10" s="74">
        <v>0</v>
      </c>
      <c r="AY10" s="73">
        <v>0</v>
      </c>
      <c r="AZ10" s="74">
        <v>0</v>
      </c>
      <c r="BA10" s="73">
        <v>0</v>
      </c>
      <c r="BB10" s="74">
        <v>0</v>
      </c>
      <c r="BC10" s="73">
        <v>0</v>
      </c>
      <c r="BD10" s="74">
        <v>0</v>
      </c>
      <c r="BE10" s="73">
        <v>0</v>
      </c>
      <c r="BF10" s="74">
        <v>0</v>
      </c>
      <c r="BG10" s="75">
        <v>0</v>
      </c>
      <c r="BH10" s="76">
        <v>0</v>
      </c>
      <c r="BI10" s="73">
        <v>0</v>
      </c>
      <c r="BJ10" s="77">
        <v>0</v>
      </c>
      <c r="BK10" s="73">
        <v>0</v>
      </c>
      <c r="BL10" s="77">
        <v>0</v>
      </c>
      <c r="BM10" s="73">
        <v>0</v>
      </c>
      <c r="BN10" s="77">
        <v>0</v>
      </c>
      <c r="BO10" s="73">
        <v>0</v>
      </c>
      <c r="BP10" s="77">
        <v>0</v>
      </c>
      <c r="BQ10" s="73">
        <v>0</v>
      </c>
      <c r="BR10" s="77">
        <v>0</v>
      </c>
      <c r="BS10" s="78">
        <v>0</v>
      </c>
    </row>
    <row r="11" spans="1:71" ht="29" x14ac:dyDescent="0.35">
      <c r="A11" s="30" t="s">
        <v>24</v>
      </c>
      <c r="B11" s="68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69">
        <v>0</v>
      </c>
      <c r="I11" s="31">
        <v>0</v>
      </c>
      <c r="J11" s="70">
        <v>0</v>
      </c>
      <c r="K11" s="31">
        <v>0</v>
      </c>
      <c r="L11" s="31">
        <v>0</v>
      </c>
      <c r="M11" s="71">
        <v>0</v>
      </c>
      <c r="N11" s="31">
        <v>0</v>
      </c>
      <c r="O11" s="31">
        <v>0</v>
      </c>
      <c r="P11" s="71">
        <v>0</v>
      </c>
      <c r="Q11" s="31">
        <v>0</v>
      </c>
      <c r="R11" s="31">
        <v>0</v>
      </c>
      <c r="S11" s="71">
        <v>0</v>
      </c>
      <c r="T11" s="31">
        <v>0</v>
      </c>
      <c r="U11" s="31">
        <v>0</v>
      </c>
      <c r="V11" s="71">
        <v>0</v>
      </c>
      <c r="W11" s="31">
        <v>0</v>
      </c>
      <c r="X11" s="31">
        <v>0</v>
      </c>
      <c r="Y11" s="71">
        <v>0</v>
      </c>
      <c r="Z11" s="31">
        <v>0</v>
      </c>
      <c r="AA11" s="69">
        <v>0</v>
      </c>
      <c r="AB11" s="31">
        <v>0</v>
      </c>
      <c r="AC11" s="72">
        <v>0</v>
      </c>
      <c r="AD11" s="73">
        <v>0</v>
      </c>
      <c r="AE11" s="73">
        <v>0</v>
      </c>
      <c r="AF11" s="74">
        <v>0</v>
      </c>
      <c r="AG11" s="73">
        <v>0</v>
      </c>
      <c r="AH11" s="73">
        <v>0</v>
      </c>
      <c r="AI11" s="74">
        <v>0</v>
      </c>
      <c r="AJ11" s="73">
        <v>0</v>
      </c>
      <c r="AK11" s="73">
        <v>0</v>
      </c>
      <c r="AL11" s="74">
        <v>0</v>
      </c>
      <c r="AM11" s="73">
        <v>0</v>
      </c>
      <c r="AN11" s="73">
        <v>0</v>
      </c>
      <c r="AO11" s="74">
        <v>0</v>
      </c>
      <c r="AP11" s="73">
        <v>0</v>
      </c>
      <c r="AQ11" s="73">
        <v>0</v>
      </c>
      <c r="AR11" s="74">
        <v>0</v>
      </c>
      <c r="AS11" s="73">
        <v>0</v>
      </c>
      <c r="AT11" s="75">
        <v>0</v>
      </c>
      <c r="AU11" s="31">
        <v>0</v>
      </c>
      <c r="AV11" s="72">
        <v>0</v>
      </c>
      <c r="AW11" s="73">
        <v>0</v>
      </c>
      <c r="AX11" s="74">
        <v>0</v>
      </c>
      <c r="AY11" s="73">
        <v>0</v>
      </c>
      <c r="AZ11" s="74">
        <v>0</v>
      </c>
      <c r="BA11" s="73">
        <v>0</v>
      </c>
      <c r="BB11" s="74">
        <v>0</v>
      </c>
      <c r="BC11" s="73">
        <v>0</v>
      </c>
      <c r="BD11" s="74">
        <v>0</v>
      </c>
      <c r="BE11" s="73">
        <v>0</v>
      </c>
      <c r="BF11" s="74">
        <v>0</v>
      </c>
      <c r="BG11" s="75">
        <v>0</v>
      </c>
      <c r="BH11" s="76">
        <v>0</v>
      </c>
      <c r="BI11" s="73">
        <v>0</v>
      </c>
      <c r="BJ11" s="77">
        <v>0</v>
      </c>
      <c r="BK11" s="73">
        <v>0</v>
      </c>
      <c r="BL11" s="77">
        <v>0</v>
      </c>
      <c r="BM11" s="73">
        <v>0</v>
      </c>
      <c r="BN11" s="77">
        <v>0</v>
      </c>
      <c r="BO11" s="73">
        <v>0</v>
      </c>
      <c r="BP11" s="77">
        <v>0</v>
      </c>
      <c r="BQ11" s="73">
        <v>0</v>
      </c>
      <c r="BR11" s="77">
        <v>0</v>
      </c>
      <c r="BS11" s="78">
        <v>0</v>
      </c>
    </row>
    <row r="12" spans="1:71" ht="29" x14ac:dyDescent="0.35">
      <c r="A12" s="30" t="s">
        <v>25</v>
      </c>
      <c r="B12" s="68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69">
        <v>0</v>
      </c>
      <c r="I12" s="31">
        <v>0</v>
      </c>
      <c r="J12" s="70">
        <v>0</v>
      </c>
      <c r="K12" s="31">
        <v>0</v>
      </c>
      <c r="L12" s="31">
        <v>0</v>
      </c>
      <c r="M12" s="71">
        <v>0</v>
      </c>
      <c r="N12" s="31">
        <v>0</v>
      </c>
      <c r="O12" s="31">
        <v>0</v>
      </c>
      <c r="P12" s="71">
        <v>0</v>
      </c>
      <c r="Q12" s="31">
        <v>0</v>
      </c>
      <c r="R12" s="31">
        <v>0</v>
      </c>
      <c r="S12" s="71">
        <v>0</v>
      </c>
      <c r="T12" s="31">
        <v>0</v>
      </c>
      <c r="U12" s="31">
        <v>0</v>
      </c>
      <c r="V12" s="71">
        <v>0</v>
      </c>
      <c r="W12" s="31">
        <v>0</v>
      </c>
      <c r="X12" s="31">
        <v>0</v>
      </c>
      <c r="Y12" s="71">
        <v>0</v>
      </c>
      <c r="Z12" s="31">
        <v>0</v>
      </c>
      <c r="AA12" s="69">
        <v>0</v>
      </c>
      <c r="AB12" s="31">
        <v>0</v>
      </c>
      <c r="AC12" s="72">
        <v>0</v>
      </c>
      <c r="AD12" s="73">
        <v>0</v>
      </c>
      <c r="AE12" s="73">
        <v>0</v>
      </c>
      <c r="AF12" s="74">
        <v>0</v>
      </c>
      <c r="AG12" s="73">
        <v>0</v>
      </c>
      <c r="AH12" s="73">
        <v>0</v>
      </c>
      <c r="AI12" s="74">
        <v>0</v>
      </c>
      <c r="AJ12" s="73">
        <v>0</v>
      </c>
      <c r="AK12" s="73">
        <v>0</v>
      </c>
      <c r="AL12" s="74">
        <v>0</v>
      </c>
      <c r="AM12" s="73">
        <v>0</v>
      </c>
      <c r="AN12" s="73">
        <v>0</v>
      </c>
      <c r="AO12" s="74">
        <v>0</v>
      </c>
      <c r="AP12" s="73">
        <v>0</v>
      </c>
      <c r="AQ12" s="73">
        <v>0</v>
      </c>
      <c r="AR12" s="74">
        <v>0</v>
      </c>
      <c r="AS12" s="73">
        <v>0</v>
      </c>
      <c r="AT12" s="75">
        <v>0</v>
      </c>
      <c r="AU12" s="31">
        <v>0</v>
      </c>
      <c r="AV12" s="72">
        <v>0</v>
      </c>
      <c r="AW12" s="73">
        <v>0</v>
      </c>
      <c r="AX12" s="74">
        <v>0</v>
      </c>
      <c r="AY12" s="73">
        <v>0</v>
      </c>
      <c r="AZ12" s="74">
        <v>0</v>
      </c>
      <c r="BA12" s="73">
        <v>0</v>
      </c>
      <c r="BB12" s="74">
        <v>0</v>
      </c>
      <c r="BC12" s="73">
        <v>0</v>
      </c>
      <c r="BD12" s="74">
        <v>0</v>
      </c>
      <c r="BE12" s="73">
        <v>0</v>
      </c>
      <c r="BF12" s="74">
        <v>0</v>
      </c>
      <c r="BG12" s="75">
        <v>0</v>
      </c>
      <c r="BH12" s="76">
        <v>0</v>
      </c>
      <c r="BI12" s="73">
        <v>0</v>
      </c>
      <c r="BJ12" s="77">
        <v>0</v>
      </c>
      <c r="BK12" s="73">
        <v>0</v>
      </c>
      <c r="BL12" s="77">
        <v>0</v>
      </c>
      <c r="BM12" s="73">
        <v>0</v>
      </c>
      <c r="BN12" s="77">
        <v>0</v>
      </c>
      <c r="BO12" s="73">
        <v>0</v>
      </c>
      <c r="BP12" s="77">
        <v>0</v>
      </c>
      <c r="BQ12" s="73">
        <v>0</v>
      </c>
      <c r="BR12" s="77">
        <v>0</v>
      </c>
      <c r="BS12" s="78">
        <v>0</v>
      </c>
    </row>
    <row r="13" spans="1:71" s="7" customFormat="1" ht="29" x14ac:dyDescent="0.35">
      <c r="A13" s="28" t="s">
        <v>26</v>
      </c>
      <c r="B13" s="65">
        <v>482319082</v>
      </c>
      <c r="C13" s="29">
        <v>375350000</v>
      </c>
      <c r="D13" s="29">
        <v>106969082</v>
      </c>
      <c r="E13" s="29">
        <v>95848791</v>
      </c>
      <c r="F13" s="29">
        <v>77136621</v>
      </c>
      <c r="G13" s="29">
        <v>18712170</v>
      </c>
      <c r="H13" s="66">
        <v>11120291</v>
      </c>
      <c r="I13" s="29">
        <v>0</v>
      </c>
      <c r="J13" s="65">
        <v>375350000</v>
      </c>
      <c r="K13" s="29">
        <v>348050000</v>
      </c>
      <c r="L13" s="29">
        <v>27300000</v>
      </c>
      <c r="M13" s="29">
        <v>106969082</v>
      </c>
      <c r="N13" s="29">
        <v>66019082</v>
      </c>
      <c r="O13" s="29">
        <v>40950000</v>
      </c>
      <c r="P13" s="29">
        <v>95848791</v>
      </c>
      <c r="Q13" s="29">
        <v>57216022</v>
      </c>
      <c r="R13" s="29">
        <v>38632769</v>
      </c>
      <c r="S13" s="29">
        <v>77136621</v>
      </c>
      <c r="T13" s="29">
        <v>43724168</v>
      </c>
      <c r="U13" s="29">
        <v>33412453</v>
      </c>
      <c r="V13" s="29">
        <v>18712170</v>
      </c>
      <c r="W13" s="29">
        <v>13491854</v>
      </c>
      <c r="X13" s="29">
        <v>5220316</v>
      </c>
      <c r="Y13" s="29">
        <v>11120291</v>
      </c>
      <c r="Z13" s="29">
        <v>8803060</v>
      </c>
      <c r="AA13" s="66">
        <v>2317231</v>
      </c>
      <c r="AB13" s="29">
        <v>0</v>
      </c>
      <c r="AC13" s="65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66">
        <v>0</v>
      </c>
      <c r="AU13" s="29">
        <v>0</v>
      </c>
      <c r="AV13" s="65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66">
        <v>0</v>
      </c>
      <c r="BH13" s="65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67">
        <v>0</v>
      </c>
    </row>
    <row r="14" spans="1:71" x14ac:dyDescent="0.35">
      <c r="A14" s="30" t="s">
        <v>27</v>
      </c>
      <c r="B14" s="68">
        <v>347598490</v>
      </c>
      <c r="C14" s="31">
        <v>269050000</v>
      </c>
      <c r="D14" s="31">
        <v>78548490</v>
      </c>
      <c r="E14" s="31">
        <v>68297101</v>
      </c>
      <c r="F14" s="31">
        <v>58584626</v>
      </c>
      <c r="G14" s="31">
        <v>9712475</v>
      </c>
      <c r="H14" s="69">
        <v>10251389</v>
      </c>
      <c r="I14" s="31">
        <v>0</v>
      </c>
      <c r="J14" s="70">
        <v>269050000</v>
      </c>
      <c r="K14" s="31">
        <v>249050000</v>
      </c>
      <c r="L14" s="31">
        <v>20000000</v>
      </c>
      <c r="M14" s="71">
        <v>78548490</v>
      </c>
      <c r="N14" s="31">
        <v>48548490</v>
      </c>
      <c r="O14" s="31">
        <v>30000000</v>
      </c>
      <c r="P14" s="71">
        <v>68297101</v>
      </c>
      <c r="Q14" s="31">
        <v>40494332</v>
      </c>
      <c r="R14" s="31">
        <v>27802769</v>
      </c>
      <c r="S14" s="71">
        <v>58584626</v>
      </c>
      <c r="T14" s="31">
        <v>33954673</v>
      </c>
      <c r="U14" s="31">
        <v>24629953</v>
      </c>
      <c r="V14" s="71">
        <v>9712475</v>
      </c>
      <c r="W14" s="31">
        <v>6539659</v>
      </c>
      <c r="X14" s="31">
        <v>3172816</v>
      </c>
      <c r="Y14" s="71">
        <v>10251389</v>
      </c>
      <c r="Z14" s="31">
        <v>8054158</v>
      </c>
      <c r="AA14" s="69">
        <v>2197231</v>
      </c>
      <c r="AB14" s="31">
        <v>0</v>
      </c>
      <c r="AC14" s="72">
        <v>0</v>
      </c>
      <c r="AD14" s="73">
        <v>0</v>
      </c>
      <c r="AE14" s="73">
        <v>0</v>
      </c>
      <c r="AF14" s="74">
        <v>0</v>
      </c>
      <c r="AG14" s="73">
        <v>0</v>
      </c>
      <c r="AH14" s="73">
        <v>0</v>
      </c>
      <c r="AI14" s="74">
        <v>0</v>
      </c>
      <c r="AJ14" s="73">
        <v>0</v>
      </c>
      <c r="AK14" s="73">
        <v>0</v>
      </c>
      <c r="AL14" s="74">
        <v>0</v>
      </c>
      <c r="AM14" s="73">
        <v>0</v>
      </c>
      <c r="AN14" s="73">
        <v>0</v>
      </c>
      <c r="AO14" s="74">
        <v>0</v>
      </c>
      <c r="AP14" s="73">
        <v>0</v>
      </c>
      <c r="AQ14" s="73">
        <v>0</v>
      </c>
      <c r="AR14" s="74">
        <v>0</v>
      </c>
      <c r="AS14" s="73">
        <v>0</v>
      </c>
      <c r="AT14" s="75">
        <v>0</v>
      </c>
      <c r="AU14" s="31">
        <v>0</v>
      </c>
      <c r="AV14" s="72">
        <v>0</v>
      </c>
      <c r="AW14" s="73">
        <v>0</v>
      </c>
      <c r="AX14" s="74">
        <v>0</v>
      </c>
      <c r="AY14" s="73">
        <v>0</v>
      </c>
      <c r="AZ14" s="74">
        <v>0</v>
      </c>
      <c r="BA14" s="73">
        <v>0</v>
      </c>
      <c r="BB14" s="74">
        <v>0</v>
      </c>
      <c r="BC14" s="73">
        <v>0</v>
      </c>
      <c r="BD14" s="74">
        <v>0</v>
      </c>
      <c r="BE14" s="73">
        <v>0</v>
      </c>
      <c r="BF14" s="74">
        <v>0</v>
      </c>
      <c r="BG14" s="75">
        <v>0</v>
      </c>
      <c r="BH14" s="76">
        <v>0</v>
      </c>
      <c r="BI14" s="73">
        <v>0</v>
      </c>
      <c r="BJ14" s="77">
        <v>0</v>
      </c>
      <c r="BK14" s="73">
        <v>0</v>
      </c>
      <c r="BL14" s="77">
        <v>0</v>
      </c>
      <c r="BM14" s="73">
        <v>0</v>
      </c>
      <c r="BN14" s="77">
        <v>0</v>
      </c>
      <c r="BO14" s="73">
        <v>0</v>
      </c>
      <c r="BP14" s="77">
        <v>0</v>
      </c>
      <c r="BQ14" s="73">
        <v>0</v>
      </c>
      <c r="BR14" s="77">
        <v>0</v>
      </c>
      <c r="BS14" s="78">
        <v>0</v>
      </c>
    </row>
    <row r="15" spans="1:71" x14ac:dyDescent="0.35">
      <c r="A15" s="30" t="s">
        <v>28</v>
      </c>
      <c r="B15" s="68">
        <v>134720592</v>
      </c>
      <c r="C15" s="31">
        <v>106300000</v>
      </c>
      <c r="D15" s="31">
        <v>28420592</v>
      </c>
      <c r="E15" s="31">
        <v>27551690</v>
      </c>
      <c r="F15" s="31">
        <v>18551995</v>
      </c>
      <c r="G15" s="31">
        <v>8999695</v>
      </c>
      <c r="H15" s="69">
        <v>868902</v>
      </c>
      <c r="I15" s="31">
        <v>0</v>
      </c>
      <c r="J15" s="70">
        <v>106300000</v>
      </c>
      <c r="K15" s="31">
        <v>99000000</v>
      </c>
      <c r="L15" s="31">
        <v>7300000</v>
      </c>
      <c r="M15" s="71">
        <v>28420592</v>
      </c>
      <c r="N15" s="31">
        <v>17470592</v>
      </c>
      <c r="O15" s="31">
        <v>10950000</v>
      </c>
      <c r="P15" s="71">
        <v>27551690</v>
      </c>
      <c r="Q15" s="31">
        <v>16721690</v>
      </c>
      <c r="R15" s="31">
        <v>10830000</v>
      </c>
      <c r="S15" s="71">
        <v>18551995</v>
      </c>
      <c r="T15" s="31">
        <v>9769495</v>
      </c>
      <c r="U15" s="31">
        <v>8782500</v>
      </c>
      <c r="V15" s="71">
        <v>8999695</v>
      </c>
      <c r="W15" s="31">
        <v>6952195</v>
      </c>
      <c r="X15" s="31">
        <v>2047500</v>
      </c>
      <c r="Y15" s="71">
        <v>868902</v>
      </c>
      <c r="Z15" s="31">
        <v>748902</v>
      </c>
      <c r="AA15" s="69">
        <v>120000</v>
      </c>
      <c r="AB15" s="31">
        <v>0</v>
      </c>
      <c r="AC15" s="72">
        <v>0</v>
      </c>
      <c r="AD15" s="73">
        <v>0</v>
      </c>
      <c r="AE15" s="73">
        <v>0</v>
      </c>
      <c r="AF15" s="74">
        <v>0</v>
      </c>
      <c r="AG15" s="73">
        <v>0</v>
      </c>
      <c r="AH15" s="73">
        <v>0</v>
      </c>
      <c r="AI15" s="74">
        <v>0</v>
      </c>
      <c r="AJ15" s="73">
        <v>0</v>
      </c>
      <c r="AK15" s="73">
        <v>0</v>
      </c>
      <c r="AL15" s="74">
        <v>0</v>
      </c>
      <c r="AM15" s="73">
        <v>0</v>
      </c>
      <c r="AN15" s="73">
        <v>0</v>
      </c>
      <c r="AO15" s="74">
        <v>0</v>
      </c>
      <c r="AP15" s="73">
        <v>0</v>
      </c>
      <c r="AQ15" s="73">
        <v>0</v>
      </c>
      <c r="AR15" s="74">
        <v>0</v>
      </c>
      <c r="AS15" s="73">
        <v>0</v>
      </c>
      <c r="AT15" s="75">
        <v>0</v>
      </c>
      <c r="AU15" s="31">
        <v>0</v>
      </c>
      <c r="AV15" s="72">
        <v>0</v>
      </c>
      <c r="AW15" s="73">
        <v>0</v>
      </c>
      <c r="AX15" s="74">
        <v>0</v>
      </c>
      <c r="AY15" s="73">
        <v>0</v>
      </c>
      <c r="AZ15" s="74">
        <v>0</v>
      </c>
      <c r="BA15" s="73">
        <v>0</v>
      </c>
      <c r="BB15" s="74">
        <v>0</v>
      </c>
      <c r="BC15" s="73">
        <v>0</v>
      </c>
      <c r="BD15" s="74">
        <v>0</v>
      </c>
      <c r="BE15" s="73">
        <v>0</v>
      </c>
      <c r="BF15" s="74">
        <v>0</v>
      </c>
      <c r="BG15" s="75">
        <v>0</v>
      </c>
      <c r="BH15" s="76">
        <v>0</v>
      </c>
      <c r="BI15" s="73">
        <v>0</v>
      </c>
      <c r="BJ15" s="77">
        <v>0</v>
      </c>
      <c r="BK15" s="73">
        <v>0</v>
      </c>
      <c r="BL15" s="77">
        <v>0</v>
      </c>
      <c r="BM15" s="73">
        <v>0</v>
      </c>
      <c r="BN15" s="77">
        <v>0</v>
      </c>
      <c r="BO15" s="73">
        <v>0</v>
      </c>
      <c r="BP15" s="77">
        <v>0</v>
      </c>
      <c r="BQ15" s="73">
        <v>0</v>
      </c>
      <c r="BR15" s="77">
        <v>0</v>
      </c>
      <c r="BS15" s="78">
        <v>0</v>
      </c>
    </row>
    <row r="16" spans="1:71" s="7" customFormat="1" ht="29" x14ac:dyDescent="0.35">
      <c r="A16" s="28" t="s">
        <v>29</v>
      </c>
      <c r="B16" s="65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66">
        <v>0</v>
      </c>
      <c r="I16" s="29">
        <v>0</v>
      </c>
      <c r="J16" s="65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66">
        <v>0</v>
      </c>
      <c r="AB16" s="29">
        <v>0</v>
      </c>
      <c r="AC16" s="65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66">
        <v>0</v>
      </c>
      <c r="AU16" s="29">
        <v>0</v>
      </c>
      <c r="AV16" s="65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66">
        <v>0</v>
      </c>
      <c r="BH16" s="65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67">
        <v>0</v>
      </c>
    </row>
    <row r="17" spans="1:71" x14ac:dyDescent="0.35">
      <c r="A17" s="30" t="s">
        <v>30</v>
      </c>
      <c r="B17" s="68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69">
        <v>0</v>
      </c>
      <c r="I17" s="31">
        <v>0</v>
      </c>
      <c r="J17" s="70">
        <v>0</v>
      </c>
      <c r="K17" s="31">
        <v>0</v>
      </c>
      <c r="L17" s="31">
        <v>0</v>
      </c>
      <c r="M17" s="71">
        <v>0</v>
      </c>
      <c r="N17" s="31">
        <v>0</v>
      </c>
      <c r="O17" s="31">
        <v>0</v>
      </c>
      <c r="P17" s="71">
        <v>0</v>
      </c>
      <c r="Q17" s="31">
        <v>0</v>
      </c>
      <c r="R17" s="31">
        <v>0</v>
      </c>
      <c r="S17" s="71">
        <v>0</v>
      </c>
      <c r="T17" s="31">
        <v>0</v>
      </c>
      <c r="U17" s="31">
        <v>0</v>
      </c>
      <c r="V17" s="71">
        <v>0</v>
      </c>
      <c r="W17" s="31">
        <v>0</v>
      </c>
      <c r="X17" s="31">
        <v>0</v>
      </c>
      <c r="Y17" s="71">
        <v>0</v>
      </c>
      <c r="Z17" s="31">
        <v>0</v>
      </c>
      <c r="AA17" s="69">
        <v>0</v>
      </c>
      <c r="AB17" s="31">
        <v>0</v>
      </c>
      <c r="AC17" s="72">
        <v>0</v>
      </c>
      <c r="AD17" s="73">
        <v>0</v>
      </c>
      <c r="AE17" s="73">
        <v>0</v>
      </c>
      <c r="AF17" s="74">
        <v>0</v>
      </c>
      <c r="AG17" s="73">
        <v>0</v>
      </c>
      <c r="AH17" s="73">
        <v>0</v>
      </c>
      <c r="AI17" s="74">
        <v>0</v>
      </c>
      <c r="AJ17" s="73">
        <v>0</v>
      </c>
      <c r="AK17" s="73">
        <v>0</v>
      </c>
      <c r="AL17" s="74">
        <v>0</v>
      </c>
      <c r="AM17" s="73">
        <v>0</v>
      </c>
      <c r="AN17" s="73">
        <v>0</v>
      </c>
      <c r="AO17" s="74">
        <v>0</v>
      </c>
      <c r="AP17" s="73">
        <v>0</v>
      </c>
      <c r="AQ17" s="73">
        <v>0</v>
      </c>
      <c r="AR17" s="74">
        <v>0</v>
      </c>
      <c r="AS17" s="73">
        <v>0</v>
      </c>
      <c r="AT17" s="75">
        <v>0</v>
      </c>
      <c r="AU17" s="31">
        <v>0</v>
      </c>
      <c r="AV17" s="72">
        <v>0</v>
      </c>
      <c r="AW17" s="73">
        <v>0</v>
      </c>
      <c r="AX17" s="74">
        <v>0</v>
      </c>
      <c r="AY17" s="73">
        <v>0</v>
      </c>
      <c r="AZ17" s="74">
        <v>0</v>
      </c>
      <c r="BA17" s="73">
        <v>0</v>
      </c>
      <c r="BB17" s="74">
        <v>0</v>
      </c>
      <c r="BC17" s="73">
        <v>0</v>
      </c>
      <c r="BD17" s="74">
        <v>0</v>
      </c>
      <c r="BE17" s="73">
        <v>0</v>
      </c>
      <c r="BF17" s="74">
        <v>0</v>
      </c>
      <c r="BG17" s="75">
        <v>0</v>
      </c>
      <c r="BH17" s="76">
        <v>0</v>
      </c>
      <c r="BI17" s="73">
        <v>0</v>
      </c>
      <c r="BJ17" s="77">
        <v>0</v>
      </c>
      <c r="BK17" s="73">
        <v>0</v>
      </c>
      <c r="BL17" s="77">
        <v>0</v>
      </c>
      <c r="BM17" s="73">
        <v>0</v>
      </c>
      <c r="BN17" s="77">
        <v>0</v>
      </c>
      <c r="BO17" s="73">
        <v>0</v>
      </c>
      <c r="BP17" s="77">
        <v>0</v>
      </c>
      <c r="BQ17" s="73">
        <v>0</v>
      </c>
      <c r="BR17" s="77">
        <v>0</v>
      </c>
      <c r="BS17" s="78">
        <v>0</v>
      </c>
    </row>
    <row r="18" spans="1:71" x14ac:dyDescent="0.35">
      <c r="A18" s="30" t="s">
        <v>31</v>
      </c>
      <c r="B18" s="68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69">
        <v>0</v>
      </c>
      <c r="I18" s="31">
        <v>0</v>
      </c>
      <c r="J18" s="70">
        <v>0</v>
      </c>
      <c r="K18" s="31">
        <v>0</v>
      </c>
      <c r="L18" s="31">
        <v>0</v>
      </c>
      <c r="M18" s="71">
        <v>0</v>
      </c>
      <c r="N18" s="31">
        <v>0</v>
      </c>
      <c r="O18" s="31">
        <v>0</v>
      </c>
      <c r="P18" s="71">
        <v>0</v>
      </c>
      <c r="Q18" s="31">
        <v>0</v>
      </c>
      <c r="R18" s="31">
        <v>0</v>
      </c>
      <c r="S18" s="71">
        <v>0</v>
      </c>
      <c r="T18" s="31">
        <v>0</v>
      </c>
      <c r="U18" s="31">
        <v>0</v>
      </c>
      <c r="V18" s="71">
        <v>0</v>
      </c>
      <c r="W18" s="31">
        <v>0</v>
      </c>
      <c r="X18" s="31">
        <v>0</v>
      </c>
      <c r="Y18" s="71">
        <v>0</v>
      </c>
      <c r="Z18" s="31">
        <v>0</v>
      </c>
      <c r="AA18" s="69">
        <v>0</v>
      </c>
      <c r="AB18" s="31">
        <v>0</v>
      </c>
      <c r="AC18" s="72">
        <v>0</v>
      </c>
      <c r="AD18" s="73">
        <v>0</v>
      </c>
      <c r="AE18" s="73">
        <v>0</v>
      </c>
      <c r="AF18" s="74">
        <v>0</v>
      </c>
      <c r="AG18" s="73">
        <v>0</v>
      </c>
      <c r="AH18" s="73">
        <v>0</v>
      </c>
      <c r="AI18" s="74">
        <v>0</v>
      </c>
      <c r="AJ18" s="73">
        <v>0</v>
      </c>
      <c r="AK18" s="73">
        <v>0</v>
      </c>
      <c r="AL18" s="74">
        <v>0</v>
      </c>
      <c r="AM18" s="73">
        <v>0</v>
      </c>
      <c r="AN18" s="73">
        <v>0</v>
      </c>
      <c r="AO18" s="74">
        <v>0</v>
      </c>
      <c r="AP18" s="73">
        <v>0</v>
      </c>
      <c r="AQ18" s="73">
        <v>0</v>
      </c>
      <c r="AR18" s="74">
        <v>0</v>
      </c>
      <c r="AS18" s="73">
        <v>0</v>
      </c>
      <c r="AT18" s="75">
        <v>0</v>
      </c>
      <c r="AU18" s="31">
        <v>0</v>
      </c>
      <c r="AV18" s="72">
        <v>0</v>
      </c>
      <c r="AW18" s="73">
        <v>0</v>
      </c>
      <c r="AX18" s="74">
        <v>0</v>
      </c>
      <c r="AY18" s="73">
        <v>0</v>
      </c>
      <c r="AZ18" s="74">
        <v>0</v>
      </c>
      <c r="BA18" s="73">
        <v>0</v>
      </c>
      <c r="BB18" s="74">
        <v>0</v>
      </c>
      <c r="BC18" s="73">
        <v>0</v>
      </c>
      <c r="BD18" s="74">
        <v>0</v>
      </c>
      <c r="BE18" s="73">
        <v>0</v>
      </c>
      <c r="BF18" s="74">
        <v>0</v>
      </c>
      <c r="BG18" s="75">
        <v>0</v>
      </c>
      <c r="BH18" s="76">
        <v>0</v>
      </c>
      <c r="BI18" s="73">
        <v>0</v>
      </c>
      <c r="BJ18" s="77">
        <v>0</v>
      </c>
      <c r="BK18" s="73">
        <v>0</v>
      </c>
      <c r="BL18" s="77">
        <v>0</v>
      </c>
      <c r="BM18" s="73">
        <v>0</v>
      </c>
      <c r="BN18" s="77">
        <v>0</v>
      </c>
      <c r="BO18" s="73">
        <v>0</v>
      </c>
      <c r="BP18" s="77">
        <v>0</v>
      </c>
      <c r="BQ18" s="73">
        <v>0</v>
      </c>
      <c r="BR18" s="77">
        <v>0</v>
      </c>
      <c r="BS18" s="78">
        <v>0</v>
      </c>
    </row>
    <row r="19" spans="1:71" x14ac:dyDescent="0.35">
      <c r="A19" s="30" t="s">
        <v>32</v>
      </c>
      <c r="B19" s="68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69">
        <v>0</v>
      </c>
      <c r="I19" s="31">
        <v>0</v>
      </c>
      <c r="J19" s="70">
        <v>0</v>
      </c>
      <c r="K19" s="31">
        <v>0</v>
      </c>
      <c r="L19" s="31">
        <v>0</v>
      </c>
      <c r="M19" s="71">
        <v>0</v>
      </c>
      <c r="N19" s="31">
        <v>0</v>
      </c>
      <c r="O19" s="31">
        <v>0</v>
      </c>
      <c r="P19" s="71">
        <v>0</v>
      </c>
      <c r="Q19" s="31">
        <v>0</v>
      </c>
      <c r="R19" s="31">
        <v>0</v>
      </c>
      <c r="S19" s="71">
        <v>0</v>
      </c>
      <c r="T19" s="31">
        <v>0</v>
      </c>
      <c r="U19" s="31">
        <v>0</v>
      </c>
      <c r="V19" s="71">
        <v>0</v>
      </c>
      <c r="W19" s="31">
        <v>0</v>
      </c>
      <c r="X19" s="31">
        <v>0</v>
      </c>
      <c r="Y19" s="71">
        <v>0</v>
      </c>
      <c r="Z19" s="31">
        <v>0</v>
      </c>
      <c r="AA19" s="69">
        <v>0</v>
      </c>
      <c r="AB19" s="31">
        <v>0</v>
      </c>
      <c r="AC19" s="72">
        <v>0</v>
      </c>
      <c r="AD19" s="73">
        <v>0</v>
      </c>
      <c r="AE19" s="73">
        <v>0</v>
      </c>
      <c r="AF19" s="74">
        <v>0</v>
      </c>
      <c r="AG19" s="73">
        <v>0</v>
      </c>
      <c r="AH19" s="73">
        <v>0</v>
      </c>
      <c r="AI19" s="74">
        <v>0</v>
      </c>
      <c r="AJ19" s="73">
        <v>0</v>
      </c>
      <c r="AK19" s="73">
        <v>0</v>
      </c>
      <c r="AL19" s="74">
        <v>0</v>
      </c>
      <c r="AM19" s="73">
        <v>0</v>
      </c>
      <c r="AN19" s="73">
        <v>0</v>
      </c>
      <c r="AO19" s="74">
        <v>0</v>
      </c>
      <c r="AP19" s="73">
        <v>0</v>
      </c>
      <c r="AQ19" s="73">
        <v>0</v>
      </c>
      <c r="AR19" s="74">
        <v>0</v>
      </c>
      <c r="AS19" s="73">
        <v>0</v>
      </c>
      <c r="AT19" s="75">
        <v>0</v>
      </c>
      <c r="AU19" s="31">
        <v>0</v>
      </c>
      <c r="AV19" s="72">
        <v>0</v>
      </c>
      <c r="AW19" s="73">
        <v>0</v>
      </c>
      <c r="AX19" s="74">
        <v>0</v>
      </c>
      <c r="AY19" s="73">
        <v>0</v>
      </c>
      <c r="AZ19" s="74">
        <v>0</v>
      </c>
      <c r="BA19" s="73">
        <v>0</v>
      </c>
      <c r="BB19" s="74">
        <v>0</v>
      </c>
      <c r="BC19" s="73">
        <v>0</v>
      </c>
      <c r="BD19" s="74">
        <v>0</v>
      </c>
      <c r="BE19" s="73">
        <v>0</v>
      </c>
      <c r="BF19" s="74">
        <v>0</v>
      </c>
      <c r="BG19" s="75">
        <v>0</v>
      </c>
      <c r="BH19" s="76">
        <v>0</v>
      </c>
      <c r="BI19" s="73">
        <v>0</v>
      </c>
      <c r="BJ19" s="77">
        <v>0</v>
      </c>
      <c r="BK19" s="73">
        <v>0</v>
      </c>
      <c r="BL19" s="77">
        <v>0</v>
      </c>
      <c r="BM19" s="73">
        <v>0</v>
      </c>
      <c r="BN19" s="77">
        <v>0</v>
      </c>
      <c r="BO19" s="73">
        <v>0</v>
      </c>
      <c r="BP19" s="77">
        <v>0</v>
      </c>
      <c r="BQ19" s="73">
        <v>0</v>
      </c>
      <c r="BR19" s="77">
        <v>0</v>
      </c>
      <c r="BS19" s="78">
        <v>0</v>
      </c>
    </row>
    <row r="20" spans="1:71" s="7" customFormat="1" ht="29" x14ac:dyDescent="0.35">
      <c r="A20" s="28" t="s">
        <v>33</v>
      </c>
      <c r="B20" s="65">
        <v>105630673</v>
      </c>
      <c r="C20" s="29">
        <v>70000000</v>
      </c>
      <c r="D20" s="29">
        <v>35630673</v>
      </c>
      <c r="E20" s="29">
        <v>31623530</v>
      </c>
      <c r="F20" s="29">
        <v>25471898</v>
      </c>
      <c r="G20" s="29">
        <v>6151632</v>
      </c>
      <c r="H20" s="66">
        <v>4007143</v>
      </c>
      <c r="I20" s="29">
        <v>0</v>
      </c>
      <c r="J20" s="65">
        <v>70000000</v>
      </c>
      <c r="K20" s="29">
        <v>53300000</v>
      </c>
      <c r="L20" s="29">
        <v>16700000</v>
      </c>
      <c r="M20" s="29">
        <v>35630673</v>
      </c>
      <c r="N20" s="29">
        <v>10580673</v>
      </c>
      <c r="O20" s="29">
        <v>25050000</v>
      </c>
      <c r="P20" s="29">
        <v>31623530</v>
      </c>
      <c r="Q20" s="29">
        <v>8583530</v>
      </c>
      <c r="R20" s="29">
        <v>23040000</v>
      </c>
      <c r="S20" s="29">
        <v>25471898</v>
      </c>
      <c r="T20" s="29">
        <v>5313463</v>
      </c>
      <c r="U20" s="29">
        <v>20158435</v>
      </c>
      <c r="V20" s="29">
        <v>6151632</v>
      </c>
      <c r="W20" s="29">
        <v>3270067</v>
      </c>
      <c r="X20" s="29">
        <v>2881565</v>
      </c>
      <c r="Y20" s="29">
        <v>4007143</v>
      </c>
      <c r="Z20" s="29">
        <v>1997143</v>
      </c>
      <c r="AA20" s="66">
        <v>2010000</v>
      </c>
      <c r="AB20" s="29">
        <v>0</v>
      </c>
      <c r="AC20" s="65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66">
        <v>0</v>
      </c>
      <c r="AU20" s="29">
        <v>0</v>
      </c>
      <c r="AV20" s="65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66">
        <v>0</v>
      </c>
      <c r="BH20" s="65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67">
        <v>0</v>
      </c>
    </row>
    <row r="21" spans="1:71" ht="29" x14ac:dyDescent="0.35">
      <c r="A21" s="30" t="s">
        <v>34</v>
      </c>
      <c r="B21" s="68">
        <v>60294117</v>
      </c>
      <c r="C21" s="31">
        <v>40000000</v>
      </c>
      <c r="D21" s="31">
        <v>20294117</v>
      </c>
      <c r="E21" s="31">
        <v>20294117</v>
      </c>
      <c r="F21" s="31">
        <v>15470588</v>
      </c>
      <c r="G21" s="31">
        <v>4823529</v>
      </c>
      <c r="H21" s="69">
        <v>0</v>
      </c>
      <c r="I21" s="31">
        <v>0</v>
      </c>
      <c r="J21" s="70">
        <v>40000000</v>
      </c>
      <c r="K21" s="31">
        <v>30000000</v>
      </c>
      <c r="L21" s="31">
        <v>10000000</v>
      </c>
      <c r="M21" s="71">
        <v>20294117</v>
      </c>
      <c r="N21" s="31">
        <v>5294117</v>
      </c>
      <c r="O21" s="31">
        <v>15000000</v>
      </c>
      <c r="P21" s="71">
        <v>20294117</v>
      </c>
      <c r="Q21" s="31">
        <v>5294117</v>
      </c>
      <c r="R21" s="31">
        <v>15000000</v>
      </c>
      <c r="S21" s="71">
        <v>15470588</v>
      </c>
      <c r="T21" s="31">
        <v>2470588</v>
      </c>
      <c r="U21" s="31">
        <v>13000000</v>
      </c>
      <c r="V21" s="71">
        <v>4823529</v>
      </c>
      <c r="W21" s="31">
        <v>2823529</v>
      </c>
      <c r="X21" s="31">
        <v>2000000</v>
      </c>
      <c r="Y21" s="71">
        <v>0</v>
      </c>
      <c r="Z21" s="31">
        <v>0</v>
      </c>
      <c r="AA21" s="69">
        <v>0</v>
      </c>
      <c r="AB21" s="31">
        <v>0</v>
      </c>
      <c r="AC21" s="72">
        <v>0</v>
      </c>
      <c r="AD21" s="73">
        <v>0</v>
      </c>
      <c r="AE21" s="73">
        <v>0</v>
      </c>
      <c r="AF21" s="74">
        <v>0</v>
      </c>
      <c r="AG21" s="73">
        <v>0</v>
      </c>
      <c r="AH21" s="73">
        <v>0</v>
      </c>
      <c r="AI21" s="74">
        <v>0</v>
      </c>
      <c r="AJ21" s="73">
        <v>0</v>
      </c>
      <c r="AK21" s="73">
        <v>0</v>
      </c>
      <c r="AL21" s="74">
        <v>0</v>
      </c>
      <c r="AM21" s="73">
        <v>0</v>
      </c>
      <c r="AN21" s="73">
        <v>0</v>
      </c>
      <c r="AO21" s="74">
        <v>0</v>
      </c>
      <c r="AP21" s="73">
        <v>0</v>
      </c>
      <c r="AQ21" s="73">
        <v>0</v>
      </c>
      <c r="AR21" s="74">
        <v>0</v>
      </c>
      <c r="AS21" s="73">
        <v>0</v>
      </c>
      <c r="AT21" s="75">
        <v>0</v>
      </c>
      <c r="AU21" s="31">
        <v>0</v>
      </c>
      <c r="AV21" s="72">
        <v>0</v>
      </c>
      <c r="AW21" s="73">
        <v>0</v>
      </c>
      <c r="AX21" s="74">
        <v>0</v>
      </c>
      <c r="AY21" s="73">
        <v>0</v>
      </c>
      <c r="AZ21" s="74">
        <v>0</v>
      </c>
      <c r="BA21" s="73">
        <v>0</v>
      </c>
      <c r="BB21" s="74">
        <v>0</v>
      </c>
      <c r="BC21" s="73">
        <v>0</v>
      </c>
      <c r="BD21" s="74">
        <v>0</v>
      </c>
      <c r="BE21" s="73">
        <v>0</v>
      </c>
      <c r="BF21" s="74">
        <v>0</v>
      </c>
      <c r="BG21" s="75">
        <v>0</v>
      </c>
      <c r="BH21" s="76">
        <v>0</v>
      </c>
      <c r="BI21" s="73">
        <v>0</v>
      </c>
      <c r="BJ21" s="77">
        <v>0</v>
      </c>
      <c r="BK21" s="73">
        <v>0</v>
      </c>
      <c r="BL21" s="77">
        <v>0</v>
      </c>
      <c r="BM21" s="73">
        <v>0</v>
      </c>
      <c r="BN21" s="77">
        <v>0</v>
      </c>
      <c r="BO21" s="73">
        <v>0</v>
      </c>
      <c r="BP21" s="77">
        <v>0</v>
      </c>
      <c r="BQ21" s="73">
        <v>0</v>
      </c>
      <c r="BR21" s="77">
        <v>0</v>
      </c>
      <c r="BS21" s="78">
        <v>0</v>
      </c>
    </row>
    <row r="22" spans="1:71" ht="29" x14ac:dyDescent="0.35">
      <c r="A22" s="30" t="s">
        <v>35</v>
      </c>
      <c r="B22" s="68">
        <v>45336556</v>
      </c>
      <c r="C22" s="31">
        <v>30000000</v>
      </c>
      <c r="D22" s="31">
        <v>15336556</v>
      </c>
      <c r="E22" s="31">
        <v>11329413</v>
      </c>
      <c r="F22" s="31">
        <v>10001310</v>
      </c>
      <c r="G22" s="31">
        <v>1328103</v>
      </c>
      <c r="H22" s="69">
        <v>4007143</v>
      </c>
      <c r="I22" s="31">
        <v>0</v>
      </c>
      <c r="J22" s="70">
        <v>30000000</v>
      </c>
      <c r="K22" s="31">
        <v>23300000</v>
      </c>
      <c r="L22" s="31">
        <v>6700000</v>
      </c>
      <c r="M22" s="71">
        <v>15336556</v>
      </c>
      <c r="N22" s="31">
        <v>5286556</v>
      </c>
      <c r="O22" s="31">
        <v>10050000</v>
      </c>
      <c r="P22" s="71">
        <v>11329413</v>
      </c>
      <c r="Q22" s="31">
        <v>3289413</v>
      </c>
      <c r="R22" s="31">
        <v>8040000</v>
      </c>
      <c r="S22" s="71">
        <v>10001310</v>
      </c>
      <c r="T22" s="31">
        <v>2842875</v>
      </c>
      <c r="U22" s="31">
        <v>7158435</v>
      </c>
      <c r="V22" s="71">
        <v>1328103</v>
      </c>
      <c r="W22" s="31">
        <v>446538</v>
      </c>
      <c r="X22" s="31">
        <v>881565</v>
      </c>
      <c r="Y22" s="71">
        <v>4007143</v>
      </c>
      <c r="Z22" s="31">
        <v>1997143</v>
      </c>
      <c r="AA22" s="69">
        <v>2010000</v>
      </c>
      <c r="AB22" s="31">
        <v>0</v>
      </c>
      <c r="AC22" s="72">
        <v>0</v>
      </c>
      <c r="AD22" s="73">
        <v>0</v>
      </c>
      <c r="AE22" s="73">
        <v>0</v>
      </c>
      <c r="AF22" s="74">
        <v>0</v>
      </c>
      <c r="AG22" s="73">
        <v>0</v>
      </c>
      <c r="AH22" s="73">
        <v>0</v>
      </c>
      <c r="AI22" s="74">
        <v>0</v>
      </c>
      <c r="AJ22" s="73">
        <v>0</v>
      </c>
      <c r="AK22" s="73">
        <v>0</v>
      </c>
      <c r="AL22" s="74">
        <v>0</v>
      </c>
      <c r="AM22" s="73">
        <v>0</v>
      </c>
      <c r="AN22" s="73">
        <v>0</v>
      </c>
      <c r="AO22" s="74">
        <v>0</v>
      </c>
      <c r="AP22" s="73">
        <v>0</v>
      </c>
      <c r="AQ22" s="73">
        <v>0</v>
      </c>
      <c r="AR22" s="74">
        <v>0</v>
      </c>
      <c r="AS22" s="73">
        <v>0</v>
      </c>
      <c r="AT22" s="75">
        <v>0</v>
      </c>
      <c r="AU22" s="31">
        <v>0</v>
      </c>
      <c r="AV22" s="72">
        <v>0</v>
      </c>
      <c r="AW22" s="73">
        <v>0</v>
      </c>
      <c r="AX22" s="74">
        <v>0</v>
      </c>
      <c r="AY22" s="73">
        <v>0</v>
      </c>
      <c r="AZ22" s="74">
        <v>0</v>
      </c>
      <c r="BA22" s="73">
        <v>0</v>
      </c>
      <c r="BB22" s="74">
        <v>0</v>
      </c>
      <c r="BC22" s="73">
        <v>0</v>
      </c>
      <c r="BD22" s="74">
        <v>0</v>
      </c>
      <c r="BE22" s="73">
        <v>0</v>
      </c>
      <c r="BF22" s="74">
        <v>0</v>
      </c>
      <c r="BG22" s="75">
        <v>0</v>
      </c>
      <c r="BH22" s="76">
        <v>0</v>
      </c>
      <c r="BI22" s="73">
        <v>0</v>
      </c>
      <c r="BJ22" s="77">
        <v>0</v>
      </c>
      <c r="BK22" s="73">
        <v>0</v>
      </c>
      <c r="BL22" s="77">
        <v>0</v>
      </c>
      <c r="BM22" s="73">
        <v>0</v>
      </c>
      <c r="BN22" s="77">
        <v>0</v>
      </c>
      <c r="BO22" s="73">
        <v>0</v>
      </c>
      <c r="BP22" s="77">
        <v>0</v>
      </c>
      <c r="BQ22" s="73">
        <v>0</v>
      </c>
      <c r="BR22" s="77">
        <v>0</v>
      </c>
      <c r="BS22" s="78">
        <v>0</v>
      </c>
    </row>
    <row r="23" spans="1:71" s="7" customFormat="1" x14ac:dyDescent="0.35">
      <c r="A23" s="26" t="s">
        <v>36</v>
      </c>
      <c r="B23" s="62">
        <v>152643627</v>
      </c>
      <c r="C23" s="27">
        <v>112100000</v>
      </c>
      <c r="D23" s="27">
        <v>40543627</v>
      </c>
      <c r="E23" s="27">
        <v>12307928</v>
      </c>
      <c r="F23" s="27">
        <v>10091928</v>
      </c>
      <c r="G23" s="27">
        <v>2216000</v>
      </c>
      <c r="H23" s="63">
        <v>28235699</v>
      </c>
      <c r="I23" s="27">
        <v>0</v>
      </c>
      <c r="J23" s="62">
        <v>112100000</v>
      </c>
      <c r="K23" s="27">
        <v>107100000</v>
      </c>
      <c r="L23" s="27">
        <v>5000000</v>
      </c>
      <c r="M23" s="27">
        <v>40543627</v>
      </c>
      <c r="N23" s="27">
        <v>33043626</v>
      </c>
      <c r="O23" s="27">
        <v>7500001</v>
      </c>
      <c r="P23" s="27">
        <v>12307928</v>
      </c>
      <c r="Q23" s="27">
        <v>8999463</v>
      </c>
      <c r="R23" s="27">
        <v>3308465</v>
      </c>
      <c r="S23" s="27">
        <v>10091928</v>
      </c>
      <c r="T23" s="27">
        <v>6983463</v>
      </c>
      <c r="U23" s="27">
        <v>3108465</v>
      </c>
      <c r="V23" s="27">
        <v>2216000</v>
      </c>
      <c r="W23" s="27">
        <v>2016000</v>
      </c>
      <c r="X23" s="27">
        <v>200000</v>
      </c>
      <c r="Y23" s="27">
        <v>28235699</v>
      </c>
      <c r="Z23" s="27">
        <v>24044163</v>
      </c>
      <c r="AA23" s="63">
        <v>4191536</v>
      </c>
      <c r="AB23" s="27">
        <v>0</v>
      </c>
      <c r="AC23" s="62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63">
        <v>0</v>
      </c>
      <c r="AU23" s="27">
        <v>0</v>
      </c>
      <c r="AV23" s="62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63">
        <v>0</v>
      </c>
      <c r="BH23" s="62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64">
        <v>0</v>
      </c>
    </row>
    <row r="24" spans="1:71" s="7" customFormat="1" x14ac:dyDescent="0.35">
      <c r="A24" s="28" t="s">
        <v>37</v>
      </c>
      <c r="B24" s="65">
        <v>152643627</v>
      </c>
      <c r="C24" s="29">
        <v>112100000</v>
      </c>
      <c r="D24" s="29">
        <v>40543627</v>
      </c>
      <c r="E24" s="29">
        <v>12307928</v>
      </c>
      <c r="F24" s="29">
        <v>10091928</v>
      </c>
      <c r="G24" s="29">
        <v>2216000</v>
      </c>
      <c r="H24" s="66">
        <v>28235699</v>
      </c>
      <c r="I24" s="29">
        <v>0</v>
      </c>
      <c r="J24" s="65">
        <v>112100000</v>
      </c>
      <c r="K24" s="29">
        <v>107100000</v>
      </c>
      <c r="L24" s="29">
        <v>5000000</v>
      </c>
      <c r="M24" s="29">
        <v>40543627</v>
      </c>
      <c r="N24" s="29">
        <v>33043626</v>
      </c>
      <c r="O24" s="29">
        <v>7500001</v>
      </c>
      <c r="P24" s="29">
        <v>12307928</v>
      </c>
      <c r="Q24" s="29">
        <v>8999463</v>
      </c>
      <c r="R24" s="29">
        <v>3308465</v>
      </c>
      <c r="S24" s="29">
        <v>10091928</v>
      </c>
      <c r="T24" s="29">
        <v>6983463</v>
      </c>
      <c r="U24" s="29">
        <v>3108465</v>
      </c>
      <c r="V24" s="29">
        <v>2216000</v>
      </c>
      <c r="W24" s="29">
        <v>2016000</v>
      </c>
      <c r="X24" s="29">
        <v>200000</v>
      </c>
      <c r="Y24" s="29">
        <v>28235699</v>
      </c>
      <c r="Z24" s="29">
        <v>24044163</v>
      </c>
      <c r="AA24" s="66">
        <v>4191536</v>
      </c>
      <c r="AB24" s="29">
        <v>0</v>
      </c>
      <c r="AC24" s="65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66">
        <v>0</v>
      </c>
      <c r="AU24" s="29">
        <v>0</v>
      </c>
      <c r="AV24" s="65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66">
        <v>0</v>
      </c>
      <c r="BH24" s="65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67">
        <v>0</v>
      </c>
    </row>
    <row r="25" spans="1:71" x14ac:dyDescent="0.35">
      <c r="A25" s="30" t="s">
        <v>38</v>
      </c>
      <c r="B25" s="68">
        <v>152643627</v>
      </c>
      <c r="C25" s="31">
        <v>112100000</v>
      </c>
      <c r="D25" s="31">
        <v>40543627</v>
      </c>
      <c r="E25" s="31">
        <v>12307928</v>
      </c>
      <c r="F25" s="31">
        <v>10091928</v>
      </c>
      <c r="G25" s="31">
        <v>2216000</v>
      </c>
      <c r="H25" s="69">
        <v>28235699</v>
      </c>
      <c r="I25" s="31">
        <v>0</v>
      </c>
      <c r="J25" s="70">
        <v>112100000</v>
      </c>
      <c r="K25" s="31">
        <v>107100000</v>
      </c>
      <c r="L25" s="31">
        <v>5000000</v>
      </c>
      <c r="M25" s="71">
        <v>40543627</v>
      </c>
      <c r="N25" s="31">
        <v>33043626</v>
      </c>
      <c r="O25" s="31">
        <v>7500001</v>
      </c>
      <c r="P25" s="71">
        <v>12307928</v>
      </c>
      <c r="Q25" s="31">
        <v>8999463</v>
      </c>
      <c r="R25" s="31">
        <v>3308465</v>
      </c>
      <c r="S25" s="71">
        <v>10091928</v>
      </c>
      <c r="T25" s="31">
        <v>6983463</v>
      </c>
      <c r="U25" s="31">
        <v>3108465</v>
      </c>
      <c r="V25" s="71">
        <v>2216000</v>
      </c>
      <c r="W25" s="31">
        <v>2016000</v>
      </c>
      <c r="X25" s="31">
        <v>200000</v>
      </c>
      <c r="Y25" s="71">
        <v>28235699</v>
      </c>
      <c r="Z25" s="31">
        <v>24044163</v>
      </c>
      <c r="AA25" s="69">
        <v>4191536</v>
      </c>
      <c r="AB25" s="31">
        <v>0</v>
      </c>
      <c r="AC25" s="72">
        <v>0</v>
      </c>
      <c r="AD25" s="73">
        <v>0</v>
      </c>
      <c r="AE25" s="73">
        <v>0</v>
      </c>
      <c r="AF25" s="74">
        <v>0</v>
      </c>
      <c r="AG25" s="73">
        <v>0</v>
      </c>
      <c r="AH25" s="73">
        <v>0</v>
      </c>
      <c r="AI25" s="74">
        <v>0</v>
      </c>
      <c r="AJ25" s="73">
        <v>0</v>
      </c>
      <c r="AK25" s="73">
        <v>0</v>
      </c>
      <c r="AL25" s="74">
        <v>0</v>
      </c>
      <c r="AM25" s="73">
        <v>0</v>
      </c>
      <c r="AN25" s="73">
        <v>0</v>
      </c>
      <c r="AO25" s="74">
        <v>0</v>
      </c>
      <c r="AP25" s="73">
        <v>0</v>
      </c>
      <c r="AQ25" s="73">
        <v>0</v>
      </c>
      <c r="AR25" s="74">
        <v>0</v>
      </c>
      <c r="AS25" s="73">
        <v>0</v>
      </c>
      <c r="AT25" s="75">
        <v>0</v>
      </c>
      <c r="AU25" s="31">
        <v>0</v>
      </c>
      <c r="AV25" s="72">
        <v>0</v>
      </c>
      <c r="AW25" s="73">
        <v>0</v>
      </c>
      <c r="AX25" s="74">
        <v>0</v>
      </c>
      <c r="AY25" s="73">
        <v>0</v>
      </c>
      <c r="AZ25" s="74">
        <v>0</v>
      </c>
      <c r="BA25" s="73">
        <v>0</v>
      </c>
      <c r="BB25" s="74">
        <v>0</v>
      </c>
      <c r="BC25" s="73">
        <v>0</v>
      </c>
      <c r="BD25" s="74">
        <v>0</v>
      </c>
      <c r="BE25" s="73">
        <v>0</v>
      </c>
      <c r="BF25" s="74">
        <v>0</v>
      </c>
      <c r="BG25" s="75">
        <v>0</v>
      </c>
      <c r="BH25" s="79">
        <v>0</v>
      </c>
      <c r="BI25" s="73">
        <v>0</v>
      </c>
      <c r="BJ25" s="73">
        <v>0</v>
      </c>
      <c r="BK25" s="73">
        <v>0</v>
      </c>
      <c r="BL25" s="73">
        <v>0</v>
      </c>
      <c r="BM25" s="73">
        <v>0</v>
      </c>
      <c r="BN25" s="73">
        <v>0</v>
      </c>
      <c r="BO25" s="73">
        <v>0</v>
      </c>
      <c r="BP25" s="73">
        <v>0</v>
      </c>
      <c r="BQ25" s="73">
        <v>0</v>
      </c>
      <c r="BR25" s="73">
        <v>0</v>
      </c>
      <c r="BS25" s="78">
        <v>0</v>
      </c>
    </row>
    <row r="26" spans="1:71" s="7" customFormat="1" x14ac:dyDescent="0.35">
      <c r="A26" s="32" t="s">
        <v>39</v>
      </c>
      <c r="B26" s="80">
        <v>268075425</v>
      </c>
      <c r="C26" s="33">
        <v>213239110</v>
      </c>
      <c r="D26" s="33">
        <v>54836315</v>
      </c>
      <c r="E26" s="33">
        <v>54836315</v>
      </c>
      <c r="F26" s="33">
        <v>43766015</v>
      </c>
      <c r="G26" s="33">
        <v>11070300</v>
      </c>
      <c r="H26" s="81">
        <v>0</v>
      </c>
      <c r="I26" s="33">
        <v>0</v>
      </c>
      <c r="J26" s="80">
        <v>213239110</v>
      </c>
      <c r="K26" s="33">
        <v>200239110</v>
      </c>
      <c r="L26" s="33">
        <v>13000000</v>
      </c>
      <c r="M26" s="33">
        <v>54836315</v>
      </c>
      <c r="N26" s="33">
        <v>35336315</v>
      </c>
      <c r="O26" s="33">
        <v>19500000</v>
      </c>
      <c r="P26" s="33">
        <v>54836315</v>
      </c>
      <c r="Q26" s="33">
        <v>35336315</v>
      </c>
      <c r="R26" s="33">
        <v>19500000</v>
      </c>
      <c r="S26" s="33">
        <v>43766015</v>
      </c>
      <c r="T26" s="33">
        <v>26278515</v>
      </c>
      <c r="U26" s="33">
        <v>17487500</v>
      </c>
      <c r="V26" s="33">
        <v>11070300</v>
      </c>
      <c r="W26" s="33">
        <v>9057800</v>
      </c>
      <c r="X26" s="33">
        <v>2012500</v>
      </c>
      <c r="Y26" s="33">
        <v>0</v>
      </c>
      <c r="Z26" s="33">
        <v>0</v>
      </c>
      <c r="AA26" s="81">
        <v>0</v>
      </c>
      <c r="AB26" s="33">
        <v>0</v>
      </c>
      <c r="AC26" s="80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81">
        <v>0</v>
      </c>
      <c r="AU26" s="33">
        <v>0</v>
      </c>
      <c r="AV26" s="80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81">
        <v>0</v>
      </c>
      <c r="BH26" s="80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82">
        <v>0</v>
      </c>
    </row>
    <row r="27" spans="1:71" s="7" customFormat="1" x14ac:dyDescent="0.35">
      <c r="A27" s="26" t="s">
        <v>40</v>
      </c>
      <c r="B27" s="62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63">
        <v>0</v>
      </c>
      <c r="I27" s="27">
        <v>0</v>
      </c>
      <c r="J27" s="62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63">
        <v>0</v>
      </c>
      <c r="AB27" s="27">
        <v>0</v>
      </c>
      <c r="AC27" s="62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63">
        <v>0</v>
      </c>
      <c r="AU27" s="27">
        <v>0</v>
      </c>
      <c r="AV27" s="62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63">
        <v>0</v>
      </c>
      <c r="BH27" s="62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64">
        <v>0</v>
      </c>
    </row>
    <row r="28" spans="1:71" s="7" customFormat="1" ht="29" x14ac:dyDescent="0.35">
      <c r="A28" s="28" t="s">
        <v>41</v>
      </c>
      <c r="B28" s="65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66">
        <v>0</v>
      </c>
      <c r="I28" s="29">
        <v>0</v>
      </c>
      <c r="J28" s="65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66">
        <v>0</v>
      </c>
      <c r="AB28" s="29">
        <v>0</v>
      </c>
      <c r="AC28" s="65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66">
        <v>0</v>
      </c>
      <c r="AU28" s="29">
        <v>0</v>
      </c>
      <c r="AV28" s="65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66">
        <v>0</v>
      </c>
      <c r="BH28" s="65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67">
        <v>0</v>
      </c>
    </row>
    <row r="29" spans="1:71" x14ac:dyDescent="0.35">
      <c r="A29" s="30" t="s">
        <v>42</v>
      </c>
      <c r="B29" s="68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69">
        <v>0</v>
      </c>
      <c r="I29" s="31">
        <v>0</v>
      </c>
      <c r="J29" s="70">
        <v>0</v>
      </c>
      <c r="K29" s="31">
        <v>0</v>
      </c>
      <c r="L29" s="31">
        <v>0</v>
      </c>
      <c r="M29" s="71">
        <v>0</v>
      </c>
      <c r="N29" s="31">
        <v>0</v>
      </c>
      <c r="O29" s="31">
        <v>0</v>
      </c>
      <c r="P29" s="71">
        <v>0</v>
      </c>
      <c r="Q29" s="31">
        <v>0</v>
      </c>
      <c r="R29" s="31">
        <v>0</v>
      </c>
      <c r="S29" s="71">
        <v>0</v>
      </c>
      <c r="T29" s="31">
        <v>0</v>
      </c>
      <c r="U29" s="31">
        <v>0</v>
      </c>
      <c r="V29" s="71">
        <v>0</v>
      </c>
      <c r="W29" s="31">
        <v>0</v>
      </c>
      <c r="X29" s="31">
        <v>0</v>
      </c>
      <c r="Y29" s="71">
        <v>0</v>
      </c>
      <c r="Z29" s="31">
        <v>0</v>
      </c>
      <c r="AA29" s="69">
        <v>0</v>
      </c>
      <c r="AB29" s="31">
        <v>0</v>
      </c>
      <c r="AC29" s="72">
        <v>0</v>
      </c>
      <c r="AD29" s="73">
        <v>0</v>
      </c>
      <c r="AE29" s="73">
        <v>0</v>
      </c>
      <c r="AF29" s="74">
        <v>0</v>
      </c>
      <c r="AG29" s="73">
        <v>0</v>
      </c>
      <c r="AH29" s="73">
        <v>0</v>
      </c>
      <c r="AI29" s="74">
        <v>0</v>
      </c>
      <c r="AJ29" s="73">
        <v>0</v>
      </c>
      <c r="AK29" s="73">
        <v>0</v>
      </c>
      <c r="AL29" s="74">
        <v>0</v>
      </c>
      <c r="AM29" s="73">
        <v>0</v>
      </c>
      <c r="AN29" s="73">
        <v>0</v>
      </c>
      <c r="AO29" s="74">
        <v>0</v>
      </c>
      <c r="AP29" s="73">
        <v>0</v>
      </c>
      <c r="AQ29" s="73">
        <v>0</v>
      </c>
      <c r="AR29" s="74">
        <v>0</v>
      </c>
      <c r="AS29" s="73">
        <v>0</v>
      </c>
      <c r="AT29" s="75">
        <v>0</v>
      </c>
      <c r="AU29" s="31">
        <v>0</v>
      </c>
      <c r="AV29" s="72">
        <v>0</v>
      </c>
      <c r="AW29" s="73">
        <v>0</v>
      </c>
      <c r="AX29" s="74">
        <v>0</v>
      </c>
      <c r="AY29" s="73">
        <v>0</v>
      </c>
      <c r="AZ29" s="74">
        <v>0</v>
      </c>
      <c r="BA29" s="73">
        <v>0</v>
      </c>
      <c r="BB29" s="74">
        <v>0</v>
      </c>
      <c r="BC29" s="73">
        <v>0</v>
      </c>
      <c r="BD29" s="74">
        <v>0</v>
      </c>
      <c r="BE29" s="73">
        <v>0</v>
      </c>
      <c r="BF29" s="74">
        <v>0</v>
      </c>
      <c r="BG29" s="75">
        <v>0</v>
      </c>
      <c r="BH29" s="76">
        <v>0</v>
      </c>
      <c r="BI29" s="73">
        <v>0</v>
      </c>
      <c r="BJ29" s="77">
        <v>0</v>
      </c>
      <c r="BK29" s="73">
        <v>0</v>
      </c>
      <c r="BL29" s="77">
        <v>0</v>
      </c>
      <c r="BM29" s="73">
        <v>0</v>
      </c>
      <c r="BN29" s="77">
        <v>0</v>
      </c>
      <c r="BO29" s="73">
        <v>0</v>
      </c>
      <c r="BP29" s="77">
        <v>0</v>
      </c>
      <c r="BQ29" s="73">
        <v>0</v>
      </c>
      <c r="BR29" s="77">
        <v>0</v>
      </c>
      <c r="BS29" s="78">
        <v>0</v>
      </c>
    </row>
    <row r="30" spans="1:71" x14ac:dyDescent="0.35">
      <c r="A30" s="30" t="s">
        <v>43</v>
      </c>
      <c r="B30" s="68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69">
        <v>0</v>
      </c>
      <c r="I30" s="31">
        <v>0</v>
      </c>
      <c r="J30" s="70">
        <v>0</v>
      </c>
      <c r="K30" s="31">
        <v>0</v>
      </c>
      <c r="L30" s="31">
        <v>0</v>
      </c>
      <c r="M30" s="71">
        <v>0</v>
      </c>
      <c r="N30" s="31">
        <v>0</v>
      </c>
      <c r="O30" s="31">
        <v>0</v>
      </c>
      <c r="P30" s="71">
        <v>0</v>
      </c>
      <c r="Q30" s="31">
        <v>0</v>
      </c>
      <c r="R30" s="31">
        <v>0</v>
      </c>
      <c r="S30" s="71">
        <v>0</v>
      </c>
      <c r="T30" s="31">
        <v>0</v>
      </c>
      <c r="U30" s="31">
        <v>0</v>
      </c>
      <c r="V30" s="71">
        <v>0</v>
      </c>
      <c r="W30" s="31">
        <v>0</v>
      </c>
      <c r="X30" s="31">
        <v>0</v>
      </c>
      <c r="Y30" s="71">
        <v>0</v>
      </c>
      <c r="Z30" s="31">
        <v>0</v>
      </c>
      <c r="AA30" s="69">
        <v>0</v>
      </c>
      <c r="AB30" s="31">
        <v>0</v>
      </c>
      <c r="AC30" s="72">
        <v>0</v>
      </c>
      <c r="AD30" s="73">
        <v>0</v>
      </c>
      <c r="AE30" s="73">
        <v>0</v>
      </c>
      <c r="AF30" s="74">
        <v>0</v>
      </c>
      <c r="AG30" s="73">
        <v>0</v>
      </c>
      <c r="AH30" s="73">
        <v>0</v>
      </c>
      <c r="AI30" s="74">
        <v>0</v>
      </c>
      <c r="AJ30" s="73">
        <v>0</v>
      </c>
      <c r="AK30" s="73">
        <v>0</v>
      </c>
      <c r="AL30" s="74">
        <v>0</v>
      </c>
      <c r="AM30" s="73">
        <v>0</v>
      </c>
      <c r="AN30" s="73">
        <v>0</v>
      </c>
      <c r="AO30" s="74">
        <v>0</v>
      </c>
      <c r="AP30" s="73">
        <v>0</v>
      </c>
      <c r="AQ30" s="73">
        <v>0</v>
      </c>
      <c r="AR30" s="74">
        <v>0</v>
      </c>
      <c r="AS30" s="73">
        <v>0</v>
      </c>
      <c r="AT30" s="75">
        <v>0</v>
      </c>
      <c r="AU30" s="31">
        <v>0</v>
      </c>
      <c r="AV30" s="72">
        <v>0</v>
      </c>
      <c r="AW30" s="73">
        <v>0</v>
      </c>
      <c r="AX30" s="74">
        <v>0</v>
      </c>
      <c r="AY30" s="73">
        <v>0</v>
      </c>
      <c r="AZ30" s="74">
        <v>0</v>
      </c>
      <c r="BA30" s="73">
        <v>0</v>
      </c>
      <c r="BB30" s="74">
        <v>0</v>
      </c>
      <c r="BC30" s="73">
        <v>0</v>
      </c>
      <c r="BD30" s="74">
        <v>0</v>
      </c>
      <c r="BE30" s="73">
        <v>0</v>
      </c>
      <c r="BF30" s="74">
        <v>0</v>
      </c>
      <c r="BG30" s="75">
        <v>0</v>
      </c>
      <c r="BH30" s="76">
        <v>0</v>
      </c>
      <c r="BI30" s="31">
        <v>0</v>
      </c>
      <c r="BJ30" s="77">
        <v>0</v>
      </c>
      <c r="BK30" s="73">
        <v>0</v>
      </c>
      <c r="BL30" s="77">
        <v>0</v>
      </c>
      <c r="BM30" s="73">
        <v>0</v>
      </c>
      <c r="BN30" s="77">
        <v>0</v>
      </c>
      <c r="BO30" s="31">
        <v>0</v>
      </c>
      <c r="BP30" s="77">
        <v>0</v>
      </c>
      <c r="BQ30" s="31">
        <v>0</v>
      </c>
      <c r="BR30" s="77">
        <v>0</v>
      </c>
      <c r="BS30" s="83">
        <v>0</v>
      </c>
    </row>
    <row r="31" spans="1:71" x14ac:dyDescent="0.35">
      <c r="A31" s="30" t="s">
        <v>44</v>
      </c>
      <c r="B31" s="68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69">
        <v>0</v>
      </c>
      <c r="I31" s="31">
        <v>0</v>
      </c>
      <c r="J31" s="70">
        <v>0</v>
      </c>
      <c r="K31" s="31">
        <v>0</v>
      </c>
      <c r="L31" s="31">
        <v>0</v>
      </c>
      <c r="M31" s="71">
        <v>0</v>
      </c>
      <c r="N31" s="31">
        <v>0</v>
      </c>
      <c r="O31" s="31">
        <v>0</v>
      </c>
      <c r="P31" s="71">
        <v>0</v>
      </c>
      <c r="Q31" s="31">
        <v>0</v>
      </c>
      <c r="R31" s="31">
        <v>0</v>
      </c>
      <c r="S31" s="71">
        <v>0</v>
      </c>
      <c r="T31" s="31">
        <v>0</v>
      </c>
      <c r="U31" s="31">
        <v>0</v>
      </c>
      <c r="V31" s="71">
        <v>0</v>
      </c>
      <c r="W31" s="31">
        <v>0</v>
      </c>
      <c r="X31" s="31">
        <v>0</v>
      </c>
      <c r="Y31" s="71">
        <v>0</v>
      </c>
      <c r="Z31" s="31">
        <v>0</v>
      </c>
      <c r="AA31" s="69">
        <v>0</v>
      </c>
      <c r="AB31" s="31">
        <v>0</v>
      </c>
      <c r="AC31" s="72">
        <v>0</v>
      </c>
      <c r="AD31" s="73">
        <v>0</v>
      </c>
      <c r="AE31" s="73">
        <v>0</v>
      </c>
      <c r="AF31" s="74">
        <v>0</v>
      </c>
      <c r="AG31" s="73">
        <v>0</v>
      </c>
      <c r="AH31" s="73">
        <v>0</v>
      </c>
      <c r="AI31" s="74">
        <v>0</v>
      </c>
      <c r="AJ31" s="73">
        <v>0</v>
      </c>
      <c r="AK31" s="73">
        <v>0</v>
      </c>
      <c r="AL31" s="74">
        <v>0</v>
      </c>
      <c r="AM31" s="73">
        <v>0</v>
      </c>
      <c r="AN31" s="73">
        <v>0</v>
      </c>
      <c r="AO31" s="74">
        <v>0</v>
      </c>
      <c r="AP31" s="73">
        <v>0</v>
      </c>
      <c r="AQ31" s="73">
        <v>0</v>
      </c>
      <c r="AR31" s="74">
        <v>0</v>
      </c>
      <c r="AS31" s="73">
        <v>0</v>
      </c>
      <c r="AT31" s="75">
        <v>0</v>
      </c>
      <c r="AU31" s="31">
        <v>0</v>
      </c>
      <c r="AV31" s="72">
        <v>0</v>
      </c>
      <c r="AW31" s="73">
        <v>0</v>
      </c>
      <c r="AX31" s="74">
        <v>0</v>
      </c>
      <c r="AY31" s="73">
        <v>0</v>
      </c>
      <c r="AZ31" s="74">
        <v>0</v>
      </c>
      <c r="BA31" s="73">
        <v>0</v>
      </c>
      <c r="BB31" s="74">
        <v>0</v>
      </c>
      <c r="BC31" s="73">
        <v>0</v>
      </c>
      <c r="BD31" s="74">
        <v>0</v>
      </c>
      <c r="BE31" s="73">
        <v>0</v>
      </c>
      <c r="BF31" s="74">
        <v>0</v>
      </c>
      <c r="BG31" s="75">
        <v>0</v>
      </c>
      <c r="BH31" s="76">
        <v>0</v>
      </c>
      <c r="BI31" s="73">
        <v>0</v>
      </c>
      <c r="BJ31" s="77">
        <v>0</v>
      </c>
      <c r="BK31" s="73">
        <v>0</v>
      </c>
      <c r="BL31" s="77">
        <v>0</v>
      </c>
      <c r="BM31" s="73">
        <v>0</v>
      </c>
      <c r="BN31" s="77">
        <v>0</v>
      </c>
      <c r="BO31" s="73">
        <v>0</v>
      </c>
      <c r="BP31" s="77">
        <v>0</v>
      </c>
      <c r="BQ31" s="73">
        <v>0</v>
      </c>
      <c r="BR31" s="77">
        <v>0</v>
      </c>
      <c r="BS31" s="78">
        <v>0</v>
      </c>
    </row>
    <row r="32" spans="1:71" ht="43.5" x14ac:dyDescent="0.35">
      <c r="A32" s="28" t="s">
        <v>45</v>
      </c>
      <c r="B32" s="65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66">
        <v>0</v>
      </c>
      <c r="I32" s="29">
        <v>0</v>
      </c>
      <c r="J32" s="65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66">
        <v>0</v>
      </c>
      <c r="AB32" s="29">
        <v>0</v>
      </c>
      <c r="AC32" s="65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66">
        <v>0</v>
      </c>
      <c r="AU32" s="29">
        <v>0</v>
      </c>
      <c r="AV32" s="65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66">
        <v>0</v>
      </c>
      <c r="BH32" s="65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67">
        <v>0</v>
      </c>
    </row>
    <row r="33" spans="1:71" ht="43.5" x14ac:dyDescent="0.35">
      <c r="A33" s="30" t="s">
        <v>46</v>
      </c>
      <c r="B33" s="68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69">
        <v>0</v>
      </c>
      <c r="I33" s="31">
        <v>0</v>
      </c>
      <c r="J33" s="70">
        <v>0</v>
      </c>
      <c r="K33" s="31">
        <v>0</v>
      </c>
      <c r="L33" s="31">
        <v>0</v>
      </c>
      <c r="M33" s="71">
        <v>0</v>
      </c>
      <c r="N33" s="31">
        <v>0</v>
      </c>
      <c r="O33" s="31">
        <v>0</v>
      </c>
      <c r="P33" s="71">
        <v>0</v>
      </c>
      <c r="Q33" s="31">
        <v>0</v>
      </c>
      <c r="R33" s="31">
        <v>0</v>
      </c>
      <c r="S33" s="71">
        <v>0</v>
      </c>
      <c r="T33" s="31">
        <v>0</v>
      </c>
      <c r="U33" s="31">
        <v>0</v>
      </c>
      <c r="V33" s="71">
        <v>0</v>
      </c>
      <c r="W33" s="31">
        <v>0</v>
      </c>
      <c r="X33" s="31">
        <v>0</v>
      </c>
      <c r="Y33" s="71">
        <v>0</v>
      </c>
      <c r="Z33" s="31">
        <v>0</v>
      </c>
      <c r="AA33" s="69">
        <v>0</v>
      </c>
      <c r="AB33" s="31">
        <v>0</v>
      </c>
      <c r="AC33" s="72">
        <v>0</v>
      </c>
      <c r="AD33" s="73">
        <v>0</v>
      </c>
      <c r="AE33" s="73">
        <v>0</v>
      </c>
      <c r="AF33" s="74">
        <v>0</v>
      </c>
      <c r="AG33" s="73">
        <v>0</v>
      </c>
      <c r="AH33" s="73">
        <v>0</v>
      </c>
      <c r="AI33" s="74">
        <v>0</v>
      </c>
      <c r="AJ33" s="73">
        <v>0</v>
      </c>
      <c r="AK33" s="73">
        <v>0</v>
      </c>
      <c r="AL33" s="74">
        <v>0</v>
      </c>
      <c r="AM33" s="73">
        <v>0</v>
      </c>
      <c r="AN33" s="73">
        <v>0</v>
      </c>
      <c r="AO33" s="74">
        <v>0</v>
      </c>
      <c r="AP33" s="73">
        <v>0</v>
      </c>
      <c r="AQ33" s="73">
        <v>0</v>
      </c>
      <c r="AR33" s="74">
        <v>0</v>
      </c>
      <c r="AS33" s="73">
        <v>0</v>
      </c>
      <c r="AT33" s="75">
        <v>0</v>
      </c>
      <c r="AU33" s="31">
        <v>0</v>
      </c>
      <c r="AV33" s="72">
        <v>0</v>
      </c>
      <c r="AW33" s="73">
        <v>0</v>
      </c>
      <c r="AX33" s="74">
        <v>0</v>
      </c>
      <c r="AY33" s="73">
        <v>0</v>
      </c>
      <c r="AZ33" s="74">
        <v>0</v>
      </c>
      <c r="BA33" s="73">
        <v>0</v>
      </c>
      <c r="BB33" s="74">
        <v>0</v>
      </c>
      <c r="BC33" s="73">
        <v>0</v>
      </c>
      <c r="BD33" s="74">
        <v>0</v>
      </c>
      <c r="BE33" s="73">
        <v>0</v>
      </c>
      <c r="BF33" s="74">
        <v>0</v>
      </c>
      <c r="BG33" s="75">
        <v>0</v>
      </c>
      <c r="BH33" s="76">
        <v>0</v>
      </c>
      <c r="BI33" s="73">
        <v>0</v>
      </c>
      <c r="BJ33" s="77">
        <v>0</v>
      </c>
      <c r="BK33" s="73">
        <v>0</v>
      </c>
      <c r="BL33" s="77">
        <v>0</v>
      </c>
      <c r="BM33" s="73">
        <v>0</v>
      </c>
      <c r="BN33" s="77">
        <v>0</v>
      </c>
      <c r="BO33" s="73">
        <v>0</v>
      </c>
      <c r="BP33" s="77">
        <v>0</v>
      </c>
      <c r="BQ33" s="73">
        <v>0</v>
      </c>
      <c r="BR33" s="77">
        <v>0</v>
      </c>
      <c r="BS33" s="78">
        <v>0</v>
      </c>
    </row>
    <row r="34" spans="1:71" x14ac:dyDescent="0.35">
      <c r="A34" s="30" t="s">
        <v>47</v>
      </c>
      <c r="B34" s="68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69">
        <v>0</v>
      </c>
      <c r="I34" s="31">
        <v>0</v>
      </c>
      <c r="J34" s="70">
        <v>0</v>
      </c>
      <c r="K34" s="31">
        <v>0</v>
      </c>
      <c r="L34" s="31">
        <v>0</v>
      </c>
      <c r="M34" s="71">
        <v>0</v>
      </c>
      <c r="N34" s="31">
        <v>0</v>
      </c>
      <c r="O34" s="31">
        <v>0</v>
      </c>
      <c r="P34" s="71">
        <v>0</v>
      </c>
      <c r="Q34" s="31">
        <v>0</v>
      </c>
      <c r="R34" s="31">
        <v>0</v>
      </c>
      <c r="S34" s="71">
        <v>0</v>
      </c>
      <c r="T34" s="31">
        <v>0</v>
      </c>
      <c r="U34" s="31">
        <v>0</v>
      </c>
      <c r="V34" s="71">
        <v>0</v>
      </c>
      <c r="W34" s="31">
        <v>0</v>
      </c>
      <c r="X34" s="31">
        <v>0</v>
      </c>
      <c r="Y34" s="71">
        <v>0</v>
      </c>
      <c r="Z34" s="31">
        <v>0</v>
      </c>
      <c r="AA34" s="69">
        <v>0</v>
      </c>
      <c r="AB34" s="31">
        <v>0</v>
      </c>
      <c r="AC34" s="72">
        <v>0</v>
      </c>
      <c r="AD34" s="73">
        <v>0</v>
      </c>
      <c r="AE34" s="73">
        <v>0</v>
      </c>
      <c r="AF34" s="74">
        <v>0</v>
      </c>
      <c r="AG34" s="73">
        <v>0</v>
      </c>
      <c r="AH34" s="73">
        <v>0</v>
      </c>
      <c r="AI34" s="74">
        <v>0</v>
      </c>
      <c r="AJ34" s="73">
        <v>0</v>
      </c>
      <c r="AK34" s="73">
        <v>0</v>
      </c>
      <c r="AL34" s="74">
        <v>0</v>
      </c>
      <c r="AM34" s="73">
        <v>0</v>
      </c>
      <c r="AN34" s="73">
        <v>0</v>
      </c>
      <c r="AO34" s="74">
        <v>0</v>
      </c>
      <c r="AP34" s="73">
        <v>0</v>
      </c>
      <c r="AQ34" s="73">
        <v>0</v>
      </c>
      <c r="AR34" s="74">
        <v>0</v>
      </c>
      <c r="AS34" s="73">
        <v>0</v>
      </c>
      <c r="AT34" s="75">
        <v>0</v>
      </c>
      <c r="AU34" s="31">
        <v>0</v>
      </c>
      <c r="AV34" s="72">
        <v>0</v>
      </c>
      <c r="AW34" s="73">
        <v>0</v>
      </c>
      <c r="AX34" s="74">
        <v>0</v>
      </c>
      <c r="AY34" s="73">
        <v>0</v>
      </c>
      <c r="AZ34" s="74">
        <v>0</v>
      </c>
      <c r="BA34" s="73">
        <v>0</v>
      </c>
      <c r="BB34" s="74">
        <v>0</v>
      </c>
      <c r="BC34" s="73">
        <v>0</v>
      </c>
      <c r="BD34" s="74">
        <v>0</v>
      </c>
      <c r="BE34" s="73">
        <v>0</v>
      </c>
      <c r="BF34" s="74">
        <v>0</v>
      </c>
      <c r="BG34" s="75">
        <v>0</v>
      </c>
      <c r="BH34" s="76">
        <v>0</v>
      </c>
      <c r="BI34" s="73">
        <v>0</v>
      </c>
      <c r="BJ34" s="77">
        <v>0</v>
      </c>
      <c r="BK34" s="73">
        <v>0</v>
      </c>
      <c r="BL34" s="77">
        <v>0</v>
      </c>
      <c r="BM34" s="73">
        <v>0</v>
      </c>
      <c r="BN34" s="77">
        <v>0</v>
      </c>
      <c r="BO34" s="73">
        <v>0</v>
      </c>
      <c r="BP34" s="77">
        <v>0</v>
      </c>
      <c r="BQ34" s="73">
        <v>0</v>
      </c>
      <c r="BR34" s="77">
        <v>0</v>
      </c>
      <c r="BS34" s="78">
        <v>0</v>
      </c>
    </row>
    <row r="35" spans="1:71" ht="29" x14ac:dyDescent="0.35">
      <c r="A35" s="30" t="s">
        <v>48</v>
      </c>
      <c r="B35" s="68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69">
        <v>0</v>
      </c>
      <c r="I35" s="31">
        <v>0</v>
      </c>
      <c r="J35" s="70">
        <v>0</v>
      </c>
      <c r="K35" s="31">
        <v>0</v>
      </c>
      <c r="L35" s="31">
        <v>0</v>
      </c>
      <c r="M35" s="71">
        <v>0</v>
      </c>
      <c r="N35" s="31">
        <v>0</v>
      </c>
      <c r="O35" s="31">
        <v>0</v>
      </c>
      <c r="P35" s="71">
        <v>0</v>
      </c>
      <c r="Q35" s="31">
        <v>0</v>
      </c>
      <c r="R35" s="31">
        <v>0</v>
      </c>
      <c r="S35" s="71">
        <v>0</v>
      </c>
      <c r="T35" s="31">
        <v>0</v>
      </c>
      <c r="U35" s="31">
        <v>0</v>
      </c>
      <c r="V35" s="71">
        <v>0</v>
      </c>
      <c r="W35" s="31">
        <v>0</v>
      </c>
      <c r="X35" s="31">
        <v>0</v>
      </c>
      <c r="Y35" s="71">
        <v>0</v>
      </c>
      <c r="Z35" s="31">
        <v>0</v>
      </c>
      <c r="AA35" s="69">
        <v>0</v>
      </c>
      <c r="AB35" s="31">
        <v>0</v>
      </c>
      <c r="AC35" s="72">
        <v>0</v>
      </c>
      <c r="AD35" s="73">
        <v>0</v>
      </c>
      <c r="AE35" s="73">
        <v>0</v>
      </c>
      <c r="AF35" s="74">
        <v>0</v>
      </c>
      <c r="AG35" s="73">
        <v>0</v>
      </c>
      <c r="AH35" s="73">
        <v>0</v>
      </c>
      <c r="AI35" s="74">
        <v>0</v>
      </c>
      <c r="AJ35" s="73">
        <v>0</v>
      </c>
      <c r="AK35" s="73">
        <v>0</v>
      </c>
      <c r="AL35" s="74">
        <v>0</v>
      </c>
      <c r="AM35" s="73">
        <v>0</v>
      </c>
      <c r="AN35" s="73">
        <v>0</v>
      </c>
      <c r="AO35" s="74">
        <v>0</v>
      </c>
      <c r="AP35" s="73">
        <v>0</v>
      </c>
      <c r="AQ35" s="73">
        <v>0</v>
      </c>
      <c r="AR35" s="74">
        <v>0</v>
      </c>
      <c r="AS35" s="73">
        <v>0</v>
      </c>
      <c r="AT35" s="75">
        <v>0</v>
      </c>
      <c r="AU35" s="31">
        <v>0</v>
      </c>
      <c r="AV35" s="72">
        <v>0</v>
      </c>
      <c r="AW35" s="73">
        <v>0</v>
      </c>
      <c r="AX35" s="74">
        <v>0</v>
      </c>
      <c r="AY35" s="73">
        <v>0</v>
      </c>
      <c r="AZ35" s="74">
        <v>0</v>
      </c>
      <c r="BA35" s="73">
        <v>0</v>
      </c>
      <c r="BB35" s="74">
        <v>0</v>
      </c>
      <c r="BC35" s="73">
        <v>0</v>
      </c>
      <c r="BD35" s="74">
        <v>0</v>
      </c>
      <c r="BE35" s="73">
        <v>0</v>
      </c>
      <c r="BF35" s="74">
        <v>0</v>
      </c>
      <c r="BG35" s="75">
        <v>0</v>
      </c>
      <c r="BH35" s="76">
        <v>0</v>
      </c>
      <c r="BI35" s="73">
        <v>0</v>
      </c>
      <c r="BJ35" s="77">
        <v>0</v>
      </c>
      <c r="BK35" s="73">
        <v>0</v>
      </c>
      <c r="BL35" s="77">
        <v>0</v>
      </c>
      <c r="BM35" s="73">
        <v>0</v>
      </c>
      <c r="BN35" s="77">
        <v>0</v>
      </c>
      <c r="BO35" s="73">
        <v>0</v>
      </c>
      <c r="BP35" s="77">
        <v>0</v>
      </c>
      <c r="BQ35" s="73">
        <v>0</v>
      </c>
      <c r="BR35" s="77">
        <v>0</v>
      </c>
      <c r="BS35" s="78">
        <v>0</v>
      </c>
    </row>
    <row r="36" spans="1:71" ht="29" x14ac:dyDescent="0.35">
      <c r="A36" s="30" t="s">
        <v>49</v>
      </c>
      <c r="B36" s="68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69">
        <v>0</v>
      </c>
      <c r="I36" s="31">
        <v>0</v>
      </c>
      <c r="J36" s="70">
        <v>0</v>
      </c>
      <c r="K36" s="31">
        <v>0</v>
      </c>
      <c r="L36" s="31">
        <v>0</v>
      </c>
      <c r="M36" s="71">
        <v>0</v>
      </c>
      <c r="N36" s="31">
        <v>0</v>
      </c>
      <c r="O36" s="31">
        <v>0</v>
      </c>
      <c r="P36" s="71">
        <v>0</v>
      </c>
      <c r="Q36" s="31">
        <v>0</v>
      </c>
      <c r="R36" s="31">
        <v>0</v>
      </c>
      <c r="S36" s="71">
        <v>0</v>
      </c>
      <c r="T36" s="31">
        <v>0</v>
      </c>
      <c r="U36" s="31">
        <v>0</v>
      </c>
      <c r="V36" s="71">
        <v>0</v>
      </c>
      <c r="W36" s="31">
        <v>0</v>
      </c>
      <c r="X36" s="31">
        <v>0</v>
      </c>
      <c r="Y36" s="71">
        <v>0</v>
      </c>
      <c r="Z36" s="31">
        <v>0</v>
      </c>
      <c r="AA36" s="69">
        <v>0</v>
      </c>
      <c r="AB36" s="31">
        <v>0</v>
      </c>
      <c r="AC36" s="72">
        <v>0</v>
      </c>
      <c r="AD36" s="73">
        <v>0</v>
      </c>
      <c r="AE36" s="73">
        <v>0</v>
      </c>
      <c r="AF36" s="74">
        <v>0</v>
      </c>
      <c r="AG36" s="73">
        <v>0</v>
      </c>
      <c r="AH36" s="73">
        <v>0</v>
      </c>
      <c r="AI36" s="74">
        <v>0</v>
      </c>
      <c r="AJ36" s="73">
        <v>0</v>
      </c>
      <c r="AK36" s="73">
        <v>0</v>
      </c>
      <c r="AL36" s="74">
        <v>0</v>
      </c>
      <c r="AM36" s="73">
        <v>0</v>
      </c>
      <c r="AN36" s="73">
        <v>0</v>
      </c>
      <c r="AO36" s="74">
        <v>0</v>
      </c>
      <c r="AP36" s="73">
        <v>0</v>
      </c>
      <c r="AQ36" s="73">
        <v>0</v>
      </c>
      <c r="AR36" s="74">
        <v>0</v>
      </c>
      <c r="AS36" s="73">
        <v>0</v>
      </c>
      <c r="AT36" s="75">
        <v>0</v>
      </c>
      <c r="AU36" s="31">
        <v>0</v>
      </c>
      <c r="AV36" s="72">
        <v>0</v>
      </c>
      <c r="AW36" s="73">
        <v>0</v>
      </c>
      <c r="AX36" s="74">
        <v>0</v>
      </c>
      <c r="AY36" s="73">
        <v>0</v>
      </c>
      <c r="AZ36" s="74">
        <v>0</v>
      </c>
      <c r="BA36" s="73">
        <v>0</v>
      </c>
      <c r="BB36" s="74">
        <v>0</v>
      </c>
      <c r="BC36" s="73">
        <v>0</v>
      </c>
      <c r="BD36" s="74">
        <v>0</v>
      </c>
      <c r="BE36" s="73">
        <v>0</v>
      </c>
      <c r="BF36" s="74">
        <v>0</v>
      </c>
      <c r="BG36" s="75">
        <v>0</v>
      </c>
      <c r="BH36" s="76">
        <v>0</v>
      </c>
      <c r="BI36" s="73">
        <v>0</v>
      </c>
      <c r="BJ36" s="77">
        <v>0</v>
      </c>
      <c r="BK36" s="73">
        <v>0</v>
      </c>
      <c r="BL36" s="77">
        <v>0</v>
      </c>
      <c r="BM36" s="73">
        <v>0</v>
      </c>
      <c r="BN36" s="77">
        <v>0</v>
      </c>
      <c r="BO36" s="73">
        <v>0</v>
      </c>
      <c r="BP36" s="77">
        <v>0</v>
      </c>
      <c r="BQ36" s="73">
        <v>0</v>
      </c>
      <c r="BR36" s="77">
        <v>0</v>
      </c>
      <c r="BS36" s="78">
        <v>0</v>
      </c>
    </row>
    <row r="37" spans="1:71" ht="29" x14ac:dyDescent="0.35">
      <c r="A37" s="28" t="s">
        <v>50</v>
      </c>
      <c r="B37" s="65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66">
        <v>0</v>
      </c>
      <c r="I37" s="29">
        <v>0</v>
      </c>
      <c r="J37" s="65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66">
        <v>0</v>
      </c>
      <c r="AB37" s="29">
        <v>0</v>
      </c>
      <c r="AC37" s="65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66">
        <v>0</v>
      </c>
      <c r="AU37" s="29">
        <v>0</v>
      </c>
      <c r="AV37" s="65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66">
        <v>0</v>
      </c>
      <c r="BH37" s="65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67">
        <v>0</v>
      </c>
    </row>
    <row r="38" spans="1:71" ht="29" x14ac:dyDescent="0.35">
      <c r="A38" s="30" t="s">
        <v>51</v>
      </c>
      <c r="B38" s="68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69">
        <v>0</v>
      </c>
      <c r="I38" s="31">
        <v>0</v>
      </c>
      <c r="J38" s="70">
        <v>0</v>
      </c>
      <c r="K38" s="31">
        <v>0</v>
      </c>
      <c r="L38" s="31">
        <v>0</v>
      </c>
      <c r="M38" s="71">
        <v>0</v>
      </c>
      <c r="N38" s="31">
        <v>0</v>
      </c>
      <c r="O38" s="31">
        <v>0</v>
      </c>
      <c r="P38" s="71">
        <v>0</v>
      </c>
      <c r="Q38" s="31">
        <v>0</v>
      </c>
      <c r="R38" s="31">
        <v>0</v>
      </c>
      <c r="S38" s="71">
        <v>0</v>
      </c>
      <c r="T38" s="31">
        <v>0</v>
      </c>
      <c r="U38" s="31">
        <v>0</v>
      </c>
      <c r="V38" s="71">
        <v>0</v>
      </c>
      <c r="W38" s="31">
        <v>0</v>
      </c>
      <c r="X38" s="31">
        <v>0</v>
      </c>
      <c r="Y38" s="71">
        <v>0</v>
      </c>
      <c r="Z38" s="31">
        <v>0</v>
      </c>
      <c r="AA38" s="69">
        <v>0</v>
      </c>
      <c r="AB38" s="31">
        <v>0</v>
      </c>
      <c r="AC38" s="72">
        <v>0</v>
      </c>
      <c r="AD38" s="73">
        <v>0</v>
      </c>
      <c r="AE38" s="73">
        <v>0</v>
      </c>
      <c r="AF38" s="74">
        <v>0</v>
      </c>
      <c r="AG38" s="73">
        <v>0</v>
      </c>
      <c r="AH38" s="73">
        <v>0</v>
      </c>
      <c r="AI38" s="74">
        <v>0</v>
      </c>
      <c r="AJ38" s="73">
        <v>0</v>
      </c>
      <c r="AK38" s="73">
        <v>0</v>
      </c>
      <c r="AL38" s="74">
        <v>0</v>
      </c>
      <c r="AM38" s="73">
        <v>0</v>
      </c>
      <c r="AN38" s="73">
        <v>0</v>
      </c>
      <c r="AO38" s="74">
        <v>0</v>
      </c>
      <c r="AP38" s="73">
        <v>0</v>
      </c>
      <c r="AQ38" s="73">
        <v>0</v>
      </c>
      <c r="AR38" s="74">
        <v>0</v>
      </c>
      <c r="AS38" s="73">
        <v>0</v>
      </c>
      <c r="AT38" s="75">
        <v>0</v>
      </c>
      <c r="AU38" s="31">
        <v>0</v>
      </c>
      <c r="AV38" s="72">
        <v>0</v>
      </c>
      <c r="AW38" s="73">
        <v>0</v>
      </c>
      <c r="AX38" s="74">
        <v>0</v>
      </c>
      <c r="AY38" s="73">
        <v>0</v>
      </c>
      <c r="AZ38" s="74">
        <v>0</v>
      </c>
      <c r="BA38" s="73">
        <v>0</v>
      </c>
      <c r="BB38" s="74">
        <v>0</v>
      </c>
      <c r="BC38" s="73">
        <v>0</v>
      </c>
      <c r="BD38" s="74">
        <v>0</v>
      </c>
      <c r="BE38" s="73">
        <v>0</v>
      </c>
      <c r="BF38" s="74">
        <v>0</v>
      </c>
      <c r="BG38" s="75">
        <v>0</v>
      </c>
      <c r="BH38" s="76">
        <v>0</v>
      </c>
      <c r="BI38" s="73">
        <v>0</v>
      </c>
      <c r="BJ38" s="77">
        <v>0</v>
      </c>
      <c r="BK38" s="73">
        <v>0</v>
      </c>
      <c r="BL38" s="77">
        <v>0</v>
      </c>
      <c r="BM38" s="73">
        <v>0</v>
      </c>
      <c r="BN38" s="77">
        <v>0</v>
      </c>
      <c r="BO38" s="73">
        <v>0</v>
      </c>
      <c r="BP38" s="77">
        <v>0</v>
      </c>
      <c r="BQ38" s="73">
        <v>0</v>
      </c>
      <c r="BR38" s="77">
        <v>0</v>
      </c>
      <c r="BS38" s="78">
        <v>0</v>
      </c>
    </row>
    <row r="39" spans="1:71" x14ac:dyDescent="0.35">
      <c r="A39" s="26" t="s">
        <v>52</v>
      </c>
      <c r="B39" s="62">
        <v>142487189</v>
      </c>
      <c r="C39" s="27">
        <v>113239110</v>
      </c>
      <c r="D39" s="27">
        <v>29248079</v>
      </c>
      <c r="E39" s="27">
        <v>29248079</v>
      </c>
      <c r="F39" s="27">
        <v>18177779</v>
      </c>
      <c r="G39" s="27">
        <v>11070300</v>
      </c>
      <c r="H39" s="63">
        <v>0</v>
      </c>
      <c r="I39" s="27">
        <v>0</v>
      </c>
      <c r="J39" s="62">
        <v>113239110</v>
      </c>
      <c r="K39" s="27">
        <v>106239110</v>
      </c>
      <c r="L39" s="27">
        <v>7000000</v>
      </c>
      <c r="M39" s="27">
        <v>29248079</v>
      </c>
      <c r="N39" s="27">
        <v>18748079</v>
      </c>
      <c r="O39" s="27">
        <v>10500000</v>
      </c>
      <c r="P39" s="27">
        <v>29248079</v>
      </c>
      <c r="Q39" s="27">
        <v>18748079</v>
      </c>
      <c r="R39" s="27">
        <v>10500000</v>
      </c>
      <c r="S39" s="27">
        <v>18177779</v>
      </c>
      <c r="T39" s="27">
        <v>9690279</v>
      </c>
      <c r="U39" s="27">
        <v>8487500</v>
      </c>
      <c r="V39" s="27">
        <v>11070300</v>
      </c>
      <c r="W39" s="27">
        <v>9057800</v>
      </c>
      <c r="X39" s="27">
        <v>2012500</v>
      </c>
      <c r="Y39" s="27">
        <v>0</v>
      </c>
      <c r="Z39" s="27">
        <v>0</v>
      </c>
      <c r="AA39" s="63">
        <v>0</v>
      </c>
      <c r="AB39" s="27">
        <v>0</v>
      </c>
      <c r="AC39" s="62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63">
        <v>0</v>
      </c>
      <c r="AU39" s="27">
        <v>0</v>
      </c>
      <c r="AV39" s="62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63">
        <v>0</v>
      </c>
      <c r="BH39" s="62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64">
        <v>0</v>
      </c>
    </row>
    <row r="40" spans="1:71" ht="43.5" x14ac:dyDescent="0.35">
      <c r="A40" s="28" t="s">
        <v>53</v>
      </c>
      <c r="B40" s="65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66">
        <v>0</v>
      </c>
      <c r="I40" s="29">
        <v>0</v>
      </c>
      <c r="J40" s="65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66">
        <v>0</v>
      </c>
      <c r="AB40" s="29">
        <v>0</v>
      </c>
      <c r="AC40" s="65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66">
        <v>0</v>
      </c>
      <c r="AU40" s="29">
        <v>0</v>
      </c>
      <c r="AV40" s="65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66">
        <v>0</v>
      </c>
      <c r="BH40" s="65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67">
        <v>0</v>
      </c>
    </row>
    <row r="41" spans="1:71" ht="29" x14ac:dyDescent="0.35">
      <c r="A41" s="30" t="s">
        <v>54</v>
      </c>
      <c r="B41" s="68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69">
        <v>0</v>
      </c>
      <c r="I41" s="31">
        <v>0</v>
      </c>
      <c r="J41" s="70">
        <v>0</v>
      </c>
      <c r="K41" s="31">
        <v>0</v>
      </c>
      <c r="L41" s="31">
        <v>0</v>
      </c>
      <c r="M41" s="71">
        <v>0</v>
      </c>
      <c r="N41" s="31">
        <v>0</v>
      </c>
      <c r="O41" s="31">
        <v>0</v>
      </c>
      <c r="P41" s="71">
        <v>0</v>
      </c>
      <c r="Q41" s="31">
        <v>0</v>
      </c>
      <c r="R41" s="31">
        <v>0</v>
      </c>
      <c r="S41" s="71">
        <v>0</v>
      </c>
      <c r="T41" s="31">
        <v>0</v>
      </c>
      <c r="U41" s="31">
        <v>0</v>
      </c>
      <c r="V41" s="71">
        <v>0</v>
      </c>
      <c r="W41" s="31">
        <v>0</v>
      </c>
      <c r="X41" s="31">
        <v>0</v>
      </c>
      <c r="Y41" s="71">
        <v>0</v>
      </c>
      <c r="Z41" s="31">
        <v>0</v>
      </c>
      <c r="AA41" s="69">
        <v>0</v>
      </c>
      <c r="AB41" s="31">
        <v>0</v>
      </c>
      <c r="AC41" s="72">
        <v>0</v>
      </c>
      <c r="AD41" s="73">
        <v>0</v>
      </c>
      <c r="AE41" s="73">
        <v>0</v>
      </c>
      <c r="AF41" s="74">
        <v>0</v>
      </c>
      <c r="AG41" s="73">
        <v>0</v>
      </c>
      <c r="AH41" s="73">
        <v>0</v>
      </c>
      <c r="AI41" s="74">
        <v>0</v>
      </c>
      <c r="AJ41" s="73">
        <v>0</v>
      </c>
      <c r="AK41" s="73">
        <v>0</v>
      </c>
      <c r="AL41" s="74">
        <v>0</v>
      </c>
      <c r="AM41" s="73">
        <v>0</v>
      </c>
      <c r="AN41" s="73">
        <v>0</v>
      </c>
      <c r="AO41" s="74">
        <v>0</v>
      </c>
      <c r="AP41" s="73">
        <v>0</v>
      </c>
      <c r="AQ41" s="73">
        <v>0</v>
      </c>
      <c r="AR41" s="74">
        <v>0</v>
      </c>
      <c r="AS41" s="73">
        <v>0</v>
      </c>
      <c r="AT41" s="75">
        <v>0</v>
      </c>
      <c r="AU41" s="31">
        <v>0</v>
      </c>
      <c r="AV41" s="72">
        <v>0</v>
      </c>
      <c r="AW41" s="73">
        <v>0</v>
      </c>
      <c r="AX41" s="74">
        <v>0</v>
      </c>
      <c r="AY41" s="73">
        <v>0</v>
      </c>
      <c r="AZ41" s="74">
        <v>0</v>
      </c>
      <c r="BA41" s="73">
        <v>0</v>
      </c>
      <c r="BB41" s="74">
        <v>0</v>
      </c>
      <c r="BC41" s="73">
        <v>0</v>
      </c>
      <c r="BD41" s="74">
        <v>0</v>
      </c>
      <c r="BE41" s="73">
        <v>0</v>
      </c>
      <c r="BF41" s="74">
        <v>0</v>
      </c>
      <c r="BG41" s="75">
        <v>0</v>
      </c>
      <c r="BH41" s="76">
        <v>0</v>
      </c>
      <c r="BI41" s="31">
        <v>0</v>
      </c>
      <c r="BJ41" s="77">
        <v>0</v>
      </c>
      <c r="BK41" s="31">
        <v>0</v>
      </c>
      <c r="BL41" s="77">
        <v>0</v>
      </c>
      <c r="BM41" s="73">
        <v>0</v>
      </c>
      <c r="BN41" s="77">
        <v>0</v>
      </c>
      <c r="BO41" s="31">
        <v>0</v>
      </c>
      <c r="BP41" s="77">
        <v>0</v>
      </c>
      <c r="BQ41" s="31">
        <v>0</v>
      </c>
      <c r="BR41" s="77">
        <v>0</v>
      </c>
      <c r="BS41" s="83">
        <v>0</v>
      </c>
    </row>
    <row r="42" spans="1:71" ht="29" x14ac:dyDescent="0.35">
      <c r="A42" s="30" t="s">
        <v>55</v>
      </c>
      <c r="B42" s="68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69">
        <v>0</v>
      </c>
      <c r="I42" s="31">
        <v>0</v>
      </c>
      <c r="J42" s="70">
        <v>0</v>
      </c>
      <c r="K42" s="31">
        <v>0</v>
      </c>
      <c r="L42" s="31">
        <v>0</v>
      </c>
      <c r="M42" s="71">
        <v>0</v>
      </c>
      <c r="N42" s="31">
        <v>0</v>
      </c>
      <c r="O42" s="31">
        <v>0</v>
      </c>
      <c r="P42" s="71">
        <v>0</v>
      </c>
      <c r="Q42" s="31">
        <v>0</v>
      </c>
      <c r="R42" s="31">
        <v>0</v>
      </c>
      <c r="S42" s="71">
        <v>0</v>
      </c>
      <c r="T42" s="31">
        <v>0</v>
      </c>
      <c r="U42" s="31">
        <v>0</v>
      </c>
      <c r="V42" s="71">
        <v>0</v>
      </c>
      <c r="W42" s="31">
        <v>0</v>
      </c>
      <c r="X42" s="31">
        <v>0</v>
      </c>
      <c r="Y42" s="71">
        <v>0</v>
      </c>
      <c r="Z42" s="31">
        <v>0</v>
      </c>
      <c r="AA42" s="69">
        <v>0</v>
      </c>
      <c r="AB42" s="31">
        <v>0</v>
      </c>
      <c r="AC42" s="72">
        <v>0</v>
      </c>
      <c r="AD42" s="73">
        <v>0</v>
      </c>
      <c r="AE42" s="73">
        <v>0</v>
      </c>
      <c r="AF42" s="74">
        <v>0</v>
      </c>
      <c r="AG42" s="73">
        <v>0</v>
      </c>
      <c r="AH42" s="73">
        <v>0</v>
      </c>
      <c r="AI42" s="74">
        <v>0</v>
      </c>
      <c r="AJ42" s="73">
        <v>0</v>
      </c>
      <c r="AK42" s="73">
        <v>0</v>
      </c>
      <c r="AL42" s="74">
        <v>0</v>
      </c>
      <c r="AM42" s="73">
        <v>0</v>
      </c>
      <c r="AN42" s="73">
        <v>0</v>
      </c>
      <c r="AO42" s="74">
        <v>0</v>
      </c>
      <c r="AP42" s="73">
        <v>0</v>
      </c>
      <c r="AQ42" s="73">
        <v>0</v>
      </c>
      <c r="AR42" s="74">
        <v>0</v>
      </c>
      <c r="AS42" s="73">
        <v>0</v>
      </c>
      <c r="AT42" s="75">
        <v>0</v>
      </c>
      <c r="AU42" s="31">
        <v>0</v>
      </c>
      <c r="AV42" s="72">
        <v>0</v>
      </c>
      <c r="AW42" s="73">
        <v>0</v>
      </c>
      <c r="AX42" s="74">
        <v>0</v>
      </c>
      <c r="AY42" s="73">
        <v>0</v>
      </c>
      <c r="AZ42" s="74">
        <v>0</v>
      </c>
      <c r="BA42" s="73">
        <v>0</v>
      </c>
      <c r="BB42" s="74">
        <v>0</v>
      </c>
      <c r="BC42" s="73">
        <v>0</v>
      </c>
      <c r="BD42" s="74">
        <v>0</v>
      </c>
      <c r="BE42" s="73">
        <v>0</v>
      </c>
      <c r="BF42" s="74">
        <v>0</v>
      </c>
      <c r="BG42" s="75">
        <v>0</v>
      </c>
      <c r="BH42" s="76">
        <v>0</v>
      </c>
      <c r="BI42" s="31">
        <v>0</v>
      </c>
      <c r="BJ42" s="77">
        <v>0</v>
      </c>
      <c r="BK42" s="31">
        <v>0</v>
      </c>
      <c r="BL42" s="77">
        <v>0</v>
      </c>
      <c r="BM42" s="73">
        <v>0</v>
      </c>
      <c r="BN42" s="77">
        <v>0</v>
      </c>
      <c r="BO42" s="31">
        <v>0</v>
      </c>
      <c r="BP42" s="77">
        <v>0</v>
      </c>
      <c r="BQ42" s="31">
        <v>0</v>
      </c>
      <c r="BR42" s="77">
        <v>0</v>
      </c>
      <c r="BS42" s="83">
        <v>0</v>
      </c>
    </row>
    <row r="43" spans="1:71" ht="29" x14ac:dyDescent="0.35">
      <c r="A43" s="30" t="s">
        <v>56</v>
      </c>
      <c r="B43" s="68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69">
        <v>0</v>
      </c>
      <c r="I43" s="31">
        <v>0</v>
      </c>
      <c r="J43" s="70">
        <v>0</v>
      </c>
      <c r="K43" s="31">
        <v>0</v>
      </c>
      <c r="L43" s="31">
        <v>0</v>
      </c>
      <c r="M43" s="71">
        <v>0</v>
      </c>
      <c r="N43" s="31">
        <v>0</v>
      </c>
      <c r="O43" s="31">
        <v>0</v>
      </c>
      <c r="P43" s="71">
        <v>0</v>
      </c>
      <c r="Q43" s="31">
        <v>0</v>
      </c>
      <c r="R43" s="31">
        <v>0</v>
      </c>
      <c r="S43" s="71">
        <v>0</v>
      </c>
      <c r="T43" s="31">
        <v>0</v>
      </c>
      <c r="U43" s="31">
        <v>0</v>
      </c>
      <c r="V43" s="71">
        <v>0</v>
      </c>
      <c r="W43" s="31">
        <v>0</v>
      </c>
      <c r="X43" s="31">
        <v>0</v>
      </c>
      <c r="Y43" s="71">
        <v>0</v>
      </c>
      <c r="Z43" s="31">
        <v>0</v>
      </c>
      <c r="AA43" s="69">
        <v>0</v>
      </c>
      <c r="AB43" s="31">
        <v>0</v>
      </c>
      <c r="AC43" s="72">
        <v>0</v>
      </c>
      <c r="AD43" s="73">
        <v>0</v>
      </c>
      <c r="AE43" s="73">
        <v>0</v>
      </c>
      <c r="AF43" s="74">
        <v>0</v>
      </c>
      <c r="AG43" s="73">
        <v>0</v>
      </c>
      <c r="AH43" s="73">
        <v>0</v>
      </c>
      <c r="AI43" s="74">
        <v>0</v>
      </c>
      <c r="AJ43" s="73">
        <v>0</v>
      </c>
      <c r="AK43" s="73">
        <v>0</v>
      </c>
      <c r="AL43" s="74">
        <v>0</v>
      </c>
      <c r="AM43" s="73">
        <v>0</v>
      </c>
      <c r="AN43" s="73">
        <v>0</v>
      </c>
      <c r="AO43" s="74">
        <v>0</v>
      </c>
      <c r="AP43" s="73">
        <v>0</v>
      </c>
      <c r="AQ43" s="73">
        <v>0</v>
      </c>
      <c r="AR43" s="74">
        <v>0</v>
      </c>
      <c r="AS43" s="73">
        <v>0</v>
      </c>
      <c r="AT43" s="75">
        <v>0</v>
      </c>
      <c r="AU43" s="31">
        <v>0</v>
      </c>
      <c r="AV43" s="72">
        <v>0</v>
      </c>
      <c r="AW43" s="73">
        <v>0</v>
      </c>
      <c r="AX43" s="74">
        <v>0</v>
      </c>
      <c r="AY43" s="73">
        <v>0</v>
      </c>
      <c r="AZ43" s="74">
        <v>0</v>
      </c>
      <c r="BA43" s="73">
        <v>0</v>
      </c>
      <c r="BB43" s="74">
        <v>0</v>
      </c>
      <c r="BC43" s="73">
        <v>0</v>
      </c>
      <c r="BD43" s="74">
        <v>0</v>
      </c>
      <c r="BE43" s="73">
        <v>0</v>
      </c>
      <c r="BF43" s="74">
        <v>0</v>
      </c>
      <c r="BG43" s="75">
        <v>0</v>
      </c>
      <c r="BH43" s="76">
        <v>0</v>
      </c>
      <c r="BI43" s="31">
        <v>0</v>
      </c>
      <c r="BJ43" s="77">
        <v>0</v>
      </c>
      <c r="BK43" s="31">
        <v>0</v>
      </c>
      <c r="BL43" s="77">
        <v>0</v>
      </c>
      <c r="BM43" s="73">
        <v>0</v>
      </c>
      <c r="BN43" s="77">
        <v>0</v>
      </c>
      <c r="BO43" s="31">
        <v>0</v>
      </c>
      <c r="BP43" s="77">
        <v>0</v>
      </c>
      <c r="BQ43" s="31">
        <v>0</v>
      </c>
      <c r="BR43" s="77">
        <v>0</v>
      </c>
      <c r="BS43" s="83">
        <v>0</v>
      </c>
    </row>
    <row r="44" spans="1:71" ht="29" x14ac:dyDescent="0.35">
      <c r="A44" s="30" t="s">
        <v>57</v>
      </c>
      <c r="B44" s="68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69">
        <v>0</v>
      </c>
      <c r="I44" s="31">
        <v>0</v>
      </c>
      <c r="J44" s="70">
        <v>0</v>
      </c>
      <c r="K44" s="31">
        <v>0</v>
      </c>
      <c r="L44" s="31">
        <v>0</v>
      </c>
      <c r="M44" s="71">
        <v>0</v>
      </c>
      <c r="N44" s="31">
        <v>0</v>
      </c>
      <c r="O44" s="31">
        <v>0</v>
      </c>
      <c r="P44" s="71">
        <v>0</v>
      </c>
      <c r="Q44" s="31">
        <v>0</v>
      </c>
      <c r="R44" s="31">
        <v>0</v>
      </c>
      <c r="S44" s="71">
        <v>0</v>
      </c>
      <c r="T44" s="31">
        <v>0</v>
      </c>
      <c r="U44" s="31">
        <v>0</v>
      </c>
      <c r="V44" s="71">
        <v>0</v>
      </c>
      <c r="W44" s="31">
        <v>0</v>
      </c>
      <c r="X44" s="31">
        <v>0</v>
      </c>
      <c r="Y44" s="71">
        <v>0</v>
      </c>
      <c r="Z44" s="31">
        <v>0</v>
      </c>
      <c r="AA44" s="69">
        <v>0</v>
      </c>
      <c r="AB44" s="31">
        <v>0</v>
      </c>
      <c r="AC44" s="72">
        <v>0</v>
      </c>
      <c r="AD44" s="73">
        <v>0</v>
      </c>
      <c r="AE44" s="73">
        <v>0</v>
      </c>
      <c r="AF44" s="74">
        <v>0</v>
      </c>
      <c r="AG44" s="73">
        <v>0</v>
      </c>
      <c r="AH44" s="73">
        <v>0</v>
      </c>
      <c r="AI44" s="74">
        <v>0</v>
      </c>
      <c r="AJ44" s="73">
        <v>0</v>
      </c>
      <c r="AK44" s="73">
        <v>0</v>
      </c>
      <c r="AL44" s="74">
        <v>0</v>
      </c>
      <c r="AM44" s="73">
        <v>0</v>
      </c>
      <c r="AN44" s="73">
        <v>0</v>
      </c>
      <c r="AO44" s="74">
        <v>0</v>
      </c>
      <c r="AP44" s="73">
        <v>0</v>
      </c>
      <c r="AQ44" s="73">
        <v>0</v>
      </c>
      <c r="AR44" s="74">
        <v>0</v>
      </c>
      <c r="AS44" s="73">
        <v>0</v>
      </c>
      <c r="AT44" s="75">
        <v>0</v>
      </c>
      <c r="AU44" s="31">
        <v>0</v>
      </c>
      <c r="AV44" s="72">
        <v>0</v>
      </c>
      <c r="AW44" s="73">
        <v>0</v>
      </c>
      <c r="AX44" s="74">
        <v>0</v>
      </c>
      <c r="AY44" s="73">
        <v>0</v>
      </c>
      <c r="AZ44" s="74">
        <v>0</v>
      </c>
      <c r="BA44" s="73">
        <v>0</v>
      </c>
      <c r="BB44" s="74">
        <v>0</v>
      </c>
      <c r="BC44" s="73">
        <v>0</v>
      </c>
      <c r="BD44" s="74">
        <v>0</v>
      </c>
      <c r="BE44" s="73">
        <v>0</v>
      </c>
      <c r="BF44" s="74">
        <v>0</v>
      </c>
      <c r="BG44" s="75">
        <v>0</v>
      </c>
      <c r="BH44" s="76">
        <v>0</v>
      </c>
      <c r="BI44" s="31">
        <v>0</v>
      </c>
      <c r="BJ44" s="77">
        <v>0</v>
      </c>
      <c r="BK44" s="31">
        <v>0</v>
      </c>
      <c r="BL44" s="77">
        <v>0</v>
      </c>
      <c r="BM44" s="73">
        <v>0</v>
      </c>
      <c r="BN44" s="77">
        <v>0</v>
      </c>
      <c r="BO44" s="31">
        <v>0</v>
      </c>
      <c r="BP44" s="77">
        <v>0</v>
      </c>
      <c r="BQ44" s="31">
        <v>0</v>
      </c>
      <c r="BR44" s="77">
        <v>0</v>
      </c>
      <c r="BS44" s="83">
        <v>0</v>
      </c>
    </row>
    <row r="45" spans="1:71" ht="29" x14ac:dyDescent="0.35">
      <c r="A45" s="30" t="s">
        <v>58</v>
      </c>
      <c r="B45" s="68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69">
        <v>0</v>
      </c>
      <c r="I45" s="31">
        <v>0</v>
      </c>
      <c r="J45" s="70">
        <v>0</v>
      </c>
      <c r="K45" s="31">
        <v>0</v>
      </c>
      <c r="L45" s="31">
        <v>0</v>
      </c>
      <c r="M45" s="71">
        <v>0</v>
      </c>
      <c r="N45" s="31">
        <v>0</v>
      </c>
      <c r="O45" s="31">
        <v>0</v>
      </c>
      <c r="P45" s="71">
        <v>0</v>
      </c>
      <c r="Q45" s="31">
        <v>0</v>
      </c>
      <c r="R45" s="31">
        <v>0</v>
      </c>
      <c r="S45" s="71">
        <v>0</v>
      </c>
      <c r="T45" s="31">
        <v>0</v>
      </c>
      <c r="U45" s="31">
        <v>0</v>
      </c>
      <c r="V45" s="71">
        <v>0</v>
      </c>
      <c r="W45" s="31">
        <v>0</v>
      </c>
      <c r="X45" s="31">
        <v>0</v>
      </c>
      <c r="Y45" s="71">
        <v>0</v>
      </c>
      <c r="Z45" s="31">
        <v>0</v>
      </c>
      <c r="AA45" s="69">
        <v>0</v>
      </c>
      <c r="AB45" s="31">
        <v>0</v>
      </c>
      <c r="AC45" s="72">
        <v>0</v>
      </c>
      <c r="AD45" s="73">
        <v>0</v>
      </c>
      <c r="AE45" s="73">
        <v>0</v>
      </c>
      <c r="AF45" s="74">
        <v>0</v>
      </c>
      <c r="AG45" s="73">
        <v>0</v>
      </c>
      <c r="AH45" s="73">
        <v>0</v>
      </c>
      <c r="AI45" s="74">
        <v>0</v>
      </c>
      <c r="AJ45" s="73">
        <v>0</v>
      </c>
      <c r="AK45" s="73">
        <v>0</v>
      </c>
      <c r="AL45" s="74">
        <v>0</v>
      </c>
      <c r="AM45" s="73">
        <v>0</v>
      </c>
      <c r="AN45" s="73">
        <v>0</v>
      </c>
      <c r="AO45" s="74">
        <v>0</v>
      </c>
      <c r="AP45" s="73">
        <v>0</v>
      </c>
      <c r="AQ45" s="73">
        <v>0</v>
      </c>
      <c r="AR45" s="74">
        <v>0</v>
      </c>
      <c r="AS45" s="73">
        <v>0</v>
      </c>
      <c r="AT45" s="75">
        <v>0</v>
      </c>
      <c r="AU45" s="31">
        <v>0</v>
      </c>
      <c r="AV45" s="72">
        <v>0</v>
      </c>
      <c r="AW45" s="73">
        <v>0</v>
      </c>
      <c r="AX45" s="74">
        <v>0</v>
      </c>
      <c r="AY45" s="73">
        <v>0</v>
      </c>
      <c r="AZ45" s="74">
        <v>0</v>
      </c>
      <c r="BA45" s="73">
        <v>0</v>
      </c>
      <c r="BB45" s="74">
        <v>0</v>
      </c>
      <c r="BC45" s="73">
        <v>0</v>
      </c>
      <c r="BD45" s="74">
        <v>0</v>
      </c>
      <c r="BE45" s="73">
        <v>0</v>
      </c>
      <c r="BF45" s="74">
        <v>0</v>
      </c>
      <c r="BG45" s="75">
        <v>0</v>
      </c>
      <c r="BH45" s="76">
        <v>0</v>
      </c>
      <c r="BI45" s="31">
        <v>0</v>
      </c>
      <c r="BJ45" s="77">
        <v>0</v>
      </c>
      <c r="BK45" s="31">
        <v>0</v>
      </c>
      <c r="BL45" s="77">
        <v>0</v>
      </c>
      <c r="BM45" s="73">
        <v>0</v>
      </c>
      <c r="BN45" s="77">
        <v>0</v>
      </c>
      <c r="BO45" s="31">
        <v>0</v>
      </c>
      <c r="BP45" s="77">
        <v>0</v>
      </c>
      <c r="BQ45" s="31">
        <v>0</v>
      </c>
      <c r="BR45" s="77">
        <v>0</v>
      </c>
      <c r="BS45" s="83">
        <v>0</v>
      </c>
    </row>
    <row r="46" spans="1:71" ht="29" x14ac:dyDescent="0.35">
      <c r="A46" s="30" t="s">
        <v>59</v>
      </c>
      <c r="B46" s="68">
        <v>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69">
        <v>0</v>
      </c>
      <c r="I46" s="31">
        <v>0</v>
      </c>
      <c r="J46" s="70">
        <v>0</v>
      </c>
      <c r="K46" s="31">
        <v>0</v>
      </c>
      <c r="L46" s="31">
        <v>0</v>
      </c>
      <c r="M46" s="71">
        <v>0</v>
      </c>
      <c r="N46" s="31">
        <v>0</v>
      </c>
      <c r="O46" s="31">
        <v>0</v>
      </c>
      <c r="P46" s="71">
        <v>0</v>
      </c>
      <c r="Q46" s="31">
        <v>0</v>
      </c>
      <c r="R46" s="31">
        <v>0</v>
      </c>
      <c r="S46" s="71">
        <v>0</v>
      </c>
      <c r="T46" s="31">
        <v>0</v>
      </c>
      <c r="U46" s="31">
        <v>0</v>
      </c>
      <c r="V46" s="71">
        <v>0</v>
      </c>
      <c r="W46" s="31">
        <v>0</v>
      </c>
      <c r="X46" s="31">
        <v>0</v>
      </c>
      <c r="Y46" s="71">
        <v>0</v>
      </c>
      <c r="Z46" s="31">
        <v>0</v>
      </c>
      <c r="AA46" s="69">
        <v>0</v>
      </c>
      <c r="AB46" s="31">
        <v>0</v>
      </c>
      <c r="AC46" s="72">
        <v>0</v>
      </c>
      <c r="AD46" s="73">
        <v>0</v>
      </c>
      <c r="AE46" s="73">
        <v>0</v>
      </c>
      <c r="AF46" s="74">
        <v>0</v>
      </c>
      <c r="AG46" s="73">
        <v>0</v>
      </c>
      <c r="AH46" s="73">
        <v>0</v>
      </c>
      <c r="AI46" s="74">
        <v>0</v>
      </c>
      <c r="AJ46" s="73">
        <v>0</v>
      </c>
      <c r="AK46" s="73">
        <v>0</v>
      </c>
      <c r="AL46" s="74">
        <v>0</v>
      </c>
      <c r="AM46" s="73">
        <v>0</v>
      </c>
      <c r="AN46" s="73">
        <v>0</v>
      </c>
      <c r="AO46" s="74">
        <v>0</v>
      </c>
      <c r="AP46" s="73">
        <v>0</v>
      </c>
      <c r="AQ46" s="73">
        <v>0</v>
      </c>
      <c r="AR46" s="74">
        <v>0</v>
      </c>
      <c r="AS46" s="73">
        <v>0</v>
      </c>
      <c r="AT46" s="75">
        <v>0</v>
      </c>
      <c r="AU46" s="31">
        <v>0</v>
      </c>
      <c r="AV46" s="72">
        <v>0</v>
      </c>
      <c r="AW46" s="73">
        <v>0</v>
      </c>
      <c r="AX46" s="74">
        <v>0</v>
      </c>
      <c r="AY46" s="73">
        <v>0</v>
      </c>
      <c r="AZ46" s="74">
        <v>0</v>
      </c>
      <c r="BA46" s="73">
        <v>0</v>
      </c>
      <c r="BB46" s="74">
        <v>0</v>
      </c>
      <c r="BC46" s="73">
        <v>0</v>
      </c>
      <c r="BD46" s="74">
        <v>0</v>
      </c>
      <c r="BE46" s="73">
        <v>0</v>
      </c>
      <c r="BF46" s="74">
        <v>0</v>
      </c>
      <c r="BG46" s="75">
        <v>0</v>
      </c>
      <c r="BH46" s="76">
        <v>0</v>
      </c>
      <c r="BI46" s="31">
        <v>0</v>
      </c>
      <c r="BJ46" s="77">
        <v>0</v>
      </c>
      <c r="BK46" s="31">
        <v>0</v>
      </c>
      <c r="BL46" s="77">
        <v>0</v>
      </c>
      <c r="BM46" s="73">
        <v>0</v>
      </c>
      <c r="BN46" s="77">
        <v>0</v>
      </c>
      <c r="BO46" s="31">
        <v>0</v>
      </c>
      <c r="BP46" s="77">
        <v>0</v>
      </c>
      <c r="BQ46" s="31">
        <v>0</v>
      </c>
      <c r="BR46" s="77">
        <v>0</v>
      </c>
      <c r="BS46" s="83">
        <v>0</v>
      </c>
    </row>
    <row r="47" spans="1:71" ht="43.5" x14ac:dyDescent="0.35">
      <c r="A47" s="30" t="s">
        <v>60</v>
      </c>
      <c r="B47" s="68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69">
        <v>0</v>
      </c>
      <c r="I47" s="31">
        <v>0</v>
      </c>
      <c r="J47" s="70">
        <v>0</v>
      </c>
      <c r="K47" s="31">
        <v>0</v>
      </c>
      <c r="L47" s="31">
        <v>0</v>
      </c>
      <c r="M47" s="71">
        <v>0</v>
      </c>
      <c r="N47" s="31">
        <v>0</v>
      </c>
      <c r="O47" s="31">
        <v>0</v>
      </c>
      <c r="P47" s="71">
        <v>0</v>
      </c>
      <c r="Q47" s="31">
        <v>0</v>
      </c>
      <c r="R47" s="31">
        <v>0</v>
      </c>
      <c r="S47" s="71">
        <v>0</v>
      </c>
      <c r="T47" s="31">
        <v>0</v>
      </c>
      <c r="U47" s="31">
        <v>0</v>
      </c>
      <c r="V47" s="71">
        <v>0</v>
      </c>
      <c r="W47" s="31">
        <v>0</v>
      </c>
      <c r="X47" s="31">
        <v>0</v>
      </c>
      <c r="Y47" s="71">
        <v>0</v>
      </c>
      <c r="Z47" s="31">
        <v>0</v>
      </c>
      <c r="AA47" s="69">
        <v>0</v>
      </c>
      <c r="AB47" s="31">
        <v>0</v>
      </c>
      <c r="AC47" s="72">
        <v>0</v>
      </c>
      <c r="AD47" s="73">
        <v>0</v>
      </c>
      <c r="AE47" s="73">
        <v>0</v>
      </c>
      <c r="AF47" s="74">
        <v>0</v>
      </c>
      <c r="AG47" s="73">
        <v>0</v>
      </c>
      <c r="AH47" s="73">
        <v>0</v>
      </c>
      <c r="AI47" s="74">
        <v>0</v>
      </c>
      <c r="AJ47" s="73">
        <v>0</v>
      </c>
      <c r="AK47" s="73">
        <v>0</v>
      </c>
      <c r="AL47" s="74">
        <v>0</v>
      </c>
      <c r="AM47" s="73">
        <v>0</v>
      </c>
      <c r="AN47" s="73">
        <v>0</v>
      </c>
      <c r="AO47" s="74">
        <v>0</v>
      </c>
      <c r="AP47" s="73">
        <v>0</v>
      </c>
      <c r="AQ47" s="73">
        <v>0</v>
      </c>
      <c r="AR47" s="74">
        <v>0</v>
      </c>
      <c r="AS47" s="73">
        <v>0</v>
      </c>
      <c r="AT47" s="75">
        <v>0</v>
      </c>
      <c r="AU47" s="31">
        <v>0</v>
      </c>
      <c r="AV47" s="72">
        <v>0</v>
      </c>
      <c r="AW47" s="73">
        <v>0</v>
      </c>
      <c r="AX47" s="74">
        <v>0</v>
      </c>
      <c r="AY47" s="73">
        <v>0</v>
      </c>
      <c r="AZ47" s="74">
        <v>0</v>
      </c>
      <c r="BA47" s="73">
        <v>0</v>
      </c>
      <c r="BB47" s="74">
        <v>0</v>
      </c>
      <c r="BC47" s="73">
        <v>0</v>
      </c>
      <c r="BD47" s="74">
        <v>0</v>
      </c>
      <c r="BE47" s="73">
        <v>0</v>
      </c>
      <c r="BF47" s="74">
        <v>0</v>
      </c>
      <c r="BG47" s="75">
        <v>0</v>
      </c>
      <c r="BH47" s="76">
        <v>0</v>
      </c>
      <c r="BI47" s="73">
        <v>0</v>
      </c>
      <c r="BJ47" s="77">
        <v>0</v>
      </c>
      <c r="BK47" s="73">
        <v>0</v>
      </c>
      <c r="BL47" s="77">
        <v>0</v>
      </c>
      <c r="BM47" s="73">
        <v>0</v>
      </c>
      <c r="BN47" s="77">
        <v>0</v>
      </c>
      <c r="BO47" s="73">
        <v>0</v>
      </c>
      <c r="BP47" s="77">
        <v>0</v>
      </c>
      <c r="BQ47" s="73">
        <v>0</v>
      </c>
      <c r="BR47" s="77">
        <v>0</v>
      </c>
      <c r="BS47" s="78">
        <v>0</v>
      </c>
    </row>
    <row r="48" spans="1:71" ht="29" x14ac:dyDescent="0.35">
      <c r="A48" s="30" t="s">
        <v>61</v>
      </c>
      <c r="B48" s="68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69">
        <v>0</v>
      </c>
      <c r="I48" s="31">
        <v>0</v>
      </c>
      <c r="J48" s="70">
        <v>0</v>
      </c>
      <c r="K48" s="31">
        <v>0</v>
      </c>
      <c r="L48" s="31">
        <v>0</v>
      </c>
      <c r="M48" s="71">
        <v>0</v>
      </c>
      <c r="N48" s="31">
        <v>0</v>
      </c>
      <c r="O48" s="31">
        <v>0</v>
      </c>
      <c r="P48" s="71">
        <v>0</v>
      </c>
      <c r="Q48" s="31">
        <v>0</v>
      </c>
      <c r="R48" s="31">
        <v>0</v>
      </c>
      <c r="S48" s="71">
        <v>0</v>
      </c>
      <c r="T48" s="31">
        <v>0</v>
      </c>
      <c r="U48" s="31">
        <v>0</v>
      </c>
      <c r="V48" s="71">
        <v>0</v>
      </c>
      <c r="W48" s="31">
        <v>0</v>
      </c>
      <c r="X48" s="31">
        <v>0</v>
      </c>
      <c r="Y48" s="71">
        <v>0</v>
      </c>
      <c r="Z48" s="31">
        <v>0</v>
      </c>
      <c r="AA48" s="69">
        <v>0</v>
      </c>
      <c r="AB48" s="31">
        <v>0</v>
      </c>
      <c r="AC48" s="72">
        <v>0</v>
      </c>
      <c r="AD48" s="73">
        <v>0</v>
      </c>
      <c r="AE48" s="73">
        <v>0</v>
      </c>
      <c r="AF48" s="74">
        <v>0</v>
      </c>
      <c r="AG48" s="73">
        <v>0</v>
      </c>
      <c r="AH48" s="73">
        <v>0</v>
      </c>
      <c r="AI48" s="74">
        <v>0</v>
      </c>
      <c r="AJ48" s="73">
        <v>0</v>
      </c>
      <c r="AK48" s="73">
        <v>0</v>
      </c>
      <c r="AL48" s="74">
        <v>0</v>
      </c>
      <c r="AM48" s="73">
        <v>0</v>
      </c>
      <c r="AN48" s="73">
        <v>0</v>
      </c>
      <c r="AO48" s="74">
        <v>0</v>
      </c>
      <c r="AP48" s="73">
        <v>0</v>
      </c>
      <c r="AQ48" s="73">
        <v>0</v>
      </c>
      <c r="AR48" s="74">
        <v>0</v>
      </c>
      <c r="AS48" s="73">
        <v>0</v>
      </c>
      <c r="AT48" s="75">
        <v>0</v>
      </c>
      <c r="AU48" s="31">
        <v>0</v>
      </c>
      <c r="AV48" s="72">
        <v>0</v>
      </c>
      <c r="AW48" s="73">
        <v>0</v>
      </c>
      <c r="AX48" s="74">
        <v>0</v>
      </c>
      <c r="AY48" s="73">
        <v>0</v>
      </c>
      <c r="AZ48" s="74">
        <v>0</v>
      </c>
      <c r="BA48" s="73">
        <v>0</v>
      </c>
      <c r="BB48" s="74">
        <v>0</v>
      </c>
      <c r="BC48" s="73">
        <v>0</v>
      </c>
      <c r="BD48" s="74">
        <v>0</v>
      </c>
      <c r="BE48" s="73">
        <v>0</v>
      </c>
      <c r="BF48" s="74">
        <v>0</v>
      </c>
      <c r="BG48" s="75">
        <v>0</v>
      </c>
      <c r="BH48" s="76">
        <v>0</v>
      </c>
      <c r="BI48" s="73">
        <v>0</v>
      </c>
      <c r="BJ48" s="77">
        <v>0</v>
      </c>
      <c r="BK48" s="73">
        <v>0</v>
      </c>
      <c r="BL48" s="77">
        <v>0</v>
      </c>
      <c r="BM48" s="73">
        <v>0</v>
      </c>
      <c r="BN48" s="77">
        <v>0</v>
      </c>
      <c r="BO48" s="73">
        <v>0</v>
      </c>
      <c r="BP48" s="77">
        <v>0</v>
      </c>
      <c r="BQ48" s="73">
        <v>0</v>
      </c>
      <c r="BR48" s="77">
        <v>0</v>
      </c>
      <c r="BS48" s="78">
        <v>0</v>
      </c>
    </row>
    <row r="49" spans="1:71" ht="29" x14ac:dyDescent="0.35">
      <c r="A49" s="30" t="s">
        <v>62</v>
      </c>
      <c r="B49" s="68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69">
        <v>0</v>
      </c>
      <c r="I49" s="31">
        <v>0</v>
      </c>
      <c r="J49" s="70">
        <v>0</v>
      </c>
      <c r="K49" s="31">
        <v>0</v>
      </c>
      <c r="L49" s="31">
        <v>0</v>
      </c>
      <c r="M49" s="71">
        <v>0</v>
      </c>
      <c r="N49" s="31">
        <v>0</v>
      </c>
      <c r="O49" s="31">
        <v>0</v>
      </c>
      <c r="P49" s="71">
        <v>0</v>
      </c>
      <c r="Q49" s="31">
        <v>0</v>
      </c>
      <c r="R49" s="31">
        <v>0</v>
      </c>
      <c r="S49" s="71">
        <v>0</v>
      </c>
      <c r="T49" s="31">
        <v>0</v>
      </c>
      <c r="U49" s="31">
        <v>0</v>
      </c>
      <c r="V49" s="71">
        <v>0</v>
      </c>
      <c r="W49" s="31">
        <v>0</v>
      </c>
      <c r="X49" s="31">
        <v>0</v>
      </c>
      <c r="Y49" s="71">
        <v>0</v>
      </c>
      <c r="Z49" s="31">
        <v>0</v>
      </c>
      <c r="AA49" s="69">
        <v>0</v>
      </c>
      <c r="AB49" s="31">
        <v>0</v>
      </c>
      <c r="AC49" s="72">
        <v>0</v>
      </c>
      <c r="AD49" s="73">
        <v>0</v>
      </c>
      <c r="AE49" s="73">
        <v>0</v>
      </c>
      <c r="AF49" s="74">
        <v>0</v>
      </c>
      <c r="AG49" s="73">
        <v>0</v>
      </c>
      <c r="AH49" s="73">
        <v>0</v>
      </c>
      <c r="AI49" s="74">
        <v>0</v>
      </c>
      <c r="AJ49" s="73">
        <v>0</v>
      </c>
      <c r="AK49" s="73">
        <v>0</v>
      </c>
      <c r="AL49" s="74">
        <v>0</v>
      </c>
      <c r="AM49" s="73">
        <v>0</v>
      </c>
      <c r="AN49" s="73">
        <v>0</v>
      </c>
      <c r="AO49" s="74">
        <v>0</v>
      </c>
      <c r="AP49" s="73">
        <v>0</v>
      </c>
      <c r="AQ49" s="73">
        <v>0</v>
      </c>
      <c r="AR49" s="74">
        <v>0</v>
      </c>
      <c r="AS49" s="73">
        <v>0</v>
      </c>
      <c r="AT49" s="75">
        <v>0</v>
      </c>
      <c r="AU49" s="31">
        <v>0</v>
      </c>
      <c r="AV49" s="72">
        <v>0</v>
      </c>
      <c r="AW49" s="73">
        <v>0</v>
      </c>
      <c r="AX49" s="74">
        <v>0</v>
      </c>
      <c r="AY49" s="73">
        <v>0</v>
      </c>
      <c r="AZ49" s="74">
        <v>0</v>
      </c>
      <c r="BA49" s="73">
        <v>0</v>
      </c>
      <c r="BB49" s="74">
        <v>0</v>
      </c>
      <c r="BC49" s="73">
        <v>0</v>
      </c>
      <c r="BD49" s="74">
        <v>0</v>
      </c>
      <c r="BE49" s="73">
        <v>0</v>
      </c>
      <c r="BF49" s="74">
        <v>0</v>
      </c>
      <c r="BG49" s="75">
        <v>0</v>
      </c>
      <c r="BH49" s="76">
        <v>0</v>
      </c>
      <c r="BI49" s="73">
        <v>0</v>
      </c>
      <c r="BJ49" s="77">
        <v>0</v>
      </c>
      <c r="BK49" s="73">
        <v>0</v>
      </c>
      <c r="BL49" s="77">
        <v>0</v>
      </c>
      <c r="BM49" s="73">
        <v>0</v>
      </c>
      <c r="BN49" s="77">
        <v>0</v>
      </c>
      <c r="BO49" s="73">
        <v>0</v>
      </c>
      <c r="BP49" s="77">
        <v>0</v>
      </c>
      <c r="BQ49" s="73">
        <v>0</v>
      </c>
      <c r="BR49" s="77">
        <v>0</v>
      </c>
      <c r="BS49" s="78">
        <v>0</v>
      </c>
    </row>
    <row r="50" spans="1:71" ht="29" x14ac:dyDescent="0.35">
      <c r="A50" s="28" t="s">
        <v>63</v>
      </c>
      <c r="B50" s="65">
        <v>41176471</v>
      </c>
      <c r="C50" s="29">
        <v>35000000</v>
      </c>
      <c r="D50" s="29">
        <v>6176471</v>
      </c>
      <c r="E50" s="29">
        <v>6176471</v>
      </c>
      <c r="F50" s="29">
        <v>3823529</v>
      </c>
      <c r="G50" s="29">
        <v>2352942</v>
      </c>
      <c r="H50" s="66">
        <v>0</v>
      </c>
      <c r="I50" s="29">
        <v>0</v>
      </c>
      <c r="J50" s="65">
        <v>35000000</v>
      </c>
      <c r="K50" s="29">
        <v>35000000</v>
      </c>
      <c r="L50" s="29">
        <v>0</v>
      </c>
      <c r="M50" s="29">
        <v>6176471</v>
      </c>
      <c r="N50" s="29">
        <v>6176471</v>
      </c>
      <c r="O50" s="29">
        <v>0</v>
      </c>
      <c r="P50" s="29">
        <v>6176471</v>
      </c>
      <c r="Q50" s="29">
        <v>6176471</v>
      </c>
      <c r="R50" s="29">
        <v>0</v>
      </c>
      <c r="S50" s="29">
        <v>3823529</v>
      </c>
      <c r="T50" s="29">
        <v>3823529</v>
      </c>
      <c r="U50" s="29">
        <v>0</v>
      </c>
      <c r="V50" s="29">
        <v>2352942</v>
      </c>
      <c r="W50" s="29">
        <v>2352942</v>
      </c>
      <c r="X50" s="29">
        <v>0</v>
      </c>
      <c r="Y50" s="29">
        <v>0</v>
      </c>
      <c r="Z50" s="29">
        <v>0</v>
      </c>
      <c r="AA50" s="66">
        <v>0</v>
      </c>
      <c r="AB50" s="29">
        <v>0</v>
      </c>
      <c r="AC50" s="65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66">
        <v>0</v>
      </c>
      <c r="AU50" s="29">
        <v>0</v>
      </c>
      <c r="AV50" s="65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66">
        <v>0</v>
      </c>
      <c r="BH50" s="65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67">
        <v>0</v>
      </c>
    </row>
    <row r="51" spans="1:71" ht="29" x14ac:dyDescent="0.35">
      <c r="A51" s="30" t="s">
        <v>64</v>
      </c>
      <c r="B51" s="68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69">
        <v>0</v>
      </c>
      <c r="I51" s="31">
        <v>0</v>
      </c>
      <c r="J51" s="70">
        <v>0</v>
      </c>
      <c r="K51" s="31">
        <v>0</v>
      </c>
      <c r="L51" s="31">
        <v>0</v>
      </c>
      <c r="M51" s="71">
        <v>0</v>
      </c>
      <c r="N51" s="31">
        <v>0</v>
      </c>
      <c r="O51" s="31">
        <v>0</v>
      </c>
      <c r="P51" s="71">
        <v>0</v>
      </c>
      <c r="Q51" s="31">
        <v>0</v>
      </c>
      <c r="R51" s="31">
        <v>0</v>
      </c>
      <c r="S51" s="71">
        <v>0</v>
      </c>
      <c r="T51" s="31">
        <v>0</v>
      </c>
      <c r="U51" s="31">
        <v>0</v>
      </c>
      <c r="V51" s="71">
        <v>0</v>
      </c>
      <c r="W51" s="31">
        <v>0</v>
      </c>
      <c r="X51" s="31">
        <v>0</v>
      </c>
      <c r="Y51" s="71">
        <v>0</v>
      </c>
      <c r="Z51" s="31">
        <v>0</v>
      </c>
      <c r="AA51" s="69">
        <v>0</v>
      </c>
      <c r="AB51" s="31">
        <v>0</v>
      </c>
      <c r="AC51" s="72">
        <v>0</v>
      </c>
      <c r="AD51" s="73">
        <v>0</v>
      </c>
      <c r="AE51" s="73">
        <v>0</v>
      </c>
      <c r="AF51" s="74">
        <v>0</v>
      </c>
      <c r="AG51" s="73">
        <v>0</v>
      </c>
      <c r="AH51" s="73">
        <v>0</v>
      </c>
      <c r="AI51" s="74">
        <v>0</v>
      </c>
      <c r="AJ51" s="73">
        <v>0</v>
      </c>
      <c r="AK51" s="73">
        <v>0</v>
      </c>
      <c r="AL51" s="74">
        <v>0</v>
      </c>
      <c r="AM51" s="73">
        <v>0</v>
      </c>
      <c r="AN51" s="73">
        <v>0</v>
      </c>
      <c r="AO51" s="74">
        <v>0</v>
      </c>
      <c r="AP51" s="73">
        <v>0</v>
      </c>
      <c r="AQ51" s="73">
        <v>0</v>
      </c>
      <c r="AR51" s="74">
        <v>0</v>
      </c>
      <c r="AS51" s="73">
        <v>0</v>
      </c>
      <c r="AT51" s="75">
        <v>0</v>
      </c>
      <c r="AU51" s="31">
        <v>0</v>
      </c>
      <c r="AV51" s="72">
        <v>0</v>
      </c>
      <c r="AW51" s="73">
        <v>0</v>
      </c>
      <c r="AX51" s="74">
        <v>0</v>
      </c>
      <c r="AY51" s="73">
        <v>0</v>
      </c>
      <c r="AZ51" s="74">
        <v>0</v>
      </c>
      <c r="BA51" s="73">
        <v>0</v>
      </c>
      <c r="BB51" s="74">
        <v>0</v>
      </c>
      <c r="BC51" s="73">
        <v>0</v>
      </c>
      <c r="BD51" s="74">
        <v>0</v>
      </c>
      <c r="BE51" s="73">
        <v>0</v>
      </c>
      <c r="BF51" s="74">
        <v>0</v>
      </c>
      <c r="BG51" s="75">
        <v>0</v>
      </c>
      <c r="BH51" s="76">
        <v>0</v>
      </c>
      <c r="BI51" s="31">
        <v>0</v>
      </c>
      <c r="BJ51" s="77">
        <v>0</v>
      </c>
      <c r="BK51" s="31">
        <v>0</v>
      </c>
      <c r="BL51" s="77">
        <v>0</v>
      </c>
      <c r="BM51" s="73">
        <v>0</v>
      </c>
      <c r="BN51" s="77">
        <v>0</v>
      </c>
      <c r="BO51" s="31">
        <v>0</v>
      </c>
      <c r="BP51" s="77">
        <v>0</v>
      </c>
      <c r="BQ51" s="31">
        <v>0</v>
      </c>
      <c r="BR51" s="77">
        <v>0</v>
      </c>
      <c r="BS51" s="83">
        <v>0</v>
      </c>
    </row>
    <row r="52" spans="1:71" ht="58" x14ac:dyDescent="0.35">
      <c r="A52" s="30" t="s">
        <v>65</v>
      </c>
      <c r="B52" s="68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69">
        <v>0</v>
      </c>
      <c r="I52" s="31">
        <v>0</v>
      </c>
      <c r="J52" s="70">
        <v>0</v>
      </c>
      <c r="K52" s="31">
        <v>0</v>
      </c>
      <c r="L52" s="31">
        <v>0</v>
      </c>
      <c r="M52" s="71">
        <v>0</v>
      </c>
      <c r="N52" s="31">
        <v>0</v>
      </c>
      <c r="O52" s="31">
        <v>0</v>
      </c>
      <c r="P52" s="71">
        <v>0</v>
      </c>
      <c r="Q52" s="31">
        <v>0</v>
      </c>
      <c r="R52" s="31">
        <v>0</v>
      </c>
      <c r="S52" s="71">
        <v>0</v>
      </c>
      <c r="T52" s="31">
        <v>0</v>
      </c>
      <c r="U52" s="31">
        <v>0</v>
      </c>
      <c r="V52" s="71">
        <v>0</v>
      </c>
      <c r="W52" s="31">
        <v>0</v>
      </c>
      <c r="X52" s="31">
        <v>0</v>
      </c>
      <c r="Y52" s="71">
        <v>0</v>
      </c>
      <c r="Z52" s="31">
        <v>0</v>
      </c>
      <c r="AA52" s="69">
        <v>0</v>
      </c>
      <c r="AB52" s="31">
        <v>0</v>
      </c>
      <c r="AC52" s="72">
        <v>0</v>
      </c>
      <c r="AD52" s="73">
        <v>0</v>
      </c>
      <c r="AE52" s="73">
        <v>0</v>
      </c>
      <c r="AF52" s="74">
        <v>0</v>
      </c>
      <c r="AG52" s="73">
        <v>0</v>
      </c>
      <c r="AH52" s="73">
        <v>0</v>
      </c>
      <c r="AI52" s="74">
        <v>0</v>
      </c>
      <c r="AJ52" s="73">
        <v>0</v>
      </c>
      <c r="AK52" s="73">
        <v>0</v>
      </c>
      <c r="AL52" s="74">
        <v>0</v>
      </c>
      <c r="AM52" s="73">
        <v>0</v>
      </c>
      <c r="AN52" s="73">
        <v>0</v>
      </c>
      <c r="AO52" s="74">
        <v>0</v>
      </c>
      <c r="AP52" s="73">
        <v>0</v>
      </c>
      <c r="AQ52" s="73">
        <v>0</v>
      </c>
      <c r="AR52" s="74">
        <v>0</v>
      </c>
      <c r="AS52" s="73">
        <v>0</v>
      </c>
      <c r="AT52" s="75">
        <v>0</v>
      </c>
      <c r="AU52" s="31">
        <v>0</v>
      </c>
      <c r="AV52" s="72">
        <v>0</v>
      </c>
      <c r="AW52" s="73">
        <v>0</v>
      </c>
      <c r="AX52" s="74">
        <v>0</v>
      </c>
      <c r="AY52" s="73">
        <v>0</v>
      </c>
      <c r="AZ52" s="74">
        <v>0</v>
      </c>
      <c r="BA52" s="73">
        <v>0</v>
      </c>
      <c r="BB52" s="74">
        <v>0</v>
      </c>
      <c r="BC52" s="73">
        <v>0</v>
      </c>
      <c r="BD52" s="74">
        <v>0</v>
      </c>
      <c r="BE52" s="73">
        <v>0</v>
      </c>
      <c r="BF52" s="74">
        <v>0</v>
      </c>
      <c r="BG52" s="75">
        <v>0</v>
      </c>
      <c r="BH52" s="76">
        <v>0</v>
      </c>
      <c r="BI52" s="31">
        <v>0</v>
      </c>
      <c r="BJ52" s="77">
        <v>0</v>
      </c>
      <c r="BK52" s="31">
        <v>0</v>
      </c>
      <c r="BL52" s="77">
        <v>0</v>
      </c>
      <c r="BM52" s="73">
        <v>0</v>
      </c>
      <c r="BN52" s="77">
        <v>0</v>
      </c>
      <c r="BO52" s="31">
        <v>0</v>
      </c>
      <c r="BP52" s="77">
        <v>0</v>
      </c>
      <c r="BQ52" s="31">
        <v>0</v>
      </c>
      <c r="BR52" s="77">
        <v>0</v>
      </c>
      <c r="BS52" s="83">
        <v>0</v>
      </c>
    </row>
    <row r="53" spans="1:71" ht="43.5" x14ac:dyDescent="0.35">
      <c r="A53" s="30" t="s">
        <v>66</v>
      </c>
      <c r="B53" s="68">
        <v>23529412</v>
      </c>
      <c r="C53" s="31">
        <v>20000000</v>
      </c>
      <c r="D53" s="31">
        <v>3529412</v>
      </c>
      <c r="E53" s="31">
        <v>3529412</v>
      </c>
      <c r="F53" s="31">
        <v>2588235</v>
      </c>
      <c r="G53" s="31">
        <v>941177</v>
      </c>
      <c r="H53" s="69">
        <v>0</v>
      </c>
      <c r="I53" s="31">
        <v>0</v>
      </c>
      <c r="J53" s="70">
        <v>20000000</v>
      </c>
      <c r="K53" s="31">
        <v>20000000</v>
      </c>
      <c r="L53" s="31">
        <v>0</v>
      </c>
      <c r="M53" s="71">
        <v>3529412</v>
      </c>
      <c r="N53" s="31">
        <v>3529412</v>
      </c>
      <c r="O53" s="31">
        <v>0</v>
      </c>
      <c r="P53" s="71">
        <v>3529412</v>
      </c>
      <c r="Q53" s="31">
        <v>3529412</v>
      </c>
      <c r="R53" s="31">
        <v>0</v>
      </c>
      <c r="S53" s="71">
        <v>2588235</v>
      </c>
      <c r="T53" s="31">
        <v>2588235</v>
      </c>
      <c r="U53" s="31">
        <v>0</v>
      </c>
      <c r="V53" s="71">
        <v>941177</v>
      </c>
      <c r="W53" s="31">
        <v>941177</v>
      </c>
      <c r="X53" s="31">
        <v>0</v>
      </c>
      <c r="Y53" s="71">
        <v>0</v>
      </c>
      <c r="Z53" s="31">
        <v>0</v>
      </c>
      <c r="AA53" s="69">
        <v>0</v>
      </c>
      <c r="AB53" s="31">
        <v>0</v>
      </c>
      <c r="AC53" s="72">
        <v>0</v>
      </c>
      <c r="AD53" s="73">
        <v>0</v>
      </c>
      <c r="AE53" s="73">
        <v>0</v>
      </c>
      <c r="AF53" s="74">
        <v>0</v>
      </c>
      <c r="AG53" s="73">
        <v>0</v>
      </c>
      <c r="AH53" s="73">
        <v>0</v>
      </c>
      <c r="AI53" s="74">
        <v>0</v>
      </c>
      <c r="AJ53" s="73">
        <v>0</v>
      </c>
      <c r="AK53" s="73">
        <v>0</v>
      </c>
      <c r="AL53" s="74">
        <v>0</v>
      </c>
      <c r="AM53" s="73">
        <v>0</v>
      </c>
      <c r="AN53" s="73">
        <v>0</v>
      </c>
      <c r="AO53" s="74">
        <v>0</v>
      </c>
      <c r="AP53" s="73">
        <v>0</v>
      </c>
      <c r="AQ53" s="73">
        <v>0</v>
      </c>
      <c r="AR53" s="74">
        <v>0</v>
      </c>
      <c r="AS53" s="73">
        <v>0</v>
      </c>
      <c r="AT53" s="75">
        <v>0</v>
      </c>
      <c r="AU53" s="31">
        <v>0</v>
      </c>
      <c r="AV53" s="72">
        <v>0</v>
      </c>
      <c r="AW53" s="73">
        <v>0</v>
      </c>
      <c r="AX53" s="74">
        <v>0</v>
      </c>
      <c r="AY53" s="73">
        <v>0</v>
      </c>
      <c r="AZ53" s="74">
        <v>0</v>
      </c>
      <c r="BA53" s="73">
        <v>0</v>
      </c>
      <c r="BB53" s="74">
        <v>0</v>
      </c>
      <c r="BC53" s="73">
        <v>0</v>
      </c>
      <c r="BD53" s="74">
        <v>0</v>
      </c>
      <c r="BE53" s="73">
        <v>0</v>
      </c>
      <c r="BF53" s="74">
        <v>0</v>
      </c>
      <c r="BG53" s="75">
        <v>0</v>
      </c>
      <c r="BH53" s="76">
        <v>0</v>
      </c>
      <c r="BI53" s="73">
        <v>0</v>
      </c>
      <c r="BJ53" s="77">
        <v>0</v>
      </c>
      <c r="BK53" s="73">
        <v>0</v>
      </c>
      <c r="BL53" s="77">
        <v>0</v>
      </c>
      <c r="BM53" s="73">
        <v>0</v>
      </c>
      <c r="BN53" s="77">
        <v>0</v>
      </c>
      <c r="BO53" s="73">
        <v>0</v>
      </c>
      <c r="BP53" s="77">
        <v>0</v>
      </c>
      <c r="BQ53" s="73">
        <v>0</v>
      </c>
      <c r="BR53" s="77">
        <v>0</v>
      </c>
      <c r="BS53" s="78">
        <v>0</v>
      </c>
    </row>
    <row r="54" spans="1:71" ht="58" x14ac:dyDescent="0.35">
      <c r="A54" s="30" t="s">
        <v>67</v>
      </c>
      <c r="B54" s="68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69">
        <v>0</v>
      </c>
      <c r="I54" s="31">
        <v>0</v>
      </c>
      <c r="J54" s="70">
        <v>0</v>
      </c>
      <c r="K54" s="31">
        <v>0</v>
      </c>
      <c r="L54" s="31">
        <v>0</v>
      </c>
      <c r="M54" s="71">
        <v>0</v>
      </c>
      <c r="N54" s="31">
        <v>0</v>
      </c>
      <c r="O54" s="31">
        <v>0</v>
      </c>
      <c r="P54" s="71">
        <v>0</v>
      </c>
      <c r="Q54" s="31">
        <v>0</v>
      </c>
      <c r="R54" s="31">
        <v>0</v>
      </c>
      <c r="S54" s="71">
        <v>0</v>
      </c>
      <c r="T54" s="31">
        <v>0</v>
      </c>
      <c r="U54" s="31">
        <v>0</v>
      </c>
      <c r="V54" s="71">
        <v>0</v>
      </c>
      <c r="W54" s="31">
        <v>0</v>
      </c>
      <c r="X54" s="31">
        <v>0</v>
      </c>
      <c r="Y54" s="71">
        <v>0</v>
      </c>
      <c r="Z54" s="31">
        <v>0</v>
      </c>
      <c r="AA54" s="69">
        <v>0</v>
      </c>
      <c r="AB54" s="31">
        <v>0</v>
      </c>
      <c r="AC54" s="72">
        <v>0</v>
      </c>
      <c r="AD54" s="73">
        <v>0</v>
      </c>
      <c r="AE54" s="73">
        <v>0</v>
      </c>
      <c r="AF54" s="74">
        <v>0</v>
      </c>
      <c r="AG54" s="73">
        <v>0</v>
      </c>
      <c r="AH54" s="73">
        <v>0</v>
      </c>
      <c r="AI54" s="74">
        <v>0</v>
      </c>
      <c r="AJ54" s="73">
        <v>0</v>
      </c>
      <c r="AK54" s="73">
        <v>0</v>
      </c>
      <c r="AL54" s="74">
        <v>0</v>
      </c>
      <c r="AM54" s="73">
        <v>0</v>
      </c>
      <c r="AN54" s="73">
        <v>0</v>
      </c>
      <c r="AO54" s="74">
        <v>0</v>
      </c>
      <c r="AP54" s="73">
        <v>0</v>
      </c>
      <c r="AQ54" s="73">
        <v>0</v>
      </c>
      <c r="AR54" s="74">
        <v>0</v>
      </c>
      <c r="AS54" s="73">
        <v>0</v>
      </c>
      <c r="AT54" s="75">
        <v>0</v>
      </c>
      <c r="AU54" s="31">
        <v>0</v>
      </c>
      <c r="AV54" s="72">
        <v>0</v>
      </c>
      <c r="AW54" s="73">
        <v>0</v>
      </c>
      <c r="AX54" s="74">
        <v>0</v>
      </c>
      <c r="AY54" s="73">
        <v>0</v>
      </c>
      <c r="AZ54" s="74">
        <v>0</v>
      </c>
      <c r="BA54" s="73">
        <v>0</v>
      </c>
      <c r="BB54" s="74">
        <v>0</v>
      </c>
      <c r="BC54" s="73">
        <v>0</v>
      </c>
      <c r="BD54" s="74">
        <v>0</v>
      </c>
      <c r="BE54" s="73">
        <v>0</v>
      </c>
      <c r="BF54" s="74">
        <v>0</v>
      </c>
      <c r="BG54" s="75">
        <v>0</v>
      </c>
      <c r="BH54" s="76">
        <v>0</v>
      </c>
      <c r="BI54" s="31">
        <v>0</v>
      </c>
      <c r="BJ54" s="77">
        <v>0</v>
      </c>
      <c r="BK54" s="31">
        <v>0</v>
      </c>
      <c r="BL54" s="77">
        <v>0</v>
      </c>
      <c r="BM54" s="73">
        <v>0</v>
      </c>
      <c r="BN54" s="77">
        <v>0</v>
      </c>
      <c r="BO54" s="31">
        <v>0</v>
      </c>
      <c r="BP54" s="77">
        <v>0</v>
      </c>
      <c r="BQ54" s="31">
        <v>0</v>
      </c>
      <c r="BR54" s="77">
        <v>0</v>
      </c>
      <c r="BS54" s="83">
        <v>0</v>
      </c>
    </row>
    <row r="55" spans="1:71" ht="29" x14ac:dyDescent="0.35">
      <c r="A55" s="30" t="s">
        <v>68</v>
      </c>
      <c r="B55" s="68">
        <v>17647059</v>
      </c>
      <c r="C55" s="31">
        <v>15000000</v>
      </c>
      <c r="D55" s="31">
        <v>2647059</v>
      </c>
      <c r="E55" s="31">
        <v>2647059</v>
      </c>
      <c r="F55" s="31">
        <v>1235294</v>
      </c>
      <c r="G55" s="31">
        <v>1411765</v>
      </c>
      <c r="H55" s="69">
        <v>0</v>
      </c>
      <c r="I55" s="31">
        <v>0</v>
      </c>
      <c r="J55" s="70">
        <v>15000000</v>
      </c>
      <c r="K55" s="31">
        <v>15000000</v>
      </c>
      <c r="L55" s="31">
        <v>0</v>
      </c>
      <c r="M55" s="71">
        <v>2647059</v>
      </c>
      <c r="N55" s="31">
        <v>2647059</v>
      </c>
      <c r="O55" s="31">
        <v>0</v>
      </c>
      <c r="P55" s="71">
        <v>2647059</v>
      </c>
      <c r="Q55" s="31">
        <v>2647059</v>
      </c>
      <c r="R55" s="31">
        <v>0</v>
      </c>
      <c r="S55" s="71">
        <v>1235294</v>
      </c>
      <c r="T55" s="31">
        <v>1235294</v>
      </c>
      <c r="U55" s="31">
        <v>0</v>
      </c>
      <c r="V55" s="71">
        <v>1411765</v>
      </c>
      <c r="W55" s="31">
        <v>1411765</v>
      </c>
      <c r="X55" s="31">
        <v>0</v>
      </c>
      <c r="Y55" s="71">
        <v>0</v>
      </c>
      <c r="Z55" s="31">
        <v>0</v>
      </c>
      <c r="AA55" s="69">
        <v>0</v>
      </c>
      <c r="AB55" s="31">
        <v>0</v>
      </c>
      <c r="AC55" s="72">
        <v>0</v>
      </c>
      <c r="AD55" s="73">
        <v>0</v>
      </c>
      <c r="AE55" s="73">
        <v>0</v>
      </c>
      <c r="AF55" s="74">
        <v>0</v>
      </c>
      <c r="AG55" s="73">
        <v>0</v>
      </c>
      <c r="AH55" s="73">
        <v>0</v>
      </c>
      <c r="AI55" s="74">
        <v>0</v>
      </c>
      <c r="AJ55" s="73">
        <v>0</v>
      </c>
      <c r="AK55" s="73">
        <v>0</v>
      </c>
      <c r="AL55" s="74">
        <v>0</v>
      </c>
      <c r="AM55" s="73">
        <v>0</v>
      </c>
      <c r="AN55" s="73">
        <v>0</v>
      </c>
      <c r="AO55" s="74">
        <v>0</v>
      </c>
      <c r="AP55" s="73">
        <v>0</v>
      </c>
      <c r="AQ55" s="73">
        <v>0</v>
      </c>
      <c r="AR55" s="74">
        <v>0</v>
      </c>
      <c r="AS55" s="73">
        <v>0</v>
      </c>
      <c r="AT55" s="75">
        <v>0</v>
      </c>
      <c r="AU55" s="31">
        <v>0</v>
      </c>
      <c r="AV55" s="72">
        <v>0</v>
      </c>
      <c r="AW55" s="73">
        <v>0</v>
      </c>
      <c r="AX55" s="74">
        <v>0</v>
      </c>
      <c r="AY55" s="73">
        <v>0</v>
      </c>
      <c r="AZ55" s="74">
        <v>0</v>
      </c>
      <c r="BA55" s="73">
        <v>0</v>
      </c>
      <c r="BB55" s="74">
        <v>0</v>
      </c>
      <c r="BC55" s="73">
        <v>0</v>
      </c>
      <c r="BD55" s="74">
        <v>0</v>
      </c>
      <c r="BE55" s="73">
        <v>0</v>
      </c>
      <c r="BF55" s="74">
        <v>0</v>
      </c>
      <c r="BG55" s="75">
        <v>0</v>
      </c>
      <c r="BH55" s="76">
        <v>0</v>
      </c>
      <c r="BI55" s="73">
        <v>0</v>
      </c>
      <c r="BJ55" s="77">
        <v>0</v>
      </c>
      <c r="BK55" s="73">
        <v>0</v>
      </c>
      <c r="BL55" s="77">
        <v>0</v>
      </c>
      <c r="BM55" s="73">
        <v>0</v>
      </c>
      <c r="BN55" s="77">
        <v>0</v>
      </c>
      <c r="BO55" s="73">
        <v>0</v>
      </c>
      <c r="BP55" s="77">
        <v>0</v>
      </c>
      <c r="BQ55" s="73">
        <v>0</v>
      </c>
      <c r="BR55" s="77">
        <v>0</v>
      </c>
      <c r="BS55" s="78">
        <v>0</v>
      </c>
    </row>
    <row r="56" spans="1:71" x14ac:dyDescent="0.35">
      <c r="A56" s="30" t="s">
        <v>69</v>
      </c>
      <c r="B56" s="68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69">
        <v>0</v>
      </c>
      <c r="I56" s="31">
        <v>0</v>
      </c>
      <c r="J56" s="70">
        <v>0</v>
      </c>
      <c r="K56" s="31">
        <v>0</v>
      </c>
      <c r="L56" s="31">
        <v>0</v>
      </c>
      <c r="M56" s="71">
        <v>0</v>
      </c>
      <c r="N56" s="31">
        <v>0</v>
      </c>
      <c r="O56" s="31">
        <v>0</v>
      </c>
      <c r="P56" s="71">
        <v>0</v>
      </c>
      <c r="Q56" s="31">
        <v>0</v>
      </c>
      <c r="R56" s="31">
        <v>0</v>
      </c>
      <c r="S56" s="71">
        <v>0</v>
      </c>
      <c r="T56" s="31">
        <v>0</v>
      </c>
      <c r="U56" s="31">
        <v>0</v>
      </c>
      <c r="V56" s="71">
        <v>0</v>
      </c>
      <c r="W56" s="31">
        <v>0</v>
      </c>
      <c r="X56" s="31">
        <v>0</v>
      </c>
      <c r="Y56" s="71">
        <v>0</v>
      </c>
      <c r="Z56" s="31">
        <v>0</v>
      </c>
      <c r="AA56" s="69">
        <v>0</v>
      </c>
      <c r="AB56" s="31">
        <v>0</v>
      </c>
      <c r="AC56" s="72">
        <v>0</v>
      </c>
      <c r="AD56" s="73">
        <v>0</v>
      </c>
      <c r="AE56" s="73">
        <v>0</v>
      </c>
      <c r="AF56" s="74">
        <v>0</v>
      </c>
      <c r="AG56" s="73">
        <v>0</v>
      </c>
      <c r="AH56" s="73">
        <v>0</v>
      </c>
      <c r="AI56" s="74">
        <v>0</v>
      </c>
      <c r="AJ56" s="73">
        <v>0</v>
      </c>
      <c r="AK56" s="73">
        <v>0</v>
      </c>
      <c r="AL56" s="74">
        <v>0</v>
      </c>
      <c r="AM56" s="73">
        <v>0</v>
      </c>
      <c r="AN56" s="73">
        <v>0</v>
      </c>
      <c r="AO56" s="74">
        <v>0</v>
      </c>
      <c r="AP56" s="73">
        <v>0</v>
      </c>
      <c r="AQ56" s="73">
        <v>0</v>
      </c>
      <c r="AR56" s="74">
        <v>0</v>
      </c>
      <c r="AS56" s="73">
        <v>0</v>
      </c>
      <c r="AT56" s="75">
        <v>0</v>
      </c>
      <c r="AU56" s="31">
        <v>0</v>
      </c>
      <c r="AV56" s="72">
        <v>0</v>
      </c>
      <c r="AW56" s="73">
        <v>0</v>
      </c>
      <c r="AX56" s="74">
        <v>0</v>
      </c>
      <c r="AY56" s="73">
        <v>0</v>
      </c>
      <c r="AZ56" s="74">
        <v>0</v>
      </c>
      <c r="BA56" s="73">
        <v>0</v>
      </c>
      <c r="BB56" s="74">
        <v>0</v>
      </c>
      <c r="BC56" s="73">
        <v>0</v>
      </c>
      <c r="BD56" s="74">
        <v>0</v>
      </c>
      <c r="BE56" s="73">
        <v>0</v>
      </c>
      <c r="BF56" s="74">
        <v>0</v>
      </c>
      <c r="BG56" s="75">
        <v>0</v>
      </c>
      <c r="BH56" s="76">
        <v>0</v>
      </c>
      <c r="BI56" s="31">
        <v>0</v>
      </c>
      <c r="BJ56" s="77">
        <v>0</v>
      </c>
      <c r="BK56" s="31">
        <v>0</v>
      </c>
      <c r="BL56" s="77">
        <v>0</v>
      </c>
      <c r="BM56" s="73">
        <v>0</v>
      </c>
      <c r="BN56" s="77">
        <v>0</v>
      </c>
      <c r="BO56" s="31">
        <v>0</v>
      </c>
      <c r="BP56" s="77">
        <v>0</v>
      </c>
      <c r="BQ56" s="31">
        <v>0</v>
      </c>
      <c r="BR56" s="77">
        <v>0</v>
      </c>
      <c r="BS56" s="83">
        <v>0</v>
      </c>
    </row>
    <row r="57" spans="1:71" ht="29" x14ac:dyDescent="0.35">
      <c r="A57" s="30" t="s">
        <v>70</v>
      </c>
      <c r="B57" s="68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69">
        <v>0</v>
      </c>
      <c r="I57" s="31">
        <v>0</v>
      </c>
      <c r="J57" s="70">
        <v>0</v>
      </c>
      <c r="K57" s="31">
        <v>0</v>
      </c>
      <c r="L57" s="31">
        <v>0</v>
      </c>
      <c r="M57" s="71">
        <v>0</v>
      </c>
      <c r="N57" s="31">
        <v>0</v>
      </c>
      <c r="O57" s="31">
        <v>0</v>
      </c>
      <c r="P57" s="71">
        <v>0</v>
      </c>
      <c r="Q57" s="31">
        <v>0</v>
      </c>
      <c r="R57" s="31">
        <v>0</v>
      </c>
      <c r="S57" s="71">
        <v>0</v>
      </c>
      <c r="T57" s="31">
        <v>0</v>
      </c>
      <c r="U57" s="31">
        <v>0</v>
      </c>
      <c r="V57" s="71">
        <v>0</v>
      </c>
      <c r="W57" s="31">
        <v>0</v>
      </c>
      <c r="X57" s="31">
        <v>0</v>
      </c>
      <c r="Y57" s="71">
        <v>0</v>
      </c>
      <c r="Z57" s="31">
        <v>0</v>
      </c>
      <c r="AA57" s="69">
        <v>0</v>
      </c>
      <c r="AB57" s="31">
        <v>0</v>
      </c>
      <c r="AC57" s="72">
        <v>0</v>
      </c>
      <c r="AD57" s="73">
        <v>0</v>
      </c>
      <c r="AE57" s="73">
        <v>0</v>
      </c>
      <c r="AF57" s="74">
        <v>0</v>
      </c>
      <c r="AG57" s="73">
        <v>0</v>
      </c>
      <c r="AH57" s="73">
        <v>0</v>
      </c>
      <c r="AI57" s="74">
        <v>0</v>
      </c>
      <c r="AJ57" s="73">
        <v>0</v>
      </c>
      <c r="AK57" s="73">
        <v>0</v>
      </c>
      <c r="AL57" s="74">
        <v>0</v>
      </c>
      <c r="AM57" s="73">
        <v>0</v>
      </c>
      <c r="AN57" s="73">
        <v>0</v>
      </c>
      <c r="AO57" s="74">
        <v>0</v>
      </c>
      <c r="AP57" s="73">
        <v>0</v>
      </c>
      <c r="AQ57" s="73">
        <v>0</v>
      </c>
      <c r="AR57" s="74">
        <v>0</v>
      </c>
      <c r="AS57" s="73">
        <v>0</v>
      </c>
      <c r="AT57" s="75">
        <v>0</v>
      </c>
      <c r="AU57" s="31">
        <v>0</v>
      </c>
      <c r="AV57" s="72">
        <v>0</v>
      </c>
      <c r="AW57" s="73">
        <v>0</v>
      </c>
      <c r="AX57" s="74">
        <v>0</v>
      </c>
      <c r="AY57" s="73">
        <v>0</v>
      </c>
      <c r="AZ57" s="74">
        <v>0</v>
      </c>
      <c r="BA57" s="73">
        <v>0</v>
      </c>
      <c r="BB57" s="74">
        <v>0</v>
      </c>
      <c r="BC57" s="73">
        <v>0</v>
      </c>
      <c r="BD57" s="74">
        <v>0</v>
      </c>
      <c r="BE57" s="73">
        <v>0</v>
      </c>
      <c r="BF57" s="74">
        <v>0</v>
      </c>
      <c r="BG57" s="75">
        <v>0</v>
      </c>
      <c r="BH57" s="76">
        <v>0</v>
      </c>
      <c r="BI57" s="31">
        <v>0</v>
      </c>
      <c r="BJ57" s="77">
        <v>0</v>
      </c>
      <c r="BK57" s="31">
        <v>0</v>
      </c>
      <c r="BL57" s="77">
        <v>0</v>
      </c>
      <c r="BM57" s="73">
        <v>0</v>
      </c>
      <c r="BN57" s="77">
        <v>0</v>
      </c>
      <c r="BO57" s="31">
        <v>0</v>
      </c>
      <c r="BP57" s="77">
        <v>0</v>
      </c>
      <c r="BQ57" s="31">
        <v>0</v>
      </c>
      <c r="BR57" s="77">
        <v>0</v>
      </c>
      <c r="BS57" s="83">
        <v>0</v>
      </c>
    </row>
    <row r="58" spans="1:71" x14ac:dyDescent="0.35">
      <c r="A58" s="30" t="s">
        <v>71</v>
      </c>
      <c r="B58" s="68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69">
        <v>0</v>
      </c>
      <c r="I58" s="31">
        <v>0</v>
      </c>
      <c r="J58" s="70">
        <v>0</v>
      </c>
      <c r="K58" s="31">
        <v>0</v>
      </c>
      <c r="L58" s="31">
        <v>0</v>
      </c>
      <c r="M58" s="71">
        <v>0</v>
      </c>
      <c r="N58" s="31">
        <v>0</v>
      </c>
      <c r="O58" s="31">
        <v>0</v>
      </c>
      <c r="P58" s="71">
        <v>0</v>
      </c>
      <c r="Q58" s="31">
        <v>0</v>
      </c>
      <c r="R58" s="31">
        <v>0</v>
      </c>
      <c r="S58" s="71">
        <v>0</v>
      </c>
      <c r="T58" s="31">
        <v>0</v>
      </c>
      <c r="U58" s="31">
        <v>0</v>
      </c>
      <c r="V58" s="71">
        <v>0</v>
      </c>
      <c r="W58" s="31">
        <v>0</v>
      </c>
      <c r="X58" s="31">
        <v>0</v>
      </c>
      <c r="Y58" s="71">
        <v>0</v>
      </c>
      <c r="Z58" s="31">
        <v>0</v>
      </c>
      <c r="AA58" s="69">
        <v>0</v>
      </c>
      <c r="AB58" s="31">
        <v>0</v>
      </c>
      <c r="AC58" s="72">
        <v>0</v>
      </c>
      <c r="AD58" s="73">
        <v>0</v>
      </c>
      <c r="AE58" s="73">
        <v>0</v>
      </c>
      <c r="AF58" s="74">
        <v>0</v>
      </c>
      <c r="AG58" s="73">
        <v>0</v>
      </c>
      <c r="AH58" s="73">
        <v>0</v>
      </c>
      <c r="AI58" s="74">
        <v>0</v>
      </c>
      <c r="AJ58" s="73">
        <v>0</v>
      </c>
      <c r="AK58" s="73">
        <v>0</v>
      </c>
      <c r="AL58" s="74">
        <v>0</v>
      </c>
      <c r="AM58" s="73">
        <v>0</v>
      </c>
      <c r="AN58" s="73">
        <v>0</v>
      </c>
      <c r="AO58" s="74">
        <v>0</v>
      </c>
      <c r="AP58" s="73">
        <v>0</v>
      </c>
      <c r="AQ58" s="73">
        <v>0</v>
      </c>
      <c r="AR58" s="74">
        <v>0</v>
      </c>
      <c r="AS58" s="73">
        <v>0</v>
      </c>
      <c r="AT58" s="75">
        <v>0</v>
      </c>
      <c r="AU58" s="31">
        <v>0</v>
      </c>
      <c r="AV58" s="72">
        <v>0</v>
      </c>
      <c r="AW58" s="73">
        <v>0</v>
      </c>
      <c r="AX58" s="74">
        <v>0</v>
      </c>
      <c r="AY58" s="73">
        <v>0</v>
      </c>
      <c r="AZ58" s="74">
        <v>0</v>
      </c>
      <c r="BA58" s="73">
        <v>0</v>
      </c>
      <c r="BB58" s="74">
        <v>0</v>
      </c>
      <c r="BC58" s="73">
        <v>0</v>
      </c>
      <c r="BD58" s="74">
        <v>0</v>
      </c>
      <c r="BE58" s="73">
        <v>0</v>
      </c>
      <c r="BF58" s="74">
        <v>0</v>
      </c>
      <c r="BG58" s="75">
        <v>0</v>
      </c>
      <c r="BH58" s="76">
        <v>0</v>
      </c>
      <c r="BI58" s="31">
        <v>0</v>
      </c>
      <c r="BJ58" s="77">
        <v>0</v>
      </c>
      <c r="BK58" s="31">
        <v>0</v>
      </c>
      <c r="BL58" s="77">
        <v>0</v>
      </c>
      <c r="BM58" s="73">
        <v>0</v>
      </c>
      <c r="BN58" s="77">
        <v>0</v>
      </c>
      <c r="BO58" s="31">
        <v>0</v>
      </c>
      <c r="BP58" s="77">
        <v>0</v>
      </c>
      <c r="BQ58" s="31">
        <v>0</v>
      </c>
      <c r="BR58" s="77">
        <v>0</v>
      </c>
      <c r="BS58" s="83">
        <v>0</v>
      </c>
    </row>
    <row r="59" spans="1:71" ht="29" x14ac:dyDescent="0.35">
      <c r="A59" s="30" t="s">
        <v>72</v>
      </c>
      <c r="B59" s="68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69">
        <v>0</v>
      </c>
      <c r="I59" s="31">
        <v>0</v>
      </c>
      <c r="J59" s="70">
        <v>0</v>
      </c>
      <c r="K59" s="31">
        <v>0</v>
      </c>
      <c r="L59" s="31">
        <v>0</v>
      </c>
      <c r="M59" s="71">
        <v>0</v>
      </c>
      <c r="N59" s="31">
        <v>0</v>
      </c>
      <c r="O59" s="31">
        <v>0</v>
      </c>
      <c r="P59" s="71">
        <v>0</v>
      </c>
      <c r="Q59" s="31">
        <v>0</v>
      </c>
      <c r="R59" s="31">
        <v>0</v>
      </c>
      <c r="S59" s="71">
        <v>0</v>
      </c>
      <c r="T59" s="31">
        <v>0</v>
      </c>
      <c r="U59" s="31">
        <v>0</v>
      </c>
      <c r="V59" s="71">
        <v>0</v>
      </c>
      <c r="W59" s="31">
        <v>0</v>
      </c>
      <c r="X59" s="31">
        <v>0</v>
      </c>
      <c r="Y59" s="71">
        <v>0</v>
      </c>
      <c r="Z59" s="31">
        <v>0</v>
      </c>
      <c r="AA59" s="69">
        <v>0</v>
      </c>
      <c r="AB59" s="31">
        <v>0</v>
      </c>
      <c r="AC59" s="72">
        <v>0</v>
      </c>
      <c r="AD59" s="73">
        <v>0</v>
      </c>
      <c r="AE59" s="73">
        <v>0</v>
      </c>
      <c r="AF59" s="74">
        <v>0</v>
      </c>
      <c r="AG59" s="73">
        <v>0</v>
      </c>
      <c r="AH59" s="73">
        <v>0</v>
      </c>
      <c r="AI59" s="74">
        <v>0</v>
      </c>
      <c r="AJ59" s="73">
        <v>0</v>
      </c>
      <c r="AK59" s="73">
        <v>0</v>
      </c>
      <c r="AL59" s="74">
        <v>0</v>
      </c>
      <c r="AM59" s="73">
        <v>0</v>
      </c>
      <c r="AN59" s="73">
        <v>0</v>
      </c>
      <c r="AO59" s="74">
        <v>0</v>
      </c>
      <c r="AP59" s="73">
        <v>0</v>
      </c>
      <c r="AQ59" s="73">
        <v>0</v>
      </c>
      <c r="AR59" s="74">
        <v>0</v>
      </c>
      <c r="AS59" s="73">
        <v>0</v>
      </c>
      <c r="AT59" s="75">
        <v>0</v>
      </c>
      <c r="AU59" s="31">
        <v>0</v>
      </c>
      <c r="AV59" s="72">
        <v>0</v>
      </c>
      <c r="AW59" s="73">
        <v>0</v>
      </c>
      <c r="AX59" s="74">
        <v>0</v>
      </c>
      <c r="AY59" s="73">
        <v>0</v>
      </c>
      <c r="AZ59" s="74">
        <v>0</v>
      </c>
      <c r="BA59" s="73">
        <v>0</v>
      </c>
      <c r="BB59" s="74">
        <v>0</v>
      </c>
      <c r="BC59" s="73">
        <v>0</v>
      </c>
      <c r="BD59" s="74">
        <v>0</v>
      </c>
      <c r="BE59" s="73">
        <v>0</v>
      </c>
      <c r="BF59" s="74">
        <v>0</v>
      </c>
      <c r="BG59" s="75">
        <v>0</v>
      </c>
      <c r="BH59" s="76">
        <v>0</v>
      </c>
      <c r="BI59" s="31">
        <v>0</v>
      </c>
      <c r="BJ59" s="77">
        <v>0</v>
      </c>
      <c r="BK59" s="31">
        <v>0</v>
      </c>
      <c r="BL59" s="77">
        <v>0</v>
      </c>
      <c r="BM59" s="73">
        <v>0</v>
      </c>
      <c r="BN59" s="77">
        <v>0</v>
      </c>
      <c r="BO59" s="31">
        <v>0</v>
      </c>
      <c r="BP59" s="77">
        <v>0</v>
      </c>
      <c r="BQ59" s="31">
        <v>0</v>
      </c>
      <c r="BR59" s="77">
        <v>0</v>
      </c>
      <c r="BS59" s="83">
        <v>0</v>
      </c>
    </row>
    <row r="60" spans="1:71" ht="29" x14ac:dyDescent="0.35">
      <c r="A60" s="30" t="s">
        <v>73</v>
      </c>
      <c r="B60" s="68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69">
        <v>0</v>
      </c>
      <c r="I60" s="31">
        <v>0</v>
      </c>
      <c r="J60" s="70">
        <v>0</v>
      </c>
      <c r="K60" s="31">
        <v>0</v>
      </c>
      <c r="L60" s="31">
        <v>0</v>
      </c>
      <c r="M60" s="71">
        <v>0</v>
      </c>
      <c r="N60" s="31">
        <v>0</v>
      </c>
      <c r="O60" s="31">
        <v>0</v>
      </c>
      <c r="P60" s="71">
        <v>0</v>
      </c>
      <c r="Q60" s="31">
        <v>0</v>
      </c>
      <c r="R60" s="31">
        <v>0</v>
      </c>
      <c r="S60" s="71">
        <v>0</v>
      </c>
      <c r="T60" s="31">
        <v>0</v>
      </c>
      <c r="U60" s="31">
        <v>0</v>
      </c>
      <c r="V60" s="71">
        <v>0</v>
      </c>
      <c r="W60" s="31">
        <v>0</v>
      </c>
      <c r="X60" s="31">
        <v>0</v>
      </c>
      <c r="Y60" s="71">
        <v>0</v>
      </c>
      <c r="Z60" s="31">
        <v>0</v>
      </c>
      <c r="AA60" s="69">
        <v>0</v>
      </c>
      <c r="AB60" s="31">
        <v>0</v>
      </c>
      <c r="AC60" s="72">
        <v>0</v>
      </c>
      <c r="AD60" s="73">
        <v>0</v>
      </c>
      <c r="AE60" s="73">
        <v>0</v>
      </c>
      <c r="AF60" s="74">
        <v>0</v>
      </c>
      <c r="AG60" s="73">
        <v>0</v>
      </c>
      <c r="AH60" s="73">
        <v>0</v>
      </c>
      <c r="AI60" s="74">
        <v>0</v>
      </c>
      <c r="AJ60" s="73">
        <v>0</v>
      </c>
      <c r="AK60" s="73">
        <v>0</v>
      </c>
      <c r="AL60" s="74">
        <v>0</v>
      </c>
      <c r="AM60" s="73">
        <v>0</v>
      </c>
      <c r="AN60" s="73">
        <v>0</v>
      </c>
      <c r="AO60" s="74">
        <v>0</v>
      </c>
      <c r="AP60" s="73">
        <v>0</v>
      </c>
      <c r="AQ60" s="73">
        <v>0</v>
      </c>
      <c r="AR60" s="74">
        <v>0</v>
      </c>
      <c r="AS60" s="73">
        <v>0</v>
      </c>
      <c r="AT60" s="75">
        <v>0</v>
      </c>
      <c r="AU60" s="31">
        <v>0</v>
      </c>
      <c r="AV60" s="72">
        <v>0</v>
      </c>
      <c r="AW60" s="73">
        <v>0</v>
      </c>
      <c r="AX60" s="74">
        <v>0</v>
      </c>
      <c r="AY60" s="73">
        <v>0</v>
      </c>
      <c r="AZ60" s="74">
        <v>0</v>
      </c>
      <c r="BA60" s="73">
        <v>0</v>
      </c>
      <c r="BB60" s="74">
        <v>0</v>
      </c>
      <c r="BC60" s="73">
        <v>0</v>
      </c>
      <c r="BD60" s="74">
        <v>0</v>
      </c>
      <c r="BE60" s="73">
        <v>0</v>
      </c>
      <c r="BF60" s="74">
        <v>0</v>
      </c>
      <c r="BG60" s="75">
        <v>0</v>
      </c>
      <c r="BH60" s="76">
        <v>0</v>
      </c>
      <c r="BI60" s="31">
        <v>0</v>
      </c>
      <c r="BJ60" s="77">
        <v>0</v>
      </c>
      <c r="BK60" s="31">
        <v>0</v>
      </c>
      <c r="BL60" s="77">
        <v>0</v>
      </c>
      <c r="BM60" s="73">
        <v>0</v>
      </c>
      <c r="BN60" s="77">
        <v>0</v>
      </c>
      <c r="BO60" s="31">
        <v>0</v>
      </c>
      <c r="BP60" s="77">
        <v>0</v>
      </c>
      <c r="BQ60" s="31">
        <v>0</v>
      </c>
      <c r="BR60" s="77">
        <v>0</v>
      </c>
      <c r="BS60" s="83">
        <v>0</v>
      </c>
    </row>
    <row r="61" spans="1:71" ht="29" x14ac:dyDescent="0.35">
      <c r="A61" s="28" t="s">
        <v>74</v>
      </c>
      <c r="B61" s="65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66">
        <v>0</v>
      </c>
      <c r="I61" s="29">
        <v>0</v>
      </c>
      <c r="J61" s="65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66">
        <v>0</v>
      </c>
      <c r="AB61" s="29">
        <v>0</v>
      </c>
      <c r="AC61" s="65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66">
        <v>0</v>
      </c>
      <c r="AU61" s="29">
        <v>0</v>
      </c>
      <c r="AV61" s="65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0</v>
      </c>
      <c r="BE61" s="29">
        <v>0</v>
      </c>
      <c r="BF61" s="29">
        <v>0</v>
      </c>
      <c r="BG61" s="66">
        <v>0</v>
      </c>
      <c r="BH61" s="65">
        <v>0</v>
      </c>
      <c r="BI61" s="29">
        <v>0</v>
      </c>
      <c r="BJ61" s="29">
        <v>0</v>
      </c>
      <c r="BK61" s="29">
        <v>0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0</v>
      </c>
      <c r="BS61" s="67">
        <v>0</v>
      </c>
    </row>
    <row r="62" spans="1:71" x14ac:dyDescent="0.35">
      <c r="A62" s="30" t="s">
        <v>75</v>
      </c>
      <c r="B62" s="68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69">
        <v>0</v>
      </c>
      <c r="I62" s="31">
        <v>0</v>
      </c>
      <c r="J62" s="70">
        <v>0</v>
      </c>
      <c r="K62" s="31">
        <v>0</v>
      </c>
      <c r="L62" s="31">
        <v>0</v>
      </c>
      <c r="M62" s="71">
        <v>0</v>
      </c>
      <c r="N62" s="31">
        <v>0</v>
      </c>
      <c r="O62" s="31">
        <v>0</v>
      </c>
      <c r="P62" s="71">
        <v>0</v>
      </c>
      <c r="Q62" s="31">
        <v>0</v>
      </c>
      <c r="R62" s="31">
        <v>0</v>
      </c>
      <c r="S62" s="71">
        <v>0</v>
      </c>
      <c r="T62" s="31">
        <v>0</v>
      </c>
      <c r="U62" s="31">
        <v>0</v>
      </c>
      <c r="V62" s="71">
        <v>0</v>
      </c>
      <c r="W62" s="31">
        <v>0</v>
      </c>
      <c r="X62" s="31">
        <v>0</v>
      </c>
      <c r="Y62" s="71">
        <v>0</v>
      </c>
      <c r="Z62" s="31">
        <v>0</v>
      </c>
      <c r="AA62" s="69">
        <v>0</v>
      </c>
      <c r="AB62" s="31">
        <v>0</v>
      </c>
      <c r="AC62" s="72">
        <v>0</v>
      </c>
      <c r="AD62" s="73">
        <v>0</v>
      </c>
      <c r="AE62" s="73">
        <v>0</v>
      </c>
      <c r="AF62" s="74">
        <v>0</v>
      </c>
      <c r="AG62" s="73">
        <v>0</v>
      </c>
      <c r="AH62" s="73">
        <v>0</v>
      </c>
      <c r="AI62" s="74">
        <v>0</v>
      </c>
      <c r="AJ62" s="73">
        <v>0</v>
      </c>
      <c r="AK62" s="73">
        <v>0</v>
      </c>
      <c r="AL62" s="74">
        <v>0</v>
      </c>
      <c r="AM62" s="73">
        <v>0</v>
      </c>
      <c r="AN62" s="73">
        <v>0</v>
      </c>
      <c r="AO62" s="74">
        <v>0</v>
      </c>
      <c r="AP62" s="73">
        <v>0</v>
      </c>
      <c r="AQ62" s="73">
        <v>0</v>
      </c>
      <c r="AR62" s="74">
        <v>0</v>
      </c>
      <c r="AS62" s="73">
        <v>0</v>
      </c>
      <c r="AT62" s="75">
        <v>0</v>
      </c>
      <c r="AU62" s="31">
        <v>0</v>
      </c>
      <c r="AV62" s="72">
        <v>0</v>
      </c>
      <c r="AW62" s="73">
        <v>0</v>
      </c>
      <c r="AX62" s="74">
        <v>0</v>
      </c>
      <c r="AY62" s="73">
        <v>0</v>
      </c>
      <c r="AZ62" s="74">
        <v>0</v>
      </c>
      <c r="BA62" s="73">
        <v>0</v>
      </c>
      <c r="BB62" s="74">
        <v>0</v>
      </c>
      <c r="BC62" s="73">
        <v>0</v>
      </c>
      <c r="BD62" s="74">
        <v>0</v>
      </c>
      <c r="BE62" s="73">
        <v>0</v>
      </c>
      <c r="BF62" s="74">
        <v>0</v>
      </c>
      <c r="BG62" s="75">
        <v>0</v>
      </c>
      <c r="BH62" s="76">
        <v>0</v>
      </c>
      <c r="BI62" s="73">
        <v>0</v>
      </c>
      <c r="BJ62" s="77">
        <v>0</v>
      </c>
      <c r="BK62" s="73">
        <v>0</v>
      </c>
      <c r="BL62" s="77">
        <v>0</v>
      </c>
      <c r="BM62" s="73">
        <v>0</v>
      </c>
      <c r="BN62" s="77">
        <v>0</v>
      </c>
      <c r="BO62" s="73">
        <v>0</v>
      </c>
      <c r="BP62" s="77">
        <v>0</v>
      </c>
      <c r="BQ62" s="73">
        <v>0</v>
      </c>
      <c r="BR62" s="77">
        <v>0</v>
      </c>
      <c r="BS62" s="78">
        <v>0</v>
      </c>
    </row>
    <row r="63" spans="1:71" ht="29" x14ac:dyDescent="0.35">
      <c r="A63" s="30" t="s">
        <v>76</v>
      </c>
      <c r="B63" s="68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69">
        <v>0</v>
      </c>
      <c r="I63" s="31">
        <v>0</v>
      </c>
      <c r="J63" s="70">
        <v>0</v>
      </c>
      <c r="K63" s="31">
        <v>0</v>
      </c>
      <c r="L63" s="31">
        <v>0</v>
      </c>
      <c r="M63" s="71">
        <v>0</v>
      </c>
      <c r="N63" s="31">
        <v>0</v>
      </c>
      <c r="O63" s="31">
        <v>0</v>
      </c>
      <c r="P63" s="71">
        <v>0</v>
      </c>
      <c r="Q63" s="31">
        <v>0</v>
      </c>
      <c r="R63" s="31">
        <v>0</v>
      </c>
      <c r="S63" s="71">
        <v>0</v>
      </c>
      <c r="T63" s="31">
        <v>0</v>
      </c>
      <c r="U63" s="31">
        <v>0</v>
      </c>
      <c r="V63" s="71">
        <v>0</v>
      </c>
      <c r="W63" s="31">
        <v>0</v>
      </c>
      <c r="X63" s="31">
        <v>0</v>
      </c>
      <c r="Y63" s="71">
        <v>0</v>
      </c>
      <c r="Z63" s="31">
        <v>0</v>
      </c>
      <c r="AA63" s="69">
        <v>0</v>
      </c>
      <c r="AB63" s="31">
        <v>0</v>
      </c>
      <c r="AC63" s="72">
        <v>0</v>
      </c>
      <c r="AD63" s="73">
        <v>0</v>
      </c>
      <c r="AE63" s="73">
        <v>0</v>
      </c>
      <c r="AF63" s="74">
        <v>0</v>
      </c>
      <c r="AG63" s="73">
        <v>0</v>
      </c>
      <c r="AH63" s="73">
        <v>0</v>
      </c>
      <c r="AI63" s="74">
        <v>0</v>
      </c>
      <c r="AJ63" s="73">
        <v>0</v>
      </c>
      <c r="AK63" s="73">
        <v>0</v>
      </c>
      <c r="AL63" s="74">
        <v>0</v>
      </c>
      <c r="AM63" s="73">
        <v>0</v>
      </c>
      <c r="AN63" s="73">
        <v>0</v>
      </c>
      <c r="AO63" s="74">
        <v>0</v>
      </c>
      <c r="AP63" s="73">
        <v>0</v>
      </c>
      <c r="AQ63" s="73">
        <v>0</v>
      </c>
      <c r="AR63" s="74">
        <v>0</v>
      </c>
      <c r="AS63" s="73">
        <v>0</v>
      </c>
      <c r="AT63" s="75">
        <v>0</v>
      </c>
      <c r="AU63" s="31">
        <v>0</v>
      </c>
      <c r="AV63" s="72">
        <v>0</v>
      </c>
      <c r="AW63" s="73">
        <v>0</v>
      </c>
      <c r="AX63" s="74">
        <v>0</v>
      </c>
      <c r="AY63" s="73">
        <v>0</v>
      </c>
      <c r="AZ63" s="74">
        <v>0</v>
      </c>
      <c r="BA63" s="73">
        <v>0</v>
      </c>
      <c r="BB63" s="74">
        <v>0</v>
      </c>
      <c r="BC63" s="73">
        <v>0</v>
      </c>
      <c r="BD63" s="74">
        <v>0</v>
      </c>
      <c r="BE63" s="73">
        <v>0</v>
      </c>
      <c r="BF63" s="74">
        <v>0</v>
      </c>
      <c r="BG63" s="75">
        <v>0</v>
      </c>
      <c r="BH63" s="76">
        <v>0</v>
      </c>
      <c r="BI63" s="73">
        <v>0</v>
      </c>
      <c r="BJ63" s="77">
        <v>0</v>
      </c>
      <c r="BK63" s="73">
        <v>0</v>
      </c>
      <c r="BL63" s="77">
        <v>0</v>
      </c>
      <c r="BM63" s="73">
        <v>0</v>
      </c>
      <c r="BN63" s="77">
        <v>0</v>
      </c>
      <c r="BO63" s="73">
        <v>0</v>
      </c>
      <c r="BP63" s="77">
        <v>0</v>
      </c>
      <c r="BQ63" s="73">
        <v>0</v>
      </c>
      <c r="BR63" s="77">
        <v>0</v>
      </c>
      <c r="BS63" s="78">
        <v>0</v>
      </c>
    </row>
    <row r="64" spans="1:71" ht="43.5" x14ac:dyDescent="0.35">
      <c r="A64" s="30" t="s">
        <v>77</v>
      </c>
      <c r="B64" s="68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69">
        <v>0</v>
      </c>
      <c r="I64" s="31">
        <v>0</v>
      </c>
      <c r="J64" s="70">
        <v>0</v>
      </c>
      <c r="K64" s="31">
        <v>0</v>
      </c>
      <c r="L64" s="31">
        <v>0</v>
      </c>
      <c r="M64" s="71">
        <v>0</v>
      </c>
      <c r="N64" s="31">
        <v>0</v>
      </c>
      <c r="O64" s="31">
        <v>0</v>
      </c>
      <c r="P64" s="71">
        <v>0</v>
      </c>
      <c r="Q64" s="31">
        <v>0</v>
      </c>
      <c r="R64" s="31">
        <v>0</v>
      </c>
      <c r="S64" s="71">
        <v>0</v>
      </c>
      <c r="T64" s="31">
        <v>0</v>
      </c>
      <c r="U64" s="31">
        <v>0</v>
      </c>
      <c r="V64" s="71">
        <v>0</v>
      </c>
      <c r="W64" s="31">
        <v>0</v>
      </c>
      <c r="X64" s="31">
        <v>0</v>
      </c>
      <c r="Y64" s="71">
        <v>0</v>
      </c>
      <c r="Z64" s="31">
        <v>0</v>
      </c>
      <c r="AA64" s="69">
        <v>0</v>
      </c>
      <c r="AB64" s="31">
        <v>0</v>
      </c>
      <c r="AC64" s="72">
        <v>0</v>
      </c>
      <c r="AD64" s="73">
        <v>0</v>
      </c>
      <c r="AE64" s="73">
        <v>0</v>
      </c>
      <c r="AF64" s="74">
        <v>0</v>
      </c>
      <c r="AG64" s="73">
        <v>0</v>
      </c>
      <c r="AH64" s="73">
        <v>0</v>
      </c>
      <c r="AI64" s="74">
        <v>0</v>
      </c>
      <c r="AJ64" s="73">
        <v>0</v>
      </c>
      <c r="AK64" s="73">
        <v>0</v>
      </c>
      <c r="AL64" s="74">
        <v>0</v>
      </c>
      <c r="AM64" s="73">
        <v>0</v>
      </c>
      <c r="AN64" s="73">
        <v>0</v>
      </c>
      <c r="AO64" s="74">
        <v>0</v>
      </c>
      <c r="AP64" s="73">
        <v>0</v>
      </c>
      <c r="AQ64" s="73">
        <v>0</v>
      </c>
      <c r="AR64" s="74">
        <v>0</v>
      </c>
      <c r="AS64" s="73">
        <v>0</v>
      </c>
      <c r="AT64" s="75">
        <v>0</v>
      </c>
      <c r="AU64" s="31">
        <v>0</v>
      </c>
      <c r="AV64" s="72">
        <v>0</v>
      </c>
      <c r="AW64" s="73">
        <v>0</v>
      </c>
      <c r="AX64" s="74">
        <v>0</v>
      </c>
      <c r="AY64" s="73">
        <v>0</v>
      </c>
      <c r="AZ64" s="74">
        <v>0</v>
      </c>
      <c r="BA64" s="73">
        <v>0</v>
      </c>
      <c r="BB64" s="74">
        <v>0</v>
      </c>
      <c r="BC64" s="73">
        <v>0</v>
      </c>
      <c r="BD64" s="74">
        <v>0</v>
      </c>
      <c r="BE64" s="73">
        <v>0</v>
      </c>
      <c r="BF64" s="74">
        <v>0</v>
      </c>
      <c r="BG64" s="75">
        <v>0</v>
      </c>
      <c r="BH64" s="76">
        <v>0</v>
      </c>
      <c r="BI64" s="73">
        <v>0</v>
      </c>
      <c r="BJ64" s="77">
        <v>0</v>
      </c>
      <c r="BK64" s="73">
        <v>0</v>
      </c>
      <c r="BL64" s="77">
        <v>0</v>
      </c>
      <c r="BM64" s="73">
        <v>0</v>
      </c>
      <c r="BN64" s="77">
        <v>0</v>
      </c>
      <c r="BO64" s="73">
        <v>0</v>
      </c>
      <c r="BP64" s="77">
        <v>0</v>
      </c>
      <c r="BQ64" s="73">
        <v>0</v>
      </c>
      <c r="BR64" s="77">
        <v>0</v>
      </c>
      <c r="BS64" s="78">
        <v>0</v>
      </c>
    </row>
    <row r="65" spans="1:71" ht="58" x14ac:dyDescent="0.35">
      <c r="A65" s="30" t="s">
        <v>78</v>
      </c>
      <c r="B65" s="68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69">
        <v>0</v>
      </c>
      <c r="I65" s="31">
        <v>0</v>
      </c>
      <c r="J65" s="70">
        <v>0</v>
      </c>
      <c r="K65" s="31">
        <v>0</v>
      </c>
      <c r="L65" s="31">
        <v>0</v>
      </c>
      <c r="M65" s="71">
        <v>0</v>
      </c>
      <c r="N65" s="31">
        <v>0</v>
      </c>
      <c r="O65" s="31">
        <v>0</v>
      </c>
      <c r="P65" s="71">
        <v>0</v>
      </c>
      <c r="Q65" s="31">
        <v>0</v>
      </c>
      <c r="R65" s="31">
        <v>0</v>
      </c>
      <c r="S65" s="71">
        <v>0</v>
      </c>
      <c r="T65" s="31">
        <v>0</v>
      </c>
      <c r="U65" s="31">
        <v>0</v>
      </c>
      <c r="V65" s="71">
        <v>0</v>
      </c>
      <c r="W65" s="31">
        <v>0</v>
      </c>
      <c r="X65" s="31">
        <v>0</v>
      </c>
      <c r="Y65" s="71">
        <v>0</v>
      </c>
      <c r="Z65" s="31">
        <v>0</v>
      </c>
      <c r="AA65" s="69">
        <v>0</v>
      </c>
      <c r="AB65" s="31">
        <v>0</v>
      </c>
      <c r="AC65" s="72">
        <v>0</v>
      </c>
      <c r="AD65" s="73">
        <v>0</v>
      </c>
      <c r="AE65" s="73">
        <v>0</v>
      </c>
      <c r="AF65" s="74">
        <v>0</v>
      </c>
      <c r="AG65" s="73">
        <v>0</v>
      </c>
      <c r="AH65" s="73">
        <v>0</v>
      </c>
      <c r="AI65" s="74">
        <v>0</v>
      </c>
      <c r="AJ65" s="73">
        <v>0</v>
      </c>
      <c r="AK65" s="73">
        <v>0</v>
      </c>
      <c r="AL65" s="74">
        <v>0</v>
      </c>
      <c r="AM65" s="73">
        <v>0</v>
      </c>
      <c r="AN65" s="73">
        <v>0</v>
      </c>
      <c r="AO65" s="74">
        <v>0</v>
      </c>
      <c r="AP65" s="73">
        <v>0</v>
      </c>
      <c r="AQ65" s="73">
        <v>0</v>
      </c>
      <c r="AR65" s="74">
        <v>0</v>
      </c>
      <c r="AS65" s="73">
        <v>0</v>
      </c>
      <c r="AT65" s="75">
        <v>0</v>
      </c>
      <c r="AU65" s="31">
        <v>0</v>
      </c>
      <c r="AV65" s="72">
        <v>0</v>
      </c>
      <c r="AW65" s="73">
        <v>0</v>
      </c>
      <c r="AX65" s="74">
        <v>0</v>
      </c>
      <c r="AY65" s="73">
        <v>0</v>
      </c>
      <c r="AZ65" s="74">
        <v>0</v>
      </c>
      <c r="BA65" s="73">
        <v>0</v>
      </c>
      <c r="BB65" s="74">
        <v>0</v>
      </c>
      <c r="BC65" s="73">
        <v>0</v>
      </c>
      <c r="BD65" s="74">
        <v>0</v>
      </c>
      <c r="BE65" s="73">
        <v>0</v>
      </c>
      <c r="BF65" s="74">
        <v>0</v>
      </c>
      <c r="BG65" s="75">
        <v>0</v>
      </c>
      <c r="BH65" s="76">
        <v>0</v>
      </c>
      <c r="BI65" s="73">
        <v>0</v>
      </c>
      <c r="BJ65" s="77">
        <v>0</v>
      </c>
      <c r="BK65" s="73">
        <v>0</v>
      </c>
      <c r="BL65" s="77">
        <v>0</v>
      </c>
      <c r="BM65" s="73">
        <v>0</v>
      </c>
      <c r="BN65" s="77">
        <v>0</v>
      </c>
      <c r="BO65" s="73">
        <v>0</v>
      </c>
      <c r="BP65" s="77">
        <v>0</v>
      </c>
      <c r="BQ65" s="73">
        <v>0</v>
      </c>
      <c r="BR65" s="77">
        <v>0</v>
      </c>
      <c r="BS65" s="78">
        <v>0</v>
      </c>
    </row>
    <row r="66" spans="1:71" ht="29" x14ac:dyDescent="0.35">
      <c r="A66" s="30" t="s">
        <v>79</v>
      </c>
      <c r="B66" s="68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69">
        <v>0</v>
      </c>
      <c r="I66" s="31">
        <v>0</v>
      </c>
      <c r="J66" s="70">
        <v>0</v>
      </c>
      <c r="K66" s="31">
        <v>0</v>
      </c>
      <c r="L66" s="31">
        <v>0</v>
      </c>
      <c r="M66" s="71">
        <v>0</v>
      </c>
      <c r="N66" s="31">
        <v>0</v>
      </c>
      <c r="O66" s="31">
        <v>0</v>
      </c>
      <c r="P66" s="71">
        <v>0</v>
      </c>
      <c r="Q66" s="31">
        <v>0</v>
      </c>
      <c r="R66" s="31">
        <v>0</v>
      </c>
      <c r="S66" s="71">
        <v>0</v>
      </c>
      <c r="T66" s="31">
        <v>0</v>
      </c>
      <c r="U66" s="31">
        <v>0</v>
      </c>
      <c r="V66" s="71">
        <v>0</v>
      </c>
      <c r="W66" s="31">
        <v>0</v>
      </c>
      <c r="X66" s="31">
        <v>0</v>
      </c>
      <c r="Y66" s="71">
        <v>0</v>
      </c>
      <c r="Z66" s="31">
        <v>0</v>
      </c>
      <c r="AA66" s="69">
        <v>0</v>
      </c>
      <c r="AB66" s="31">
        <v>0</v>
      </c>
      <c r="AC66" s="72">
        <v>0</v>
      </c>
      <c r="AD66" s="73">
        <v>0</v>
      </c>
      <c r="AE66" s="73">
        <v>0</v>
      </c>
      <c r="AF66" s="74">
        <v>0</v>
      </c>
      <c r="AG66" s="73">
        <v>0</v>
      </c>
      <c r="AH66" s="73">
        <v>0</v>
      </c>
      <c r="AI66" s="74">
        <v>0</v>
      </c>
      <c r="AJ66" s="73">
        <v>0</v>
      </c>
      <c r="AK66" s="73">
        <v>0</v>
      </c>
      <c r="AL66" s="74">
        <v>0</v>
      </c>
      <c r="AM66" s="73">
        <v>0</v>
      </c>
      <c r="AN66" s="73">
        <v>0</v>
      </c>
      <c r="AO66" s="74">
        <v>0</v>
      </c>
      <c r="AP66" s="73">
        <v>0</v>
      </c>
      <c r="AQ66" s="73">
        <v>0</v>
      </c>
      <c r="AR66" s="74">
        <v>0</v>
      </c>
      <c r="AS66" s="73">
        <v>0</v>
      </c>
      <c r="AT66" s="75">
        <v>0</v>
      </c>
      <c r="AU66" s="31">
        <v>0</v>
      </c>
      <c r="AV66" s="72">
        <v>0</v>
      </c>
      <c r="AW66" s="73">
        <v>0</v>
      </c>
      <c r="AX66" s="74">
        <v>0</v>
      </c>
      <c r="AY66" s="73">
        <v>0</v>
      </c>
      <c r="AZ66" s="74">
        <v>0</v>
      </c>
      <c r="BA66" s="73">
        <v>0</v>
      </c>
      <c r="BB66" s="74">
        <v>0</v>
      </c>
      <c r="BC66" s="73">
        <v>0</v>
      </c>
      <c r="BD66" s="74">
        <v>0</v>
      </c>
      <c r="BE66" s="73">
        <v>0</v>
      </c>
      <c r="BF66" s="74">
        <v>0</v>
      </c>
      <c r="BG66" s="75">
        <v>0</v>
      </c>
      <c r="BH66" s="76">
        <v>0</v>
      </c>
      <c r="BI66" s="73">
        <v>0</v>
      </c>
      <c r="BJ66" s="77">
        <v>0</v>
      </c>
      <c r="BK66" s="73">
        <v>0</v>
      </c>
      <c r="BL66" s="77">
        <v>0</v>
      </c>
      <c r="BM66" s="73">
        <v>0</v>
      </c>
      <c r="BN66" s="77">
        <v>0</v>
      </c>
      <c r="BO66" s="73">
        <v>0</v>
      </c>
      <c r="BP66" s="77">
        <v>0</v>
      </c>
      <c r="BQ66" s="73">
        <v>0</v>
      </c>
      <c r="BR66" s="77">
        <v>0</v>
      </c>
      <c r="BS66" s="78">
        <v>0</v>
      </c>
    </row>
    <row r="67" spans="1:71" ht="43.5" x14ac:dyDescent="0.35">
      <c r="A67" s="28" t="s">
        <v>80</v>
      </c>
      <c r="B67" s="65">
        <v>101310718</v>
      </c>
      <c r="C67" s="29">
        <v>78239110</v>
      </c>
      <c r="D67" s="29">
        <v>23071608</v>
      </c>
      <c r="E67" s="29">
        <v>23071608</v>
      </c>
      <c r="F67" s="29">
        <v>14354250</v>
      </c>
      <c r="G67" s="29">
        <v>8717358</v>
      </c>
      <c r="H67" s="66">
        <v>0</v>
      </c>
      <c r="I67" s="29">
        <v>0</v>
      </c>
      <c r="J67" s="65">
        <v>78239110</v>
      </c>
      <c r="K67" s="29">
        <v>71239110</v>
      </c>
      <c r="L67" s="29">
        <v>7000000</v>
      </c>
      <c r="M67" s="29">
        <v>23071608</v>
      </c>
      <c r="N67" s="29">
        <v>12571608</v>
      </c>
      <c r="O67" s="29">
        <v>10500000</v>
      </c>
      <c r="P67" s="29">
        <v>23071608</v>
      </c>
      <c r="Q67" s="29">
        <v>12571608</v>
      </c>
      <c r="R67" s="29">
        <v>10500000</v>
      </c>
      <c r="S67" s="29">
        <v>14354250</v>
      </c>
      <c r="T67" s="29">
        <v>5866750</v>
      </c>
      <c r="U67" s="29">
        <v>8487500</v>
      </c>
      <c r="V67" s="29">
        <v>8717358</v>
      </c>
      <c r="W67" s="29">
        <v>6704858</v>
      </c>
      <c r="X67" s="29">
        <v>2012500</v>
      </c>
      <c r="Y67" s="29">
        <v>0</v>
      </c>
      <c r="Z67" s="29">
        <v>0</v>
      </c>
      <c r="AA67" s="66">
        <v>0</v>
      </c>
      <c r="AB67" s="29">
        <v>0</v>
      </c>
      <c r="AC67" s="65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66">
        <v>0</v>
      </c>
      <c r="AU67" s="29">
        <v>0</v>
      </c>
      <c r="AV67" s="65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  <c r="BD67" s="29">
        <v>0</v>
      </c>
      <c r="BE67" s="29">
        <v>0</v>
      </c>
      <c r="BF67" s="29">
        <v>0</v>
      </c>
      <c r="BG67" s="66">
        <v>0</v>
      </c>
      <c r="BH67" s="65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0</v>
      </c>
      <c r="BN67" s="29">
        <v>0</v>
      </c>
      <c r="BO67" s="29">
        <v>0</v>
      </c>
      <c r="BP67" s="29">
        <v>0</v>
      </c>
      <c r="BQ67" s="29">
        <v>0</v>
      </c>
      <c r="BR67" s="29">
        <v>0</v>
      </c>
      <c r="BS67" s="67">
        <v>0</v>
      </c>
    </row>
    <row r="68" spans="1:71" ht="29" x14ac:dyDescent="0.35">
      <c r="A68" s="30" t="s">
        <v>81</v>
      </c>
      <c r="B68" s="68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69">
        <v>0</v>
      </c>
      <c r="I68" s="31">
        <v>0</v>
      </c>
      <c r="J68" s="70">
        <v>0</v>
      </c>
      <c r="K68" s="31">
        <v>0</v>
      </c>
      <c r="L68" s="31">
        <v>0</v>
      </c>
      <c r="M68" s="71">
        <v>0</v>
      </c>
      <c r="N68" s="31">
        <v>0</v>
      </c>
      <c r="O68" s="31">
        <v>0</v>
      </c>
      <c r="P68" s="71">
        <v>0</v>
      </c>
      <c r="Q68" s="31">
        <v>0</v>
      </c>
      <c r="R68" s="31">
        <v>0</v>
      </c>
      <c r="S68" s="71">
        <v>0</v>
      </c>
      <c r="T68" s="31">
        <v>0</v>
      </c>
      <c r="U68" s="31">
        <v>0</v>
      </c>
      <c r="V68" s="71">
        <v>0</v>
      </c>
      <c r="W68" s="31">
        <v>0</v>
      </c>
      <c r="X68" s="31">
        <v>0</v>
      </c>
      <c r="Y68" s="71">
        <v>0</v>
      </c>
      <c r="Z68" s="31">
        <v>0</v>
      </c>
      <c r="AA68" s="69">
        <v>0</v>
      </c>
      <c r="AB68" s="31">
        <v>0</v>
      </c>
      <c r="AC68" s="72">
        <v>0</v>
      </c>
      <c r="AD68" s="73">
        <v>0</v>
      </c>
      <c r="AE68" s="73">
        <v>0</v>
      </c>
      <c r="AF68" s="74">
        <v>0</v>
      </c>
      <c r="AG68" s="73">
        <v>0</v>
      </c>
      <c r="AH68" s="73">
        <v>0</v>
      </c>
      <c r="AI68" s="74">
        <v>0</v>
      </c>
      <c r="AJ68" s="73">
        <v>0</v>
      </c>
      <c r="AK68" s="73">
        <v>0</v>
      </c>
      <c r="AL68" s="74">
        <v>0</v>
      </c>
      <c r="AM68" s="73">
        <v>0</v>
      </c>
      <c r="AN68" s="73">
        <v>0</v>
      </c>
      <c r="AO68" s="74">
        <v>0</v>
      </c>
      <c r="AP68" s="73">
        <v>0</v>
      </c>
      <c r="AQ68" s="73">
        <v>0</v>
      </c>
      <c r="AR68" s="74">
        <v>0</v>
      </c>
      <c r="AS68" s="73">
        <v>0</v>
      </c>
      <c r="AT68" s="75">
        <v>0</v>
      </c>
      <c r="AU68" s="31">
        <v>0</v>
      </c>
      <c r="AV68" s="72">
        <v>0</v>
      </c>
      <c r="AW68" s="73">
        <v>0</v>
      </c>
      <c r="AX68" s="74">
        <v>0</v>
      </c>
      <c r="AY68" s="73">
        <v>0</v>
      </c>
      <c r="AZ68" s="74">
        <v>0</v>
      </c>
      <c r="BA68" s="73">
        <v>0</v>
      </c>
      <c r="BB68" s="74">
        <v>0</v>
      </c>
      <c r="BC68" s="73">
        <v>0</v>
      </c>
      <c r="BD68" s="74">
        <v>0</v>
      </c>
      <c r="BE68" s="73">
        <v>0</v>
      </c>
      <c r="BF68" s="74">
        <v>0</v>
      </c>
      <c r="BG68" s="75">
        <v>0</v>
      </c>
      <c r="BH68" s="76">
        <v>0</v>
      </c>
      <c r="BI68" s="31">
        <v>0</v>
      </c>
      <c r="BJ68" s="77">
        <v>0</v>
      </c>
      <c r="BK68" s="31">
        <v>0</v>
      </c>
      <c r="BL68" s="77">
        <v>0</v>
      </c>
      <c r="BM68" s="31">
        <v>0</v>
      </c>
      <c r="BN68" s="77">
        <v>0</v>
      </c>
      <c r="BO68" s="31">
        <v>0</v>
      </c>
      <c r="BP68" s="77">
        <v>0</v>
      </c>
      <c r="BQ68" s="31">
        <v>0</v>
      </c>
      <c r="BR68" s="77">
        <v>0</v>
      </c>
      <c r="BS68" s="83">
        <v>0</v>
      </c>
    </row>
    <row r="69" spans="1:71" ht="29" x14ac:dyDescent="0.35">
      <c r="A69" s="30" t="s">
        <v>82</v>
      </c>
      <c r="B69" s="68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69">
        <v>0</v>
      </c>
      <c r="I69" s="31">
        <v>0</v>
      </c>
      <c r="J69" s="70">
        <v>0</v>
      </c>
      <c r="K69" s="31">
        <v>0</v>
      </c>
      <c r="L69" s="31">
        <v>0</v>
      </c>
      <c r="M69" s="71">
        <v>0</v>
      </c>
      <c r="N69" s="31">
        <v>0</v>
      </c>
      <c r="O69" s="31">
        <v>0</v>
      </c>
      <c r="P69" s="71">
        <v>0</v>
      </c>
      <c r="Q69" s="31">
        <v>0</v>
      </c>
      <c r="R69" s="31">
        <v>0</v>
      </c>
      <c r="S69" s="71">
        <v>0</v>
      </c>
      <c r="T69" s="31">
        <v>0</v>
      </c>
      <c r="U69" s="31">
        <v>0</v>
      </c>
      <c r="V69" s="71">
        <v>0</v>
      </c>
      <c r="W69" s="31">
        <v>0</v>
      </c>
      <c r="X69" s="31">
        <v>0</v>
      </c>
      <c r="Y69" s="71">
        <v>0</v>
      </c>
      <c r="Z69" s="31">
        <v>0</v>
      </c>
      <c r="AA69" s="69">
        <v>0</v>
      </c>
      <c r="AB69" s="31">
        <v>0</v>
      </c>
      <c r="AC69" s="72">
        <v>0</v>
      </c>
      <c r="AD69" s="73">
        <v>0</v>
      </c>
      <c r="AE69" s="73">
        <v>0</v>
      </c>
      <c r="AF69" s="74">
        <v>0</v>
      </c>
      <c r="AG69" s="73">
        <v>0</v>
      </c>
      <c r="AH69" s="73">
        <v>0</v>
      </c>
      <c r="AI69" s="74">
        <v>0</v>
      </c>
      <c r="AJ69" s="73">
        <v>0</v>
      </c>
      <c r="AK69" s="73">
        <v>0</v>
      </c>
      <c r="AL69" s="74">
        <v>0</v>
      </c>
      <c r="AM69" s="73">
        <v>0</v>
      </c>
      <c r="AN69" s="73">
        <v>0</v>
      </c>
      <c r="AO69" s="74">
        <v>0</v>
      </c>
      <c r="AP69" s="73">
        <v>0</v>
      </c>
      <c r="AQ69" s="73">
        <v>0</v>
      </c>
      <c r="AR69" s="74">
        <v>0</v>
      </c>
      <c r="AS69" s="73">
        <v>0</v>
      </c>
      <c r="AT69" s="75">
        <v>0</v>
      </c>
      <c r="AU69" s="31">
        <v>0</v>
      </c>
      <c r="AV69" s="72">
        <v>0</v>
      </c>
      <c r="AW69" s="73">
        <v>0</v>
      </c>
      <c r="AX69" s="74">
        <v>0</v>
      </c>
      <c r="AY69" s="73">
        <v>0</v>
      </c>
      <c r="AZ69" s="74">
        <v>0</v>
      </c>
      <c r="BA69" s="73">
        <v>0</v>
      </c>
      <c r="BB69" s="74">
        <v>0</v>
      </c>
      <c r="BC69" s="73">
        <v>0</v>
      </c>
      <c r="BD69" s="74">
        <v>0</v>
      </c>
      <c r="BE69" s="73">
        <v>0</v>
      </c>
      <c r="BF69" s="74">
        <v>0</v>
      </c>
      <c r="BG69" s="75">
        <v>0</v>
      </c>
      <c r="BH69" s="76">
        <v>0</v>
      </c>
      <c r="BI69" s="31">
        <v>0</v>
      </c>
      <c r="BJ69" s="77">
        <v>0</v>
      </c>
      <c r="BK69" s="31">
        <v>0</v>
      </c>
      <c r="BL69" s="77">
        <v>0</v>
      </c>
      <c r="BM69" s="31">
        <v>0</v>
      </c>
      <c r="BN69" s="77">
        <v>0</v>
      </c>
      <c r="BO69" s="31">
        <v>0</v>
      </c>
      <c r="BP69" s="77">
        <v>0</v>
      </c>
      <c r="BQ69" s="31">
        <v>0</v>
      </c>
      <c r="BR69" s="77">
        <v>0</v>
      </c>
      <c r="BS69" s="83">
        <v>0</v>
      </c>
    </row>
    <row r="70" spans="1:71" ht="43.5" x14ac:dyDescent="0.35">
      <c r="A70" s="30" t="s">
        <v>83</v>
      </c>
      <c r="B70" s="68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69">
        <v>0</v>
      </c>
      <c r="I70" s="31">
        <v>0</v>
      </c>
      <c r="J70" s="70">
        <v>0</v>
      </c>
      <c r="K70" s="31">
        <v>0</v>
      </c>
      <c r="L70" s="31">
        <v>0</v>
      </c>
      <c r="M70" s="71">
        <v>0</v>
      </c>
      <c r="N70" s="31">
        <v>0</v>
      </c>
      <c r="O70" s="31">
        <v>0</v>
      </c>
      <c r="P70" s="71">
        <v>0</v>
      </c>
      <c r="Q70" s="31">
        <v>0</v>
      </c>
      <c r="R70" s="31">
        <v>0</v>
      </c>
      <c r="S70" s="71">
        <v>0</v>
      </c>
      <c r="T70" s="31">
        <v>0</v>
      </c>
      <c r="U70" s="31">
        <v>0</v>
      </c>
      <c r="V70" s="71">
        <v>0</v>
      </c>
      <c r="W70" s="31">
        <v>0</v>
      </c>
      <c r="X70" s="31">
        <v>0</v>
      </c>
      <c r="Y70" s="71">
        <v>0</v>
      </c>
      <c r="Z70" s="31">
        <v>0</v>
      </c>
      <c r="AA70" s="69">
        <v>0</v>
      </c>
      <c r="AB70" s="31">
        <v>0</v>
      </c>
      <c r="AC70" s="72">
        <v>0</v>
      </c>
      <c r="AD70" s="73">
        <v>0</v>
      </c>
      <c r="AE70" s="73">
        <v>0</v>
      </c>
      <c r="AF70" s="74">
        <v>0</v>
      </c>
      <c r="AG70" s="73">
        <v>0</v>
      </c>
      <c r="AH70" s="73">
        <v>0</v>
      </c>
      <c r="AI70" s="74">
        <v>0</v>
      </c>
      <c r="AJ70" s="73">
        <v>0</v>
      </c>
      <c r="AK70" s="73">
        <v>0</v>
      </c>
      <c r="AL70" s="74">
        <v>0</v>
      </c>
      <c r="AM70" s="73">
        <v>0</v>
      </c>
      <c r="AN70" s="73">
        <v>0</v>
      </c>
      <c r="AO70" s="74">
        <v>0</v>
      </c>
      <c r="AP70" s="73">
        <v>0</v>
      </c>
      <c r="AQ70" s="73">
        <v>0</v>
      </c>
      <c r="AR70" s="74">
        <v>0</v>
      </c>
      <c r="AS70" s="73">
        <v>0</v>
      </c>
      <c r="AT70" s="75">
        <v>0</v>
      </c>
      <c r="AU70" s="31">
        <v>0</v>
      </c>
      <c r="AV70" s="72">
        <v>0</v>
      </c>
      <c r="AW70" s="73">
        <v>0</v>
      </c>
      <c r="AX70" s="74">
        <v>0</v>
      </c>
      <c r="AY70" s="73">
        <v>0</v>
      </c>
      <c r="AZ70" s="74">
        <v>0</v>
      </c>
      <c r="BA70" s="73">
        <v>0</v>
      </c>
      <c r="BB70" s="74">
        <v>0</v>
      </c>
      <c r="BC70" s="73">
        <v>0</v>
      </c>
      <c r="BD70" s="74">
        <v>0</v>
      </c>
      <c r="BE70" s="73">
        <v>0</v>
      </c>
      <c r="BF70" s="74">
        <v>0</v>
      </c>
      <c r="BG70" s="75">
        <v>0</v>
      </c>
      <c r="BH70" s="76">
        <v>0</v>
      </c>
      <c r="BI70" s="73">
        <v>0</v>
      </c>
      <c r="BJ70" s="77">
        <v>0</v>
      </c>
      <c r="BK70" s="73">
        <v>0</v>
      </c>
      <c r="BL70" s="77">
        <v>0</v>
      </c>
      <c r="BM70" s="31">
        <v>0</v>
      </c>
      <c r="BN70" s="77">
        <v>0</v>
      </c>
      <c r="BO70" s="73">
        <v>0</v>
      </c>
      <c r="BP70" s="77">
        <v>0</v>
      </c>
      <c r="BQ70" s="73">
        <v>0</v>
      </c>
      <c r="BR70" s="77">
        <v>0</v>
      </c>
      <c r="BS70" s="78">
        <v>0</v>
      </c>
    </row>
    <row r="71" spans="1:71" ht="29" x14ac:dyDescent="0.35">
      <c r="A71" s="30" t="s">
        <v>84</v>
      </c>
      <c r="B71" s="68">
        <v>101310718</v>
      </c>
      <c r="C71" s="31">
        <v>78239110</v>
      </c>
      <c r="D71" s="31">
        <v>23071608</v>
      </c>
      <c r="E71" s="31">
        <v>23071608</v>
      </c>
      <c r="F71" s="31">
        <v>14354250</v>
      </c>
      <c r="G71" s="31">
        <v>8717358</v>
      </c>
      <c r="H71" s="69">
        <v>0</v>
      </c>
      <c r="I71" s="31">
        <v>0</v>
      </c>
      <c r="J71" s="70">
        <v>78239110</v>
      </c>
      <c r="K71" s="31">
        <v>71239110</v>
      </c>
      <c r="L71" s="31">
        <v>7000000</v>
      </c>
      <c r="M71" s="71">
        <v>23071608</v>
      </c>
      <c r="N71" s="31">
        <v>12571608</v>
      </c>
      <c r="O71" s="31">
        <v>10500000</v>
      </c>
      <c r="P71" s="71">
        <v>23071608</v>
      </c>
      <c r="Q71" s="31">
        <v>12571608</v>
      </c>
      <c r="R71" s="31">
        <v>10500000</v>
      </c>
      <c r="S71" s="71">
        <v>14354250</v>
      </c>
      <c r="T71" s="31">
        <v>5866750</v>
      </c>
      <c r="U71" s="31">
        <v>8487500</v>
      </c>
      <c r="V71" s="71">
        <v>8717358</v>
      </c>
      <c r="W71" s="31">
        <v>6704858</v>
      </c>
      <c r="X71" s="31">
        <v>2012500</v>
      </c>
      <c r="Y71" s="71">
        <v>0</v>
      </c>
      <c r="Z71" s="31">
        <v>0</v>
      </c>
      <c r="AA71" s="69">
        <v>0</v>
      </c>
      <c r="AB71" s="31">
        <v>0</v>
      </c>
      <c r="AC71" s="72">
        <v>0</v>
      </c>
      <c r="AD71" s="73">
        <v>0</v>
      </c>
      <c r="AE71" s="73">
        <v>0</v>
      </c>
      <c r="AF71" s="74">
        <v>0</v>
      </c>
      <c r="AG71" s="73">
        <v>0</v>
      </c>
      <c r="AH71" s="73">
        <v>0</v>
      </c>
      <c r="AI71" s="74">
        <v>0</v>
      </c>
      <c r="AJ71" s="73">
        <v>0</v>
      </c>
      <c r="AK71" s="73">
        <v>0</v>
      </c>
      <c r="AL71" s="74">
        <v>0</v>
      </c>
      <c r="AM71" s="73">
        <v>0</v>
      </c>
      <c r="AN71" s="73">
        <v>0</v>
      </c>
      <c r="AO71" s="74">
        <v>0</v>
      </c>
      <c r="AP71" s="73">
        <v>0</v>
      </c>
      <c r="AQ71" s="73">
        <v>0</v>
      </c>
      <c r="AR71" s="74">
        <v>0</v>
      </c>
      <c r="AS71" s="73">
        <v>0</v>
      </c>
      <c r="AT71" s="75">
        <v>0</v>
      </c>
      <c r="AU71" s="31">
        <v>0</v>
      </c>
      <c r="AV71" s="72">
        <v>0</v>
      </c>
      <c r="AW71" s="73">
        <v>0</v>
      </c>
      <c r="AX71" s="74">
        <v>0</v>
      </c>
      <c r="AY71" s="73">
        <v>0</v>
      </c>
      <c r="AZ71" s="74">
        <v>0</v>
      </c>
      <c r="BA71" s="73">
        <v>0</v>
      </c>
      <c r="BB71" s="74">
        <v>0</v>
      </c>
      <c r="BC71" s="73">
        <v>0</v>
      </c>
      <c r="BD71" s="74">
        <v>0</v>
      </c>
      <c r="BE71" s="73">
        <v>0</v>
      </c>
      <c r="BF71" s="74">
        <v>0</v>
      </c>
      <c r="BG71" s="75">
        <v>0</v>
      </c>
      <c r="BH71" s="76">
        <v>0</v>
      </c>
      <c r="BI71" s="73">
        <v>0</v>
      </c>
      <c r="BJ71" s="77">
        <v>0</v>
      </c>
      <c r="BK71" s="73">
        <v>0</v>
      </c>
      <c r="BL71" s="77">
        <v>0</v>
      </c>
      <c r="BM71" s="31">
        <v>0</v>
      </c>
      <c r="BN71" s="77">
        <v>0</v>
      </c>
      <c r="BO71" s="73">
        <v>0</v>
      </c>
      <c r="BP71" s="77">
        <v>0</v>
      </c>
      <c r="BQ71" s="73">
        <v>0</v>
      </c>
      <c r="BR71" s="77">
        <v>0</v>
      </c>
      <c r="BS71" s="78">
        <v>0</v>
      </c>
    </row>
    <row r="72" spans="1:71" ht="29" x14ac:dyDescent="0.35">
      <c r="A72" s="30" t="s">
        <v>85</v>
      </c>
      <c r="B72" s="68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69">
        <v>0</v>
      </c>
      <c r="I72" s="31">
        <v>0</v>
      </c>
      <c r="J72" s="70">
        <v>0</v>
      </c>
      <c r="K72" s="31">
        <v>0</v>
      </c>
      <c r="L72" s="31">
        <v>0</v>
      </c>
      <c r="M72" s="71">
        <v>0</v>
      </c>
      <c r="N72" s="31">
        <v>0</v>
      </c>
      <c r="O72" s="31">
        <v>0</v>
      </c>
      <c r="P72" s="71">
        <v>0</v>
      </c>
      <c r="Q72" s="31">
        <v>0</v>
      </c>
      <c r="R72" s="31">
        <v>0</v>
      </c>
      <c r="S72" s="71">
        <v>0</v>
      </c>
      <c r="T72" s="31">
        <v>0</v>
      </c>
      <c r="U72" s="31">
        <v>0</v>
      </c>
      <c r="V72" s="71">
        <v>0</v>
      </c>
      <c r="W72" s="31">
        <v>0</v>
      </c>
      <c r="X72" s="31">
        <v>0</v>
      </c>
      <c r="Y72" s="71">
        <v>0</v>
      </c>
      <c r="Z72" s="31">
        <v>0</v>
      </c>
      <c r="AA72" s="69">
        <v>0</v>
      </c>
      <c r="AB72" s="31">
        <v>0</v>
      </c>
      <c r="AC72" s="72">
        <v>0</v>
      </c>
      <c r="AD72" s="73">
        <v>0</v>
      </c>
      <c r="AE72" s="73">
        <v>0</v>
      </c>
      <c r="AF72" s="74">
        <v>0</v>
      </c>
      <c r="AG72" s="73">
        <v>0</v>
      </c>
      <c r="AH72" s="73">
        <v>0</v>
      </c>
      <c r="AI72" s="74">
        <v>0</v>
      </c>
      <c r="AJ72" s="73">
        <v>0</v>
      </c>
      <c r="AK72" s="73">
        <v>0</v>
      </c>
      <c r="AL72" s="74">
        <v>0</v>
      </c>
      <c r="AM72" s="73">
        <v>0</v>
      </c>
      <c r="AN72" s="73">
        <v>0</v>
      </c>
      <c r="AO72" s="74">
        <v>0</v>
      </c>
      <c r="AP72" s="73">
        <v>0</v>
      </c>
      <c r="AQ72" s="73">
        <v>0</v>
      </c>
      <c r="AR72" s="74">
        <v>0</v>
      </c>
      <c r="AS72" s="73">
        <v>0</v>
      </c>
      <c r="AT72" s="75">
        <v>0</v>
      </c>
      <c r="AU72" s="31">
        <v>0</v>
      </c>
      <c r="AV72" s="72">
        <v>0</v>
      </c>
      <c r="AW72" s="73">
        <v>0</v>
      </c>
      <c r="AX72" s="74">
        <v>0</v>
      </c>
      <c r="AY72" s="73">
        <v>0</v>
      </c>
      <c r="AZ72" s="74">
        <v>0</v>
      </c>
      <c r="BA72" s="73">
        <v>0</v>
      </c>
      <c r="BB72" s="74">
        <v>0</v>
      </c>
      <c r="BC72" s="73">
        <v>0</v>
      </c>
      <c r="BD72" s="74">
        <v>0</v>
      </c>
      <c r="BE72" s="73">
        <v>0</v>
      </c>
      <c r="BF72" s="74">
        <v>0</v>
      </c>
      <c r="BG72" s="75">
        <v>0</v>
      </c>
      <c r="BH72" s="76">
        <v>0</v>
      </c>
      <c r="BI72" s="31">
        <v>0</v>
      </c>
      <c r="BJ72" s="77">
        <v>0</v>
      </c>
      <c r="BK72" s="31">
        <v>0</v>
      </c>
      <c r="BL72" s="77">
        <v>0</v>
      </c>
      <c r="BM72" s="31">
        <v>0</v>
      </c>
      <c r="BN72" s="77">
        <v>0</v>
      </c>
      <c r="BO72" s="31">
        <v>0</v>
      </c>
      <c r="BP72" s="77">
        <v>0</v>
      </c>
      <c r="BQ72" s="31">
        <v>0</v>
      </c>
      <c r="BR72" s="77">
        <v>0</v>
      </c>
      <c r="BS72" s="83">
        <v>0</v>
      </c>
    </row>
    <row r="73" spans="1:71" ht="29" x14ac:dyDescent="0.35">
      <c r="A73" s="30" t="s">
        <v>86</v>
      </c>
      <c r="B73" s="68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69">
        <v>0</v>
      </c>
      <c r="I73" s="31">
        <v>0</v>
      </c>
      <c r="J73" s="70">
        <v>0</v>
      </c>
      <c r="K73" s="31">
        <v>0</v>
      </c>
      <c r="L73" s="31">
        <v>0</v>
      </c>
      <c r="M73" s="71">
        <v>0</v>
      </c>
      <c r="N73" s="31">
        <v>0</v>
      </c>
      <c r="O73" s="31">
        <v>0</v>
      </c>
      <c r="P73" s="71">
        <v>0</v>
      </c>
      <c r="Q73" s="31">
        <v>0</v>
      </c>
      <c r="R73" s="31">
        <v>0</v>
      </c>
      <c r="S73" s="71">
        <v>0</v>
      </c>
      <c r="T73" s="31">
        <v>0</v>
      </c>
      <c r="U73" s="31">
        <v>0</v>
      </c>
      <c r="V73" s="71">
        <v>0</v>
      </c>
      <c r="W73" s="31">
        <v>0</v>
      </c>
      <c r="X73" s="31">
        <v>0</v>
      </c>
      <c r="Y73" s="71">
        <v>0</v>
      </c>
      <c r="Z73" s="31">
        <v>0</v>
      </c>
      <c r="AA73" s="69">
        <v>0</v>
      </c>
      <c r="AB73" s="31">
        <v>0</v>
      </c>
      <c r="AC73" s="72">
        <v>0</v>
      </c>
      <c r="AD73" s="73">
        <v>0</v>
      </c>
      <c r="AE73" s="73">
        <v>0</v>
      </c>
      <c r="AF73" s="74">
        <v>0</v>
      </c>
      <c r="AG73" s="73">
        <v>0</v>
      </c>
      <c r="AH73" s="73">
        <v>0</v>
      </c>
      <c r="AI73" s="74">
        <v>0</v>
      </c>
      <c r="AJ73" s="73">
        <v>0</v>
      </c>
      <c r="AK73" s="73">
        <v>0</v>
      </c>
      <c r="AL73" s="74">
        <v>0</v>
      </c>
      <c r="AM73" s="73">
        <v>0</v>
      </c>
      <c r="AN73" s="73">
        <v>0</v>
      </c>
      <c r="AO73" s="74">
        <v>0</v>
      </c>
      <c r="AP73" s="73">
        <v>0</v>
      </c>
      <c r="AQ73" s="73">
        <v>0</v>
      </c>
      <c r="AR73" s="74">
        <v>0</v>
      </c>
      <c r="AS73" s="73">
        <v>0</v>
      </c>
      <c r="AT73" s="75">
        <v>0</v>
      </c>
      <c r="AU73" s="31">
        <v>0</v>
      </c>
      <c r="AV73" s="72">
        <v>0</v>
      </c>
      <c r="AW73" s="73">
        <v>0</v>
      </c>
      <c r="AX73" s="74">
        <v>0</v>
      </c>
      <c r="AY73" s="73">
        <v>0</v>
      </c>
      <c r="AZ73" s="74">
        <v>0</v>
      </c>
      <c r="BA73" s="73">
        <v>0</v>
      </c>
      <c r="BB73" s="74">
        <v>0</v>
      </c>
      <c r="BC73" s="73">
        <v>0</v>
      </c>
      <c r="BD73" s="74">
        <v>0</v>
      </c>
      <c r="BE73" s="73">
        <v>0</v>
      </c>
      <c r="BF73" s="74">
        <v>0</v>
      </c>
      <c r="BG73" s="75">
        <v>0</v>
      </c>
      <c r="BH73" s="76">
        <v>0</v>
      </c>
      <c r="BI73" s="31">
        <v>0</v>
      </c>
      <c r="BJ73" s="77">
        <v>0</v>
      </c>
      <c r="BK73" s="31">
        <v>0</v>
      </c>
      <c r="BL73" s="77">
        <v>0</v>
      </c>
      <c r="BM73" s="31">
        <v>0</v>
      </c>
      <c r="BN73" s="77">
        <v>0</v>
      </c>
      <c r="BO73" s="31">
        <v>0</v>
      </c>
      <c r="BP73" s="77">
        <v>0</v>
      </c>
      <c r="BQ73" s="31">
        <v>0</v>
      </c>
      <c r="BR73" s="77">
        <v>0</v>
      </c>
      <c r="BS73" s="83">
        <v>0</v>
      </c>
    </row>
    <row r="74" spans="1:71" ht="29" x14ac:dyDescent="0.35">
      <c r="A74" s="30" t="s">
        <v>87</v>
      </c>
      <c r="B74" s="68">
        <v>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69">
        <v>0</v>
      </c>
      <c r="I74" s="31">
        <v>0</v>
      </c>
      <c r="J74" s="70">
        <v>0</v>
      </c>
      <c r="K74" s="31">
        <v>0</v>
      </c>
      <c r="L74" s="31">
        <v>0</v>
      </c>
      <c r="M74" s="71">
        <v>0</v>
      </c>
      <c r="N74" s="31">
        <v>0</v>
      </c>
      <c r="O74" s="31">
        <v>0</v>
      </c>
      <c r="P74" s="71">
        <v>0</v>
      </c>
      <c r="Q74" s="31">
        <v>0</v>
      </c>
      <c r="R74" s="31">
        <v>0</v>
      </c>
      <c r="S74" s="71">
        <v>0</v>
      </c>
      <c r="T74" s="31">
        <v>0</v>
      </c>
      <c r="U74" s="31">
        <v>0</v>
      </c>
      <c r="V74" s="71">
        <v>0</v>
      </c>
      <c r="W74" s="31">
        <v>0</v>
      </c>
      <c r="X74" s="31">
        <v>0</v>
      </c>
      <c r="Y74" s="71">
        <v>0</v>
      </c>
      <c r="Z74" s="31">
        <v>0</v>
      </c>
      <c r="AA74" s="69">
        <v>0</v>
      </c>
      <c r="AB74" s="31">
        <v>0</v>
      </c>
      <c r="AC74" s="72">
        <v>0</v>
      </c>
      <c r="AD74" s="73">
        <v>0</v>
      </c>
      <c r="AE74" s="73">
        <v>0</v>
      </c>
      <c r="AF74" s="74">
        <v>0</v>
      </c>
      <c r="AG74" s="73">
        <v>0</v>
      </c>
      <c r="AH74" s="73">
        <v>0</v>
      </c>
      <c r="AI74" s="74">
        <v>0</v>
      </c>
      <c r="AJ74" s="73">
        <v>0</v>
      </c>
      <c r="AK74" s="73">
        <v>0</v>
      </c>
      <c r="AL74" s="74">
        <v>0</v>
      </c>
      <c r="AM74" s="73">
        <v>0</v>
      </c>
      <c r="AN74" s="73">
        <v>0</v>
      </c>
      <c r="AO74" s="74">
        <v>0</v>
      </c>
      <c r="AP74" s="73">
        <v>0</v>
      </c>
      <c r="AQ74" s="73">
        <v>0</v>
      </c>
      <c r="AR74" s="74">
        <v>0</v>
      </c>
      <c r="AS74" s="73">
        <v>0</v>
      </c>
      <c r="AT74" s="75">
        <v>0</v>
      </c>
      <c r="AU74" s="31">
        <v>0</v>
      </c>
      <c r="AV74" s="72">
        <v>0</v>
      </c>
      <c r="AW74" s="73">
        <v>0</v>
      </c>
      <c r="AX74" s="74">
        <v>0</v>
      </c>
      <c r="AY74" s="73">
        <v>0</v>
      </c>
      <c r="AZ74" s="74">
        <v>0</v>
      </c>
      <c r="BA74" s="73">
        <v>0</v>
      </c>
      <c r="BB74" s="74">
        <v>0</v>
      </c>
      <c r="BC74" s="73">
        <v>0</v>
      </c>
      <c r="BD74" s="74">
        <v>0</v>
      </c>
      <c r="BE74" s="73">
        <v>0</v>
      </c>
      <c r="BF74" s="74">
        <v>0</v>
      </c>
      <c r="BG74" s="75">
        <v>0</v>
      </c>
      <c r="BH74" s="76">
        <v>0</v>
      </c>
      <c r="BI74" s="31">
        <v>0</v>
      </c>
      <c r="BJ74" s="77">
        <v>0</v>
      </c>
      <c r="BK74" s="31">
        <v>0</v>
      </c>
      <c r="BL74" s="77">
        <v>0</v>
      </c>
      <c r="BM74" s="31">
        <v>0</v>
      </c>
      <c r="BN74" s="77">
        <v>0</v>
      </c>
      <c r="BO74" s="31">
        <v>0</v>
      </c>
      <c r="BP74" s="77">
        <v>0</v>
      </c>
      <c r="BQ74" s="31">
        <v>0</v>
      </c>
      <c r="BR74" s="77">
        <v>0</v>
      </c>
      <c r="BS74" s="83">
        <v>0</v>
      </c>
    </row>
    <row r="75" spans="1:71" ht="43.5" x14ac:dyDescent="0.35">
      <c r="A75" s="30" t="s">
        <v>88</v>
      </c>
      <c r="B75" s="68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69">
        <v>0</v>
      </c>
      <c r="I75" s="31">
        <v>0</v>
      </c>
      <c r="J75" s="70">
        <v>0</v>
      </c>
      <c r="K75" s="31">
        <v>0</v>
      </c>
      <c r="L75" s="31">
        <v>0</v>
      </c>
      <c r="M75" s="71">
        <v>0</v>
      </c>
      <c r="N75" s="31">
        <v>0</v>
      </c>
      <c r="O75" s="31">
        <v>0</v>
      </c>
      <c r="P75" s="71">
        <v>0</v>
      </c>
      <c r="Q75" s="31">
        <v>0</v>
      </c>
      <c r="R75" s="31">
        <v>0</v>
      </c>
      <c r="S75" s="71">
        <v>0</v>
      </c>
      <c r="T75" s="31">
        <v>0</v>
      </c>
      <c r="U75" s="31">
        <v>0</v>
      </c>
      <c r="V75" s="71">
        <v>0</v>
      </c>
      <c r="W75" s="31">
        <v>0</v>
      </c>
      <c r="X75" s="31">
        <v>0</v>
      </c>
      <c r="Y75" s="71">
        <v>0</v>
      </c>
      <c r="Z75" s="31">
        <v>0</v>
      </c>
      <c r="AA75" s="69">
        <v>0</v>
      </c>
      <c r="AB75" s="31">
        <v>0</v>
      </c>
      <c r="AC75" s="72">
        <v>0</v>
      </c>
      <c r="AD75" s="73">
        <v>0</v>
      </c>
      <c r="AE75" s="73">
        <v>0</v>
      </c>
      <c r="AF75" s="74">
        <v>0</v>
      </c>
      <c r="AG75" s="73">
        <v>0</v>
      </c>
      <c r="AH75" s="73">
        <v>0</v>
      </c>
      <c r="AI75" s="74">
        <v>0</v>
      </c>
      <c r="AJ75" s="73">
        <v>0</v>
      </c>
      <c r="AK75" s="73">
        <v>0</v>
      </c>
      <c r="AL75" s="74">
        <v>0</v>
      </c>
      <c r="AM75" s="73">
        <v>0</v>
      </c>
      <c r="AN75" s="73">
        <v>0</v>
      </c>
      <c r="AO75" s="74">
        <v>0</v>
      </c>
      <c r="AP75" s="73">
        <v>0</v>
      </c>
      <c r="AQ75" s="73">
        <v>0</v>
      </c>
      <c r="AR75" s="74">
        <v>0</v>
      </c>
      <c r="AS75" s="73">
        <v>0</v>
      </c>
      <c r="AT75" s="75">
        <v>0</v>
      </c>
      <c r="AU75" s="31">
        <v>0</v>
      </c>
      <c r="AV75" s="72">
        <v>0</v>
      </c>
      <c r="AW75" s="73">
        <v>0</v>
      </c>
      <c r="AX75" s="74">
        <v>0</v>
      </c>
      <c r="AY75" s="73">
        <v>0</v>
      </c>
      <c r="AZ75" s="74">
        <v>0</v>
      </c>
      <c r="BA75" s="73">
        <v>0</v>
      </c>
      <c r="BB75" s="74">
        <v>0</v>
      </c>
      <c r="BC75" s="73">
        <v>0</v>
      </c>
      <c r="BD75" s="74">
        <v>0</v>
      </c>
      <c r="BE75" s="73">
        <v>0</v>
      </c>
      <c r="BF75" s="74">
        <v>0</v>
      </c>
      <c r="BG75" s="75">
        <v>0</v>
      </c>
      <c r="BH75" s="76">
        <v>0</v>
      </c>
      <c r="BI75" s="31">
        <v>0</v>
      </c>
      <c r="BJ75" s="77">
        <v>0</v>
      </c>
      <c r="BK75" s="31">
        <v>0</v>
      </c>
      <c r="BL75" s="77">
        <v>0</v>
      </c>
      <c r="BM75" s="31">
        <v>0</v>
      </c>
      <c r="BN75" s="77">
        <v>0</v>
      </c>
      <c r="BO75" s="31">
        <v>0</v>
      </c>
      <c r="BP75" s="77">
        <v>0</v>
      </c>
      <c r="BQ75" s="31">
        <v>0</v>
      </c>
      <c r="BR75" s="77">
        <v>0</v>
      </c>
      <c r="BS75" s="83">
        <v>0</v>
      </c>
    </row>
    <row r="76" spans="1:71" ht="58" x14ac:dyDescent="0.35">
      <c r="A76" s="30" t="s">
        <v>89</v>
      </c>
      <c r="B76" s="68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69">
        <v>0</v>
      </c>
      <c r="I76" s="31">
        <v>0</v>
      </c>
      <c r="J76" s="70">
        <v>0</v>
      </c>
      <c r="K76" s="31">
        <v>0</v>
      </c>
      <c r="L76" s="31">
        <v>0</v>
      </c>
      <c r="M76" s="71">
        <v>0</v>
      </c>
      <c r="N76" s="31">
        <v>0</v>
      </c>
      <c r="O76" s="31">
        <v>0</v>
      </c>
      <c r="P76" s="71">
        <v>0</v>
      </c>
      <c r="Q76" s="31">
        <v>0</v>
      </c>
      <c r="R76" s="31">
        <v>0</v>
      </c>
      <c r="S76" s="71">
        <v>0</v>
      </c>
      <c r="T76" s="31">
        <v>0</v>
      </c>
      <c r="U76" s="31">
        <v>0</v>
      </c>
      <c r="V76" s="71">
        <v>0</v>
      </c>
      <c r="W76" s="31">
        <v>0</v>
      </c>
      <c r="X76" s="31">
        <v>0</v>
      </c>
      <c r="Y76" s="71">
        <v>0</v>
      </c>
      <c r="Z76" s="31">
        <v>0</v>
      </c>
      <c r="AA76" s="69">
        <v>0</v>
      </c>
      <c r="AB76" s="31">
        <v>0</v>
      </c>
      <c r="AC76" s="72">
        <v>0</v>
      </c>
      <c r="AD76" s="73">
        <v>0</v>
      </c>
      <c r="AE76" s="73">
        <v>0</v>
      </c>
      <c r="AF76" s="74">
        <v>0</v>
      </c>
      <c r="AG76" s="73">
        <v>0</v>
      </c>
      <c r="AH76" s="73">
        <v>0</v>
      </c>
      <c r="AI76" s="74">
        <v>0</v>
      </c>
      <c r="AJ76" s="73">
        <v>0</v>
      </c>
      <c r="AK76" s="73">
        <v>0</v>
      </c>
      <c r="AL76" s="74">
        <v>0</v>
      </c>
      <c r="AM76" s="73">
        <v>0</v>
      </c>
      <c r="AN76" s="73">
        <v>0</v>
      </c>
      <c r="AO76" s="74">
        <v>0</v>
      </c>
      <c r="AP76" s="73">
        <v>0</v>
      </c>
      <c r="AQ76" s="73">
        <v>0</v>
      </c>
      <c r="AR76" s="74">
        <v>0</v>
      </c>
      <c r="AS76" s="73">
        <v>0</v>
      </c>
      <c r="AT76" s="75">
        <v>0</v>
      </c>
      <c r="AU76" s="31">
        <v>0</v>
      </c>
      <c r="AV76" s="72">
        <v>0</v>
      </c>
      <c r="AW76" s="73">
        <v>0</v>
      </c>
      <c r="AX76" s="74">
        <v>0</v>
      </c>
      <c r="AY76" s="73">
        <v>0</v>
      </c>
      <c r="AZ76" s="74">
        <v>0</v>
      </c>
      <c r="BA76" s="73">
        <v>0</v>
      </c>
      <c r="BB76" s="74">
        <v>0</v>
      </c>
      <c r="BC76" s="73">
        <v>0</v>
      </c>
      <c r="BD76" s="74">
        <v>0</v>
      </c>
      <c r="BE76" s="73">
        <v>0</v>
      </c>
      <c r="BF76" s="74">
        <v>0</v>
      </c>
      <c r="BG76" s="75">
        <v>0</v>
      </c>
      <c r="BH76" s="76">
        <v>0</v>
      </c>
      <c r="BI76" s="31">
        <v>0</v>
      </c>
      <c r="BJ76" s="77">
        <v>0</v>
      </c>
      <c r="BK76" s="31">
        <v>0</v>
      </c>
      <c r="BL76" s="77">
        <v>0</v>
      </c>
      <c r="BM76" s="31">
        <v>0</v>
      </c>
      <c r="BN76" s="77">
        <v>0</v>
      </c>
      <c r="BO76" s="31">
        <v>0</v>
      </c>
      <c r="BP76" s="77">
        <v>0</v>
      </c>
      <c r="BQ76" s="31">
        <v>0</v>
      </c>
      <c r="BR76" s="77">
        <v>0</v>
      </c>
      <c r="BS76" s="83">
        <v>0</v>
      </c>
    </row>
    <row r="77" spans="1:71" ht="43.5" x14ac:dyDescent="0.35">
      <c r="A77" s="30" t="s">
        <v>90</v>
      </c>
      <c r="B77" s="68"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69">
        <v>0</v>
      </c>
      <c r="I77" s="31">
        <v>0</v>
      </c>
      <c r="J77" s="70">
        <v>0</v>
      </c>
      <c r="K77" s="31">
        <v>0</v>
      </c>
      <c r="L77" s="31">
        <v>0</v>
      </c>
      <c r="M77" s="71">
        <v>0</v>
      </c>
      <c r="N77" s="31">
        <v>0</v>
      </c>
      <c r="O77" s="31">
        <v>0</v>
      </c>
      <c r="P77" s="71">
        <v>0</v>
      </c>
      <c r="Q77" s="31">
        <v>0</v>
      </c>
      <c r="R77" s="31">
        <v>0</v>
      </c>
      <c r="S77" s="71">
        <v>0</v>
      </c>
      <c r="T77" s="31">
        <v>0</v>
      </c>
      <c r="U77" s="31">
        <v>0</v>
      </c>
      <c r="V77" s="71">
        <v>0</v>
      </c>
      <c r="W77" s="31">
        <v>0</v>
      </c>
      <c r="X77" s="31">
        <v>0</v>
      </c>
      <c r="Y77" s="71">
        <v>0</v>
      </c>
      <c r="Z77" s="31">
        <v>0</v>
      </c>
      <c r="AA77" s="69">
        <v>0</v>
      </c>
      <c r="AB77" s="31">
        <v>0</v>
      </c>
      <c r="AC77" s="72">
        <v>0</v>
      </c>
      <c r="AD77" s="73">
        <v>0</v>
      </c>
      <c r="AE77" s="73">
        <v>0</v>
      </c>
      <c r="AF77" s="74">
        <v>0</v>
      </c>
      <c r="AG77" s="73">
        <v>0</v>
      </c>
      <c r="AH77" s="73">
        <v>0</v>
      </c>
      <c r="AI77" s="74">
        <v>0</v>
      </c>
      <c r="AJ77" s="73">
        <v>0</v>
      </c>
      <c r="AK77" s="73">
        <v>0</v>
      </c>
      <c r="AL77" s="74">
        <v>0</v>
      </c>
      <c r="AM77" s="73">
        <v>0</v>
      </c>
      <c r="AN77" s="73">
        <v>0</v>
      </c>
      <c r="AO77" s="74">
        <v>0</v>
      </c>
      <c r="AP77" s="73">
        <v>0</v>
      </c>
      <c r="AQ77" s="73">
        <v>0</v>
      </c>
      <c r="AR77" s="74">
        <v>0</v>
      </c>
      <c r="AS77" s="73">
        <v>0</v>
      </c>
      <c r="AT77" s="75">
        <v>0</v>
      </c>
      <c r="AU77" s="31">
        <v>0</v>
      </c>
      <c r="AV77" s="72">
        <v>0</v>
      </c>
      <c r="AW77" s="73">
        <v>0</v>
      </c>
      <c r="AX77" s="74">
        <v>0</v>
      </c>
      <c r="AY77" s="73">
        <v>0</v>
      </c>
      <c r="AZ77" s="74">
        <v>0</v>
      </c>
      <c r="BA77" s="73">
        <v>0</v>
      </c>
      <c r="BB77" s="74">
        <v>0</v>
      </c>
      <c r="BC77" s="73">
        <v>0</v>
      </c>
      <c r="BD77" s="74">
        <v>0</v>
      </c>
      <c r="BE77" s="73">
        <v>0</v>
      </c>
      <c r="BF77" s="74">
        <v>0</v>
      </c>
      <c r="BG77" s="75">
        <v>0</v>
      </c>
      <c r="BH77" s="76">
        <v>0</v>
      </c>
      <c r="BI77" s="31">
        <v>0</v>
      </c>
      <c r="BJ77" s="77">
        <v>0</v>
      </c>
      <c r="BK77" s="31">
        <v>0</v>
      </c>
      <c r="BL77" s="77">
        <v>0</v>
      </c>
      <c r="BM77" s="31">
        <v>0</v>
      </c>
      <c r="BN77" s="77">
        <v>0</v>
      </c>
      <c r="BO77" s="31">
        <v>0</v>
      </c>
      <c r="BP77" s="77">
        <v>0</v>
      </c>
      <c r="BQ77" s="31">
        <v>0</v>
      </c>
      <c r="BR77" s="77">
        <v>0</v>
      </c>
      <c r="BS77" s="83">
        <v>0</v>
      </c>
    </row>
    <row r="78" spans="1:71" x14ac:dyDescent="0.35">
      <c r="A78" s="26" t="s">
        <v>91</v>
      </c>
      <c r="B78" s="62">
        <v>125588236</v>
      </c>
      <c r="C78" s="27">
        <v>100000000</v>
      </c>
      <c r="D78" s="27">
        <v>25588236</v>
      </c>
      <c r="E78" s="27">
        <v>25588236</v>
      </c>
      <c r="F78" s="27">
        <v>25588236</v>
      </c>
      <c r="G78" s="27">
        <v>0</v>
      </c>
      <c r="H78" s="63">
        <v>0</v>
      </c>
      <c r="I78" s="27">
        <v>0</v>
      </c>
      <c r="J78" s="62">
        <v>100000000</v>
      </c>
      <c r="K78" s="27">
        <v>94000000</v>
      </c>
      <c r="L78" s="27">
        <v>6000000</v>
      </c>
      <c r="M78" s="27">
        <v>25588236</v>
      </c>
      <c r="N78" s="27">
        <v>16588236</v>
      </c>
      <c r="O78" s="27">
        <v>9000000</v>
      </c>
      <c r="P78" s="27">
        <v>25588236</v>
      </c>
      <c r="Q78" s="27">
        <v>16588236</v>
      </c>
      <c r="R78" s="27">
        <v>9000000</v>
      </c>
      <c r="S78" s="27">
        <v>25588236</v>
      </c>
      <c r="T78" s="27">
        <v>16588236</v>
      </c>
      <c r="U78" s="27">
        <v>9000000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63">
        <v>0</v>
      </c>
      <c r="AB78" s="27">
        <v>0</v>
      </c>
      <c r="AC78" s="62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63">
        <v>0</v>
      </c>
      <c r="AU78" s="27">
        <v>0</v>
      </c>
      <c r="AV78" s="62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63">
        <v>0</v>
      </c>
      <c r="BH78" s="62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64">
        <v>0</v>
      </c>
    </row>
    <row r="79" spans="1:71" ht="29" x14ac:dyDescent="0.35">
      <c r="A79" s="28" t="s">
        <v>92</v>
      </c>
      <c r="B79" s="65">
        <v>125588236</v>
      </c>
      <c r="C79" s="29">
        <v>100000000</v>
      </c>
      <c r="D79" s="29">
        <v>25588236</v>
      </c>
      <c r="E79" s="29">
        <v>25588236</v>
      </c>
      <c r="F79" s="29">
        <v>25588236</v>
      </c>
      <c r="G79" s="29">
        <v>0</v>
      </c>
      <c r="H79" s="66">
        <v>0</v>
      </c>
      <c r="I79" s="29">
        <v>0</v>
      </c>
      <c r="J79" s="65">
        <v>100000000</v>
      </c>
      <c r="K79" s="29">
        <v>94000000</v>
      </c>
      <c r="L79" s="29">
        <v>6000000</v>
      </c>
      <c r="M79" s="29">
        <v>25588236</v>
      </c>
      <c r="N79" s="29">
        <v>16588236</v>
      </c>
      <c r="O79" s="29">
        <v>9000000</v>
      </c>
      <c r="P79" s="29">
        <v>25588236</v>
      </c>
      <c r="Q79" s="29">
        <v>16588236</v>
      </c>
      <c r="R79" s="29">
        <v>9000000</v>
      </c>
      <c r="S79" s="29">
        <v>25588236</v>
      </c>
      <c r="T79" s="29">
        <v>16588236</v>
      </c>
      <c r="U79" s="29">
        <v>9000000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66">
        <v>0</v>
      </c>
      <c r="AB79" s="29">
        <v>0</v>
      </c>
      <c r="AC79" s="65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66">
        <v>0</v>
      </c>
      <c r="AU79" s="29">
        <v>0</v>
      </c>
      <c r="AV79" s="65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66">
        <v>0</v>
      </c>
      <c r="BH79" s="65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  <c r="BR79" s="29">
        <v>0</v>
      </c>
      <c r="BS79" s="67">
        <v>0</v>
      </c>
    </row>
    <row r="80" spans="1:71" x14ac:dyDescent="0.35">
      <c r="A80" s="30" t="s">
        <v>93</v>
      </c>
      <c r="B80" s="68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69">
        <v>0</v>
      </c>
      <c r="I80" s="31">
        <v>0</v>
      </c>
      <c r="J80" s="70">
        <v>0</v>
      </c>
      <c r="K80" s="31">
        <v>0</v>
      </c>
      <c r="L80" s="31">
        <v>0</v>
      </c>
      <c r="M80" s="71">
        <v>0</v>
      </c>
      <c r="N80" s="31">
        <v>0</v>
      </c>
      <c r="O80" s="31">
        <v>0</v>
      </c>
      <c r="P80" s="71">
        <v>0</v>
      </c>
      <c r="Q80" s="31">
        <v>0</v>
      </c>
      <c r="R80" s="31">
        <v>0</v>
      </c>
      <c r="S80" s="71">
        <v>0</v>
      </c>
      <c r="T80" s="31">
        <v>0</v>
      </c>
      <c r="U80" s="31">
        <v>0</v>
      </c>
      <c r="V80" s="71">
        <v>0</v>
      </c>
      <c r="W80" s="31">
        <v>0</v>
      </c>
      <c r="X80" s="31">
        <v>0</v>
      </c>
      <c r="Y80" s="71">
        <v>0</v>
      </c>
      <c r="Z80" s="31">
        <v>0</v>
      </c>
      <c r="AA80" s="69">
        <v>0</v>
      </c>
      <c r="AB80" s="31">
        <v>0</v>
      </c>
      <c r="AC80" s="72">
        <v>0</v>
      </c>
      <c r="AD80" s="73">
        <v>0</v>
      </c>
      <c r="AE80" s="73">
        <v>0</v>
      </c>
      <c r="AF80" s="74">
        <v>0</v>
      </c>
      <c r="AG80" s="73">
        <v>0</v>
      </c>
      <c r="AH80" s="73">
        <v>0</v>
      </c>
      <c r="AI80" s="74">
        <v>0</v>
      </c>
      <c r="AJ80" s="73">
        <v>0</v>
      </c>
      <c r="AK80" s="73">
        <v>0</v>
      </c>
      <c r="AL80" s="74">
        <v>0</v>
      </c>
      <c r="AM80" s="73">
        <v>0</v>
      </c>
      <c r="AN80" s="73">
        <v>0</v>
      </c>
      <c r="AO80" s="74">
        <v>0</v>
      </c>
      <c r="AP80" s="73">
        <v>0</v>
      </c>
      <c r="AQ80" s="73">
        <v>0</v>
      </c>
      <c r="AR80" s="74">
        <v>0</v>
      </c>
      <c r="AS80" s="73">
        <v>0</v>
      </c>
      <c r="AT80" s="75">
        <v>0</v>
      </c>
      <c r="AU80" s="31">
        <v>0</v>
      </c>
      <c r="AV80" s="72">
        <v>0</v>
      </c>
      <c r="AW80" s="73">
        <v>0</v>
      </c>
      <c r="AX80" s="74">
        <v>0</v>
      </c>
      <c r="AY80" s="73">
        <v>0</v>
      </c>
      <c r="AZ80" s="74">
        <v>0</v>
      </c>
      <c r="BA80" s="73">
        <v>0</v>
      </c>
      <c r="BB80" s="74">
        <v>0</v>
      </c>
      <c r="BC80" s="73">
        <v>0</v>
      </c>
      <c r="BD80" s="74">
        <v>0</v>
      </c>
      <c r="BE80" s="73">
        <v>0</v>
      </c>
      <c r="BF80" s="74">
        <v>0</v>
      </c>
      <c r="BG80" s="75">
        <v>0</v>
      </c>
      <c r="BH80" s="76">
        <v>0</v>
      </c>
      <c r="BI80" s="73">
        <v>0</v>
      </c>
      <c r="BJ80" s="77">
        <v>0</v>
      </c>
      <c r="BK80" s="73">
        <v>0</v>
      </c>
      <c r="BL80" s="77">
        <v>0</v>
      </c>
      <c r="BM80" s="73">
        <v>0</v>
      </c>
      <c r="BN80" s="77">
        <v>0</v>
      </c>
      <c r="BO80" s="73">
        <v>0</v>
      </c>
      <c r="BP80" s="77">
        <v>0</v>
      </c>
      <c r="BQ80" s="73">
        <v>0</v>
      </c>
      <c r="BR80" s="77">
        <v>0</v>
      </c>
      <c r="BS80" s="78">
        <v>0</v>
      </c>
    </row>
    <row r="81" spans="1:71" x14ac:dyDescent="0.35">
      <c r="A81" s="30" t="s">
        <v>94</v>
      </c>
      <c r="B81" s="68">
        <v>125588236</v>
      </c>
      <c r="C81" s="31">
        <v>100000000</v>
      </c>
      <c r="D81" s="31">
        <v>25588236</v>
      </c>
      <c r="E81" s="31">
        <v>25588236</v>
      </c>
      <c r="F81" s="31">
        <v>25588236</v>
      </c>
      <c r="G81" s="31">
        <v>0</v>
      </c>
      <c r="H81" s="69">
        <v>0</v>
      </c>
      <c r="I81" s="31">
        <v>0</v>
      </c>
      <c r="J81" s="70">
        <v>100000000</v>
      </c>
      <c r="K81" s="31">
        <v>94000000</v>
      </c>
      <c r="L81" s="31">
        <v>6000000</v>
      </c>
      <c r="M81" s="71">
        <v>25588236</v>
      </c>
      <c r="N81" s="31">
        <v>16588236</v>
      </c>
      <c r="O81" s="31">
        <v>9000000</v>
      </c>
      <c r="P81" s="71">
        <v>25588236</v>
      </c>
      <c r="Q81" s="31">
        <v>16588236</v>
      </c>
      <c r="R81" s="31">
        <v>9000000</v>
      </c>
      <c r="S81" s="71">
        <v>25588236</v>
      </c>
      <c r="T81" s="31">
        <v>16588236</v>
      </c>
      <c r="U81" s="31">
        <v>9000000</v>
      </c>
      <c r="V81" s="71">
        <v>0</v>
      </c>
      <c r="W81" s="31">
        <v>0</v>
      </c>
      <c r="X81" s="31">
        <v>0</v>
      </c>
      <c r="Y81" s="71">
        <v>0</v>
      </c>
      <c r="Z81" s="31">
        <v>0</v>
      </c>
      <c r="AA81" s="69">
        <v>0</v>
      </c>
      <c r="AB81" s="31">
        <v>0</v>
      </c>
      <c r="AC81" s="72">
        <v>0</v>
      </c>
      <c r="AD81" s="73">
        <v>0</v>
      </c>
      <c r="AE81" s="73">
        <v>0</v>
      </c>
      <c r="AF81" s="74">
        <v>0</v>
      </c>
      <c r="AG81" s="73">
        <v>0</v>
      </c>
      <c r="AH81" s="73">
        <v>0</v>
      </c>
      <c r="AI81" s="74">
        <v>0</v>
      </c>
      <c r="AJ81" s="73">
        <v>0</v>
      </c>
      <c r="AK81" s="73">
        <v>0</v>
      </c>
      <c r="AL81" s="74">
        <v>0</v>
      </c>
      <c r="AM81" s="73">
        <v>0</v>
      </c>
      <c r="AN81" s="73">
        <v>0</v>
      </c>
      <c r="AO81" s="74">
        <v>0</v>
      </c>
      <c r="AP81" s="73">
        <v>0</v>
      </c>
      <c r="AQ81" s="73">
        <v>0</v>
      </c>
      <c r="AR81" s="74">
        <v>0</v>
      </c>
      <c r="AS81" s="73">
        <v>0</v>
      </c>
      <c r="AT81" s="75">
        <v>0</v>
      </c>
      <c r="AU81" s="31">
        <v>0</v>
      </c>
      <c r="AV81" s="72">
        <v>0</v>
      </c>
      <c r="AW81" s="73">
        <v>0</v>
      </c>
      <c r="AX81" s="74">
        <v>0</v>
      </c>
      <c r="AY81" s="73">
        <v>0</v>
      </c>
      <c r="AZ81" s="74">
        <v>0</v>
      </c>
      <c r="BA81" s="73">
        <v>0</v>
      </c>
      <c r="BB81" s="74">
        <v>0</v>
      </c>
      <c r="BC81" s="73">
        <v>0</v>
      </c>
      <c r="BD81" s="74">
        <v>0</v>
      </c>
      <c r="BE81" s="73">
        <v>0</v>
      </c>
      <c r="BF81" s="74">
        <v>0</v>
      </c>
      <c r="BG81" s="75">
        <v>0</v>
      </c>
      <c r="BH81" s="76">
        <v>0</v>
      </c>
      <c r="BI81" s="73">
        <v>0</v>
      </c>
      <c r="BJ81" s="77">
        <v>0</v>
      </c>
      <c r="BK81" s="73">
        <v>0</v>
      </c>
      <c r="BL81" s="77">
        <v>0</v>
      </c>
      <c r="BM81" s="73">
        <v>0</v>
      </c>
      <c r="BN81" s="77">
        <v>0</v>
      </c>
      <c r="BO81" s="73">
        <v>0</v>
      </c>
      <c r="BP81" s="77">
        <v>0</v>
      </c>
      <c r="BQ81" s="73">
        <v>0</v>
      </c>
      <c r="BR81" s="77">
        <v>0</v>
      </c>
      <c r="BS81" s="78">
        <v>0</v>
      </c>
    </row>
    <row r="82" spans="1:71" x14ac:dyDescent="0.35">
      <c r="A82" s="30" t="s">
        <v>95</v>
      </c>
      <c r="B82" s="68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69">
        <v>0</v>
      </c>
      <c r="I82" s="31">
        <v>0</v>
      </c>
      <c r="J82" s="70">
        <v>0</v>
      </c>
      <c r="K82" s="31">
        <v>0</v>
      </c>
      <c r="L82" s="31">
        <v>0</v>
      </c>
      <c r="M82" s="71">
        <v>0</v>
      </c>
      <c r="N82" s="31">
        <v>0</v>
      </c>
      <c r="O82" s="31">
        <v>0</v>
      </c>
      <c r="P82" s="71">
        <v>0</v>
      </c>
      <c r="Q82" s="31">
        <v>0</v>
      </c>
      <c r="R82" s="31">
        <v>0</v>
      </c>
      <c r="S82" s="71">
        <v>0</v>
      </c>
      <c r="T82" s="31">
        <v>0</v>
      </c>
      <c r="U82" s="31">
        <v>0</v>
      </c>
      <c r="V82" s="71">
        <v>0</v>
      </c>
      <c r="W82" s="31">
        <v>0</v>
      </c>
      <c r="X82" s="31">
        <v>0</v>
      </c>
      <c r="Y82" s="71">
        <v>0</v>
      </c>
      <c r="Z82" s="31">
        <v>0</v>
      </c>
      <c r="AA82" s="69">
        <v>0</v>
      </c>
      <c r="AB82" s="31">
        <v>0</v>
      </c>
      <c r="AC82" s="72">
        <v>0</v>
      </c>
      <c r="AD82" s="73">
        <v>0</v>
      </c>
      <c r="AE82" s="73">
        <v>0</v>
      </c>
      <c r="AF82" s="74">
        <v>0</v>
      </c>
      <c r="AG82" s="73">
        <v>0</v>
      </c>
      <c r="AH82" s="73">
        <v>0</v>
      </c>
      <c r="AI82" s="74">
        <v>0</v>
      </c>
      <c r="AJ82" s="73">
        <v>0</v>
      </c>
      <c r="AK82" s="73">
        <v>0</v>
      </c>
      <c r="AL82" s="74">
        <v>0</v>
      </c>
      <c r="AM82" s="73">
        <v>0</v>
      </c>
      <c r="AN82" s="73">
        <v>0</v>
      </c>
      <c r="AO82" s="74">
        <v>0</v>
      </c>
      <c r="AP82" s="73">
        <v>0</v>
      </c>
      <c r="AQ82" s="73">
        <v>0</v>
      </c>
      <c r="AR82" s="74">
        <v>0</v>
      </c>
      <c r="AS82" s="73">
        <v>0</v>
      </c>
      <c r="AT82" s="75">
        <v>0</v>
      </c>
      <c r="AU82" s="31">
        <v>0</v>
      </c>
      <c r="AV82" s="72">
        <v>0</v>
      </c>
      <c r="AW82" s="73">
        <v>0</v>
      </c>
      <c r="AX82" s="74">
        <v>0</v>
      </c>
      <c r="AY82" s="73">
        <v>0</v>
      </c>
      <c r="AZ82" s="74">
        <v>0</v>
      </c>
      <c r="BA82" s="73">
        <v>0</v>
      </c>
      <c r="BB82" s="74">
        <v>0</v>
      </c>
      <c r="BC82" s="73">
        <v>0</v>
      </c>
      <c r="BD82" s="74">
        <v>0</v>
      </c>
      <c r="BE82" s="73">
        <v>0</v>
      </c>
      <c r="BF82" s="74">
        <v>0</v>
      </c>
      <c r="BG82" s="75">
        <v>0</v>
      </c>
      <c r="BH82" s="76">
        <v>0</v>
      </c>
      <c r="BI82" s="31">
        <v>0</v>
      </c>
      <c r="BJ82" s="77">
        <v>0</v>
      </c>
      <c r="BK82" s="31">
        <v>0</v>
      </c>
      <c r="BL82" s="77">
        <v>0</v>
      </c>
      <c r="BM82" s="73">
        <v>0</v>
      </c>
      <c r="BN82" s="77">
        <v>0</v>
      </c>
      <c r="BO82" s="31">
        <v>0</v>
      </c>
      <c r="BP82" s="77">
        <v>0</v>
      </c>
      <c r="BQ82" s="31">
        <v>0</v>
      </c>
      <c r="BR82" s="77">
        <v>0</v>
      </c>
      <c r="BS82" s="83">
        <v>0</v>
      </c>
    </row>
    <row r="83" spans="1:71" x14ac:dyDescent="0.35">
      <c r="A83" s="32" t="s">
        <v>96</v>
      </c>
      <c r="B83" s="80">
        <v>243359584</v>
      </c>
      <c r="C83" s="33">
        <v>200996103</v>
      </c>
      <c r="D83" s="33">
        <v>42363481</v>
      </c>
      <c r="E83" s="33">
        <v>42363481</v>
      </c>
      <c r="F83" s="33">
        <v>22894713</v>
      </c>
      <c r="G83" s="33">
        <v>19468768</v>
      </c>
      <c r="H83" s="81">
        <v>0</v>
      </c>
      <c r="I83" s="33">
        <v>0</v>
      </c>
      <c r="J83" s="80">
        <v>200996103</v>
      </c>
      <c r="K83" s="33">
        <v>195787621</v>
      </c>
      <c r="L83" s="33">
        <v>5208482</v>
      </c>
      <c r="M83" s="33">
        <v>42363481</v>
      </c>
      <c r="N83" s="33">
        <v>34550758</v>
      </c>
      <c r="O83" s="33">
        <v>7812723</v>
      </c>
      <c r="P83" s="33">
        <v>42363481</v>
      </c>
      <c r="Q83" s="33">
        <v>34550758</v>
      </c>
      <c r="R83" s="33">
        <v>7812723</v>
      </c>
      <c r="S83" s="33">
        <v>22894713</v>
      </c>
      <c r="T83" s="33">
        <v>16123686</v>
      </c>
      <c r="U83" s="33">
        <v>6771027</v>
      </c>
      <c r="V83" s="33">
        <v>19468768</v>
      </c>
      <c r="W83" s="33">
        <v>18427072</v>
      </c>
      <c r="X83" s="33">
        <v>1041696</v>
      </c>
      <c r="Y83" s="33">
        <v>0</v>
      </c>
      <c r="Z83" s="33">
        <v>0</v>
      </c>
      <c r="AA83" s="81">
        <v>0</v>
      </c>
      <c r="AB83" s="33">
        <v>0</v>
      </c>
      <c r="AC83" s="80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81">
        <v>0</v>
      </c>
      <c r="AU83" s="33">
        <v>0</v>
      </c>
      <c r="AV83" s="80">
        <v>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</v>
      </c>
      <c r="BG83" s="81">
        <v>0</v>
      </c>
      <c r="BH83" s="80">
        <v>0</v>
      </c>
      <c r="BI83" s="33">
        <v>0</v>
      </c>
      <c r="BJ83" s="33">
        <v>0</v>
      </c>
      <c r="BK83" s="33">
        <v>0</v>
      </c>
      <c r="BL83" s="33">
        <v>0</v>
      </c>
      <c r="BM83" s="33">
        <v>0</v>
      </c>
      <c r="BN83" s="33">
        <v>0</v>
      </c>
      <c r="BO83" s="33">
        <v>0</v>
      </c>
      <c r="BP83" s="33">
        <v>0</v>
      </c>
      <c r="BQ83" s="33">
        <v>0</v>
      </c>
      <c r="BR83" s="33">
        <v>0</v>
      </c>
      <c r="BS83" s="82">
        <v>0</v>
      </c>
    </row>
    <row r="84" spans="1:71" x14ac:dyDescent="0.35">
      <c r="A84" s="26" t="s">
        <v>97</v>
      </c>
      <c r="B84" s="62">
        <v>243359584</v>
      </c>
      <c r="C84" s="27">
        <v>200996103</v>
      </c>
      <c r="D84" s="27">
        <v>42363481</v>
      </c>
      <c r="E84" s="27">
        <v>42363481</v>
      </c>
      <c r="F84" s="27">
        <v>22894713</v>
      </c>
      <c r="G84" s="27">
        <v>19468768</v>
      </c>
      <c r="H84" s="63">
        <v>0</v>
      </c>
      <c r="I84" s="27">
        <v>0</v>
      </c>
      <c r="J84" s="62">
        <v>200996103</v>
      </c>
      <c r="K84" s="27">
        <v>195787621</v>
      </c>
      <c r="L84" s="27">
        <v>5208482</v>
      </c>
      <c r="M84" s="27">
        <v>42363481</v>
      </c>
      <c r="N84" s="27">
        <v>34550758</v>
      </c>
      <c r="O84" s="27">
        <v>7812723</v>
      </c>
      <c r="P84" s="27">
        <v>42363481</v>
      </c>
      <c r="Q84" s="27">
        <v>34550758</v>
      </c>
      <c r="R84" s="27">
        <v>7812723</v>
      </c>
      <c r="S84" s="27">
        <v>22894713</v>
      </c>
      <c r="T84" s="27">
        <v>16123686</v>
      </c>
      <c r="U84" s="27">
        <v>6771027</v>
      </c>
      <c r="V84" s="27">
        <v>19468768</v>
      </c>
      <c r="W84" s="27">
        <v>18427072</v>
      </c>
      <c r="X84" s="27">
        <v>1041696</v>
      </c>
      <c r="Y84" s="27">
        <v>0</v>
      </c>
      <c r="Z84" s="27">
        <v>0</v>
      </c>
      <c r="AA84" s="63">
        <v>0</v>
      </c>
      <c r="AB84" s="27">
        <v>0</v>
      </c>
      <c r="AC84" s="62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63">
        <v>0</v>
      </c>
      <c r="AU84" s="27">
        <v>0</v>
      </c>
      <c r="AV84" s="62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63">
        <v>0</v>
      </c>
      <c r="BH84" s="62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64">
        <v>0</v>
      </c>
    </row>
    <row r="85" spans="1:71" ht="29" x14ac:dyDescent="0.35">
      <c r="A85" s="28" t="s">
        <v>98</v>
      </c>
      <c r="B85" s="65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66">
        <v>0</v>
      </c>
      <c r="I85" s="29">
        <v>0</v>
      </c>
      <c r="J85" s="65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66">
        <v>0</v>
      </c>
      <c r="AB85" s="29">
        <v>0</v>
      </c>
      <c r="AC85" s="65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66">
        <v>0</v>
      </c>
      <c r="AU85" s="29">
        <v>0</v>
      </c>
      <c r="AV85" s="65">
        <v>0</v>
      </c>
      <c r="AW85" s="29">
        <v>0</v>
      </c>
      <c r="AX85" s="29">
        <v>0</v>
      </c>
      <c r="AY85" s="29">
        <v>0</v>
      </c>
      <c r="AZ85" s="29">
        <v>0</v>
      </c>
      <c r="BA85" s="29">
        <v>0</v>
      </c>
      <c r="BB85" s="29">
        <v>0</v>
      </c>
      <c r="BC85" s="29">
        <v>0</v>
      </c>
      <c r="BD85" s="29">
        <v>0</v>
      </c>
      <c r="BE85" s="29">
        <v>0</v>
      </c>
      <c r="BF85" s="29">
        <v>0</v>
      </c>
      <c r="BG85" s="66">
        <v>0</v>
      </c>
      <c r="BH85" s="65">
        <v>0</v>
      </c>
      <c r="BI85" s="29">
        <v>0</v>
      </c>
      <c r="BJ85" s="29">
        <v>0</v>
      </c>
      <c r="BK85" s="29">
        <v>0</v>
      </c>
      <c r="BL85" s="29">
        <v>0</v>
      </c>
      <c r="BM85" s="29">
        <v>0</v>
      </c>
      <c r="BN85" s="29">
        <v>0</v>
      </c>
      <c r="BO85" s="29">
        <v>0</v>
      </c>
      <c r="BP85" s="29">
        <v>0</v>
      </c>
      <c r="BQ85" s="29">
        <v>0</v>
      </c>
      <c r="BR85" s="29">
        <v>0</v>
      </c>
      <c r="BS85" s="67">
        <v>0</v>
      </c>
    </row>
    <row r="86" spans="1:71" ht="43.5" x14ac:dyDescent="0.35">
      <c r="A86" s="30" t="s">
        <v>99</v>
      </c>
      <c r="B86" s="68"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69">
        <v>0</v>
      </c>
      <c r="I86" s="31">
        <v>0</v>
      </c>
      <c r="J86" s="70">
        <v>0</v>
      </c>
      <c r="K86" s="31">
        <v>0</v>
      </c>
      <c r="L86" s="31">
        <v>0</v>
      </c>
      <c r="M86" s="71">
        <v>0</v>
      </c>
      <c r="N86" s="31">
        <v>0</v>
      </c>
      <c r="O86" s="31">
        <v>0</v>
      </c>
      <c r="P86" s="71">
        <v>0</v>
      </c>
      <c r="Q86" s="31">
        <v>0</v>
      </c>
      <c r="R86" s="31">
        <v>0</v>
      </c>
      <c r="S86" s="71">
        <v>0</v>
      </c>
      <c r="T86" s="31">
        <v>0</v>
      </c>
      <c r="U86" s="31">
        <v>0</v>
      </c>
      <c r="V86" s="71">
        <v>0</v>
      </c>
      <c r="W86" s="31">
        <v>0</v>
      </c>
      <c r="X86" s="31">
        <v>0</v>
      </c>
      <c r="Y86" s="71">
        <v>0</v>
      </c>
      <c r="Z86" s="31">
        <v>0</v>
      </c>
      <c r="AA86" s="69">
        <v>0</v>
      </c>
      <c r="AB86" s="31">
        <v>0</v>
      </c>
      <c r="AC86" s="72">
        <v>0</v>
      </c>
      <c r="AD86" s="73">
        <v>0</v>
      </c>
      <c r="AE86" s="73">
        <v>0</v>
      </c>
      <c r="AF86" s="74">
        <v>0</v>
      </c>
      <c r="AG86" s="73">
        <v>0</v>
      </c>
      <c r="AH86" s="73">
        <v>0</v>
      </c>
      <c r="AI86" s="74">
        <v>0</v>
      </c>
      <c r="AJ86" s="73">
        <v>0</v>
      </c>
      <c r="AK86" s="73">
        <v>0</v>
      </c>
      <c r="AL86" s="74">
        <v>0</v>
      </c>
      <c r="AM86" s="73">
        <v>0</v>
      </c>
      <c r="AN86" s="73">
        <v>0</v>
      </c>
      <c r="AO86" s="74">
        <v>0</v>
      </c>
      <c r="AP86" s="73">
        <v>0</v>
      </c>
      <c r="AQ86" s="73">
        <v>0</v>
      </c>
      <c r="AR86" s="74">
        <v>0</v>
      </c>
      <c r="AS86" s="73">
        <v>0</v>
      </c>
      <c r="AT86" s="75">
        <v>0</v>
      </c>
      <c r="AU86" s="31">
        <v>0</v>
      </c>
      <c r="AV86" s="72">
        <v>0</v>
      </c>
      <c r="AW86" s="73">
        <v>0</v>
      </c>
      <c r="AX86" s="74">
        <v>0</v>
      </c>
      <c r="AY86" s="73">
        <v>0</v>
      </c>
      <c r="AZ86" s="74">
        <v>0</v>
      </c>
      <c r="BA86" s="73">
        <v>0</v>
      </c>
      <c r="BB86" s="74">
        <v>0</v>
      </c>
      <c r="BC86" s="73">
        <v>0</v>
      </c>
      <c r="BD86" s="74">
        <v>0</v>
      </c>
      <c r="BE86" s="73">
        <v>0</v>
      </c>
      <c r="BF86" s="74">
        <v>0</v>
      </c>
      <c r="BG86" s="75">
        <v>0</v>
      </c>
      <c r="BH86" s="76">
        <v>0</v>
      </c>
      <c r="BI86" s="31">
        <v>0</v>
      </c>
      <c r="BJ86" s="77">
        <v>0</v>
      </c>
      <c r="BK86" s="31">
        <v>0</v>
      </c>
      <c r="BL86" s="77">
        <v>0</v>
      </c>
      <c r="BM86" s="73">
        <v>0</v>
      </c>
      <c r="BN86" s="77">
        <v>0</v>
      </c>
      <c r="BO86" s="31">
        <v>0</v>
      </c>
      <c r="BP86" s="77">
        <v>0</v>
      </c>
      <c r="BQ86" s="31">
        <v>0</v>
      </c>
      <c r="BR86" s="77">
        <v>0</v>
      </c>
      <c r="BS86" s="83">
        <v>0</v>
      </c>
    </row>
    <row r="87" spans="1:71" ht="29" x14ac:dyDescent="0.35">
      <c r="A87" s="30" t="s">
        <v>100</v>
      </c>
      <c r="B87" s="68">
        <v>0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69">
        <v>0</v>
      </c>
      <c r="I87" s="31">
        <v>0</v>
      </c>
      <c r="J87" s="70">
        <v>0</v>
      </c>
      <c r="K87" s="31">
        <v>0</v>
      </c>
      <c r="L87" s="31">
        <v>0</v>
      </c>
      <c r="M87" s="71">
        <v>0</v>
      </c>
      <c r="N87" s="31">
        <v>0</v>
      </c>
      <c r="O87" s="31">
        <v>0</v>
      </c>
      <c r="P87" s="71">
        <v>0</v>
      </c>
      <c r="Q87" s="31">
        <v>0</v>
      </c>
      <c r="R87" s="31">
        <v>0</v>
      </c>
      <c r="S87" s="71">
        <v>0</v>
      </c>
      <c r="T87" s="31">
        <v>0</v>
      </c>
      <c r="U87" s="31">
        <v>0</v>
      </c>
      <c r="V87" s="71">
        <v>0</v>
      </c>
      <c r="W87" s="31">
        <v>0</v>
      </c>
      <c r="X87" s="31">
        <v>0</v>
      </c>
      <c r="Y87" s="71">
        <v>0</v>
      </c>
      <c r="Z87" s="31">
        <v>0</v>
      </c>
      <c r="AA87" s="69">
        <v>0</v>
      </c>
      <c r="AB87" s="31">
        <v>0</v>
      </c>
      <c r="AC87" s="72">
        <v>0</v>
      </c>
      <c r="AD87" s="73">
        <v>0</v>
      </c>
      <c r="AE87" s="73">
        <v>0</v>
      </c>
      <c r="AF87" s="74">
        <v>0</v>
      </c>
      <c r="AG87" s="73">
        <v>0</v>
      </c>
      <c r="AH87" s="73">
        <v>0</v>
      </c>
      <c r="AI87" s="74">
        <v>0</v>
      </c>
      <c r="AJ87" s="73">
        <v>0</v>
      </c>
      <c r="AK87" s="73">
        <v>0</v>
      </c>
      <c r="AL87" s="74">
        <v>0</v>
      </c>
      <c r="AM87" s="73">
        <v>0</v>
      </c>
      <c r="AN87" s="73">
        <v>0</v>
      </c>
      <c r="AO87" s="74">
        <v>0</v>
      </c>
      <c r="AP87" s="73">
        <v>0</v>
      </c>
      <c r="AQ87" s="73">
        <v>0</v>
      </c>
      <c r="AR87" s="74">
        <v>0</v>
      </c>
      <c r="AS87" s="73">
        <v>0</v>
      </c>
      <c r="AT87" s="75">
        <v>0</v>
      </c>
      <c r="AU87" s="31">
        <v>0</v>
      </c>
      <c r="AV87" s="72">
        <v>0</v>
      </c>
      <c r="AW87" s="73">
        <v>0</v>
      </c>
      <c r="AX87" s="74">
        <v>0</v>
      </c>
      <c r="AY87" s="73">
        <v>0</v>
      </c>
      <c r="AZ87" s="74">
        <v>0</v>
      </c>
      <c r="BA87" s="73">
        <v>0</v>
      </c>
      <c r="BB87" s="74">
        <v>0</v>
      </c>
      <c r="BC87" s="73">
        <v>0</v>
      </c>
      <c r="BD87" s="74">
        <v>0</v>
      </c>
      <c r="BE87" s="73">
        <v>0</v>
      </c>
      <c r="BF87" s="74">
        <v>0</v>
      </c>
      <c r="BG87" s="75">
        <v>0</v>
      </c>
      <c r="BH87" s="76">
        <v>0</v>
      </c>
      <c r="BI87" s="31">
        <v>0</v>
      </c>
      <c r="BJ87" s="77">
        <v>0</v>
      </c>
      <c r="BK87" s="31">
        <v>0</v>
      </c>
      <c r="BL87" s="77">
        <v>0</v>
      </c>
      <c r="BM87" s="73">
        <v>0</v>
      </c>
      <c r="BN87" s="77">
        <v>0</v>
      </c>
      <c r="BO87" s="31">
        <v>0</v>
      </c>
      <c r="BP87" s="77">
        <v>0</v>
      </c>
      <c r="BQ87" s="31">
        <v>0</v>
      </c>
      <c r="BR87" s="77">
        <v>0</v>
      </c>
      <c r="BS87" s="83">
        <v>0</v>
      </c>
    </row>
    <row r="88" spans="1:71" ht="29" x14ac:dyDescent="0.35">
      <c r="A88" s="30" t="s">
        <v>101</v>
      </c>
      <c r="B88" s="68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69">
        <v>0</v>
      </c>
      <c r="I88" s="31">
        <v>0</v>
      </c>
      <c r="J88" s="70">
        <v>0</v>
      </c>
      <c r="K88" s="31">
        <v>0</v>
      </c>
      <c r="L88" s="31">
        <v>0</v>
      </c>
      <c r="M88" s="71">
        <v>0</v>
      </c>
      <c r="N88" s="31">
        <v>0</v>
      </c>
      <c r="O88" s="31">
        <v>0</v>
      </c>
      <c r="P88" s="71">
        <v>0</v>
      </c>
      <c r="Q88" s="31">
        <v>0</v>
      </c>
      <c r="R88" s="31">
        <v>0</v>
      </c>
      <c r="S88" s="71">
        <v>0</v>
      </c>
      <c r="T88" s="31">
        <v>0</v>
      </c>
      <c r="U88" s="31">
        <v>0</v>
      </c>
      <c r="V88" s="71">
        <v>0</v>
      </c>
      <c r="W88" s="31">
        <v>0</v>
      </c>
      <c r="X88" s="31">
        <v>0</v>
      </c>
      <c r="Y88" s="71">
        <v>0</v>
      </c>
      <c r="Z88" s="31">
        <v>0</v>
      </c>
      <c r="AA88" s="69">
        <v>0</v>
      </c>
      <c r="AB88" s="31">
        <v>0</v>
      </c>
      <c r="AC88" s="72">
        <v>0</v>
      </c>
      <c r="AD88" s="73">
        <v>0</v>
      </c>
      <c r="AE88" s="73">
        <v>0</v>
      </c>
      <c r="AF88" s="74">
        <v>0</v>
      </c>
      <c r="AG88" s="73">
        <v>0</v>
      </c>
      <c r="AH88" s="73">
        <v>0</v>
      </c>
      <c r="AI88" s="74">
        <v>0</v>
      </c>
      <c r="AJ88" s="73">
        <v>0</v>
      </c>
      <c r="AK88" s="73">
        <v>0</v>
      </c>
      <c r="AL88" s="74">
        <v>0</v>
      </c>
      <c r="AM88" s="73">
        <v>0</v>
      </c>
      <c r="AN88" s="73">
        <v>0</v>
      </c>
      <c r="AO88" s="74">
        <v>0</v>
      </c>
      <c r="AP88" s="73">
        <v>0</v>
      </c>
      <c r="AQ88" s="73">
        <v>0</v>
      </c>
      <c r="AR88" s="74">
        <v>0</v>
      </c>
      <c r="AS88" s="73">
        <v>0</v>
      </c>
      <c r="AT88" s="75">
        <v>0</v>
      </c>
      <c r="AU88" s="31">
        <v>0</v>
      </c>
      <c r="AV88" s="72">
        <v>0</v>
      </c>
      <c r="AW88" s="73">
        <v>0</v>
      </c>
      <c r="AX88" s="74">
        <v>0</v>
      </c>
      <c r="AY88" s="73">
        <v>0</v>
      </c>
      <c r="AZ88" s="74">
        <v>0</v>
      </c>
      <c r="BA88" s="73">
        <v>0</v>
      </c>
      <c r="BB88" s="74">
        <v>0</v>
      </c>
      <c r="BC88" s="73">
        <v>0</v>
      </c>
      <c r="BD88" s="74">
        <v>0</v>
      </c>
      <c r="BE88" s="73">
        <v>0</v>
      </c>
      <c r="BF88" s="74">
        <v>0</v>
      </c>
      <c r="BG88" s="75">
        <v>0</v>
      </c>
      <c r="BH88" s="76">
        <v>0</v>
      </c>
      <c r="BI88" s="31">
        <v>0</v>
      </c>
      <c r="BJ88" s="77">
        <v>0</v>
      </c>
      <c r="BK88" s="31">
        <v>0</v>
      </c>
      <c r="BL88" s="77">
        <v>0</v>
      </c>
      <c r="BM88" s="73">
        <v>0</v>
      </c>
      <c r="BN88" s="77">
        <v>0</v>
      </c>
      <c r="BO88" s="31">
        <v>0</v>
      </c>
      <c r="BP88" s="77">
        <v>0</v>
      </c>
      <c r="BQ88" s="31">
        <v>0</v>
      </c>
      <c r="BR88" s="77">
        <v>0</v>
      </c>
      <c r="BS88" s="83">
        <v>0</v>
      </c>
    </row>
    <row r="89" spans="1:71" ht="29" x14ac:dyDescent="0.35">
      <c r="A89" s="28" t="s">
        <v>102</v>
      </c>
      <c r="B89" s="65">
        <v>243359584</v>
      </c>
      <c r="C89" s="29">
        <v>200996103</v>
      </c>
      <c r="D89" s="29">
        <v>42363481</v>
      </c>
      <c r="E89" s="29">
        <v>42363481</v>
      </c>
      <c r="F89" s="29">
        <v>22894713</v>
      </c>
      <c r="G89" s="29">
        <v>19468768</v>
      </c>
      <c r="H89" s="66">
        <v>0</v>
      </c>
      <c r="I89" s="29">
        <v>0</v>
      </c>
      <c r="J89" s="65">
        <v>200996103</v>
      </c>
      <c r="K89" s="29">
        <v>195787621</v>
      </c>
      <c r="L89" s="29">
        <v>5208482</v>
      </c>
      <c r="M89" s="29">
        <v>42363481</v>
      </c>
      <c r="N89" s="29">
        <v>34550758</v>
      </c>
      <c r="O89" s="29">
        <v>7812723</v>
      </c>
      <c r="P89" s="29">
        <v>42363481</v>
      </c>
      <c r="Q89" s="29">
        <v>34550758</v>
      </c>
      <c r="R89" s="29">
        <v>7812723</v>
      </c>
      <c r="S89" s="29">
        <v>22894713</v>
      </c>
      <c r="T89" s="29">
        <v>16123686</v>
      </c>
      <c r="U89" s="29">
        <v>6771027</v>
      </c>
      <c r="V89" s="29">
        <v>19468768</v>
      </c>
      <c r="W89" s="29">
        <v>18427072</v>
      </c>
      <c r="X89" s="29">
        <v>1041696</v>
      </c>
      <c r="Y89" s="29">
        <v>0</v>
      </c>
      <c r="Z89" s="29">
        <v>0</v>
      </c>
      <c r="AA89" s="66">
        <v>0</v>
      </c>
      <c r="AB89" s="29">
        <v>0</v>
      </c>
      <c r="AC89" s="65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66">
        <v>0</v>
      </c>
      <c r="AU89" s="29">
        <v>0</v>
      </c>
      <c r="AV89" s="65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66">
        <v>0</v>
      </c>
      <c r="BH89" s="65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0</v>
      </c>
      <c r="BS89" s="67">
        <v>0</v>
      </c>
    </row>
    <row r="90" spans="1:71" ht="58" x14ac:dyDescent="0.35">
      <c r="A90" s="30" t="s">
        <v>103</v>
      </c>
      <c r="B90" s="68">
        <v>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69">
        <v>0</v>
      </c>
      <c r="I90" s="31">
        <v>0</v>
      </c>
      <c r="J90" s="70">
        <v>0</v>
      </c>
      <c r="K90" s="31">
        <v>0</v>
      </c>
      <c r="L90" s="31">
        <v>0</v>
      </c>
      <c r="M90" s="71">
        <v>0</v>
      </c>
      <c r="N90" s="31">
        <v>0</v>
      </c>
      <c r="O90" s="31">
        <v>0</v>
      </c>
      <c r="P90" s="71">
        <v>0</v>
      </c>
      <c r="Q90" s="31">
        <v>0</v>
      </c>
      <c r="R90" s="31">
        <v>0</v>
      </c>
      <c r="S90" s="71">
        <v>0</v>
      </c>
      <c r="T90" s="31">
        <v>0</v>
      </c>
      <c r="U90" s="31">
        <v>0</v>
      </c>
      <c r="V90" s="71">
        <v>0</v>
      </c>
      <c r="W90" s="31">
        <v>0</v>
      </c>
      <c r="X90" s="31">
        <v>0</v>
      </c>
      <c r="Y90" s="71">
        <v>0</v>
      </c>
      <c r="Z90" s="31">
        <v>0</v>
      </c>
      <c r="AA90" s="69">
        <v>0</v>
      </c>
      <c r="AB90" s="31">
        <v>0</v>
      </c>
      <c r="AC90" s="72">
        <v>0</v>
      </c>
      <c r="AD90" s="73">
        <v>0</v>
      </c>
      <c r="AE90" s="73">
        <v>0</v>
      </c>
      <c r="AF90" s="74">
        <v>0</v>
      </c>
      <c r="AG90" s="73">
        <v>0</v>
      </c>
      <c r="AH90" s="73">
        <v>0</v>
      </c>
      <c r="AI90" s="74">
        <v>0</v>
      </c>
      <c r="AJ90" s="73">
        <v>0</v>
      </c>
      <c r="AK90" s="73">
        <v>0</v>
      </c>
      <c r="AL90" s="74">
        <v>0</v>
      </c>
      <c r="AM90" s="73">
        <v>0</v>
      </c>
      <c r="AN90" s="73">
        <v>0</v>
      </c>
      <c r="AO90" s="74">
        <v>0</v>
      </c>
      <c r="AP90" s="73">
        <v>0</v>
      </c>
      <c r="AQ90" s="73">
        <v>0</v>
      </c>
      <c r="AR90" s="74">
        <v>0</v>
      </c>
      <c r="AS90" s="73">
        <v>0</v>
      </c>
      <c r="AT90" s="75">
        <v>0</v>
      </c>
      <c r="AU90" s="31">
        <v>0</v>
      </c>
      <c r="AV90" s="72">
        <v>0</v>
      </c>
      <c r="AW90" s="73">
        <v>0</v>
      </c>
      <c r="AX90" s="74">
        <v>0</v>
      </c>
      <c r="AY90" s="73">
        <v>0</v>
      </c>
      <c r="AZ90" s="74">
        <v>0</v>
      </c>
      <c r="BA90" s="73">
        <v>0</v>
      </c>
      <c r="BB90" s="74">
        <v>0</v>
      </c>
      <c r="BC90" s="73">
        <v>0</v>
      </c>
      <c r="BD90" s="74">
        <v>0</v>
      </c>
      <c r="BE90" s="73">
        <v>0</v>
      </c>
      <c r="BF90" s="74">
        <v>0</v>
      </c>
      <c r="BG90" s="75">
        <v>0</v>
      </c>
      <c r="BH90" s="76">
        <v>0</v>
      </c>
      <c r="BI90" s="73">
        <v>0</v>
      </c>
      <c r="BJ90" s="77">
        <v>0</v>
      </c>
      <c r="BK90" s="73">
        <v>0</v>
      </c>
      <c r="BL90" s="77">
        <v>0</v>
      </c>
      <c r="BM90" s="73">
        <v>0</v>
      </c>
      <c r="BN90" s="77">
        <v>0</v>
      </c>
      <c r="BO90" s="73">
        <v>0</v>
      </c>
      <c r="BP90" s="77">
        <v>0</v>
      </c>
      <c r="BQ90" s="73">
        <v>0</v>
      </c>
      <c r="BR90" s="77">
        <v>0</v>
      </c>
      <c r="BS90" s="78">
        <v>0</v>
      </c>
    </row>
    <row r="91" spans="1:71" ht="43.5" x14ac:dyDescent="0.35">
      <c r="A91" s="30" t="s">
        <v>104</v>
      </c>
      <c r="B91" s="68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69">
        <v>0</v>
      </c>
      <c r="I91" s="31">
        <v>0</v>
      </c>
      <c r="J91" s="70">
        <v>0</v>
      </c>
      <c r="K91" s="31">
        <v>0</v>
      </c>
      <c r="L91" s="31">
        <v>0</v>
      </c>
      <c r="M91" s="71">
        <v>0</v>
      </c>
      <c r="N91" s="31">
        <v>0</v>
      </c>
      <c r="O91" s="31">
        <v>0</v>
      </c>
      <c r="P91" s="71">
        <v>0</v>
      </c>
      <c r="Q91" s="31">
        <v>0</v>
      </c>
      <c r="R91" s="31">
        <v>0</v>
      </c>
      <c r="S91" s="71">
        <v>0</v>
      </c>
      <c r="T91" s="31">
        <v>0</v>
      </c>
      <c r="U91" s="31">
        <v>0</v>
      </c>
      <c r="V91" s="71">
        <v>0</v>
      </c>
      <c r="W91" s="31">
        <v>0</v>
      </c>
      <c r="X91" s="31">
        <v>0</v>
      </c>
      <c r="Y91" s="71">
        <v>0</v>
      </c>
      <c r="Z91" s="31">
        <v>0</v>
      </c>
      <c r="AA91" s="69">
        <v>0</v>
      </c>
      <c r="AB91" s="31">
        <v>0</v>
      </c>
      <c r="AC91" s="72">
        <v>0</v>
      </c>
      <c r="AD91" s="73">
        <v>0</v>
      </c>
      <c r="AE91" s="73">
        <v>0</v>
      </c>
      <c r="AF91" s="74">
        <v>0</v>
      </c>
      <c r="AG91" s="73">
        <v>0</v>
      </c>
      <c r="AH91" s="73">
        <v>0</v>
      </c>
      <c r="AI91" s="74">
        <v>0</v>
      </c>
      <c r="AJ91" s="73">
        <v>0</v>
      </c>
      <c r="AK91" s="73">
        <v>0</v>
      </c>
      <c r="AL91" s="74">
        <v>0</v>
      </c>
      <c r="AM91" s="73">
        <v>0</v>
      </c>
      <c r="AN91" s="73">
        <v>0</v>
      </c>
      <c r="AO91" s="74">
        <v>0</v>
      </c>
      <c r="AP91" s="73">
        <v>0</v>
      </c>
      <c r="AQ91" s="73">
        <v>0</v>
      </c>
      <c r="AR91" s="74">
        <v>0</v>
      </c>
      <c r="AS91" s="73">
        <v>0</v>
      </c>
      <c r="AT91" s="75">
        <v>0</v>
      </c>
      <c r="AU91" s="31">
        <v>0</v>
      </c>
      <c r="AV91" s="72">
        <v>0</v>
      </c>
      <c r="AW91" s="73">
        <v>0</v>
      </c>
      <c r="AX91" s="74">
        <v>0</v>
      </c>
      <c r="AY91" s="73">
        <v>0</v>
      </c>
      <c r="AZ91" s="74">
        <v>0</v>
      </c>
      <c r="BA91" s="73">
        <v>0</v>
      </c>
      <c r="BB91" s="74">
        <v>0</v>
      </c>
      <c r="BC91" s="73">
        <v>0</v>
      </c>
      <c r="BD91" s="74">
        <v>0</v>
      </c>
      <c r="BE91" s="73">
        <v>0</v>
      </c>
      <c r="BF91" s="74">
        <v>0</v>
      </c>
      <c r="BG91" s="75">
        <v>0</v>
      </c>
      <c r="BH91" s="76">
        <v>0</v>
      </c>
      <c r="BI91" s="73">
        <v>0</v>
      </c>
      <c r="BJ91" s="77">
        <v>0</v>
      </c>
      <c r="BK91" s="73">
        <v>0</v>
      </c>
      <c r="BL91" s="77">
        <v>0</v>
      </c>
      <c r="BM91" s="73">
        <v>0</v>
      </c>
      <c r="BN91" s="77">
        <v>0</v>
      </c>
      <c r="BO91" s="73">
        <v>0</v>
      </c>
      <c r="BP91" s="77">
        <v>0</v>
      </c>
      <c r="BQ91" s="73">
        <v>0</v>
      </c>
      <c r="BR91" s="77">
        <v>0</v>
      </c>
      <c r="BS91" s="78">
        <v>0</v>
      </c>
    </row>
    <row r="92" spans="1:71" ht="43.5" x14ac:dyDescent="0.35">
      <c r="A92" s="30" t="s">
        <v>105</v>
      </c>
      <c r="B92" s="68">
        <v>182148995</v>
      </c>
      <c r="C92" s="31">
        <v>148967103</v>
      </c>
      <c r="D92" s="31">
        <v>33181892</v>
      </c>
      <c r="E92" s="31">
        <v>33181892</v>
      </c>
      <c r="F92" s="31">
        <v>18609972</v>
      </c>
      <c r="G92" s="31">
        <v>14571920</v>
      </c>
      <c r="H92" s="69">
        <v>0</v>
      </c>
      <c r="I92" s="31">
        <v>0</v>
      </c>
      <c r="J92" s="70">
        <v>148967103</v>
      </c>
      <c r="K92" s="31">
        <v>143758621</v>
      </c>
      <c r="L92" s="31">
        <v>5208482</v>
      </c>
      <c r="M92" s="71">
        <v>33181892</v>
      </c>
      <c r="N92" s="31">
        <v>25369169</v>
      </c>
      <c r="O92" s="31">
        <v>7812723</v>
      </c>
      <c r="P92" s="71">
        <v>33181892</v>
      </c>
      <c r="Q92" s="31">
        <v>25369169</v>
      </c>
      <c r="R92" s="31">
        <v>7812723</v>
      </c>
      <c r="S92" s="71">
        <v>18609972</v>
      </c>
      <c r="T92" s="31">
        <v>11838945</v>
      </c>
      <c r="U92" s="31">
        <v>6771027</v>
      </c>
      <c r="V92" s="71">
        <v>14571920</v>
      </c>
      <c r="W92" s="31">
        <v>13530224</v>
      </c>
      <c r="X92" s="31">
        <v>1041696</v>
      </c>
      <c r="Y92" s="71">
        <v>0</v>
      </c>
      <c r="Z92" s="31">
        <v>0</v>
      </c>
      <c r="AA92" s="69">
        <v>0</v>
      </c>
      <c r="AB92" s="31">
        <v>0</v>
      </c>
      <c r="AC92" s="72">
        <v>0</v>
      </c>
      <c r="AD92" s="73">
        <v>0</v>
      </c>
      <c r="AE92" s="73">
        <v>0</v>
      </c>
      <c r="AF92" s="74">
        <v>0</v>
      </c>
      <c r="AG92" s="73">
        <v>0</v>
      </c>
      <c r="AH92" s="73">
        <v>0</v>
      </c>
      <c r="AI92" s="74">
        <v>0</v>
      </c>
      <c r="AJ92" s="73">
        <v>0</v>
      </c>
      <c r="AK92" s="73">
        <v>0</v>
      </c>
      <c r="AL92" s="74">
        <v>0</v>
      </c>
      <c r="AM92" s="73">
        <v>0</v>
      </c>
      <c r="AN92" s="73">
        <v>0</v>
      </c>
      <c r="AO92" s="74">
        <v>0</v>
      </c>
      <c r="AP92" s="73">
        <v>0</v>
      </c>
      <c r="AQ92" s="73">
        <v>0</v>
      </c>
      <c r="AR92" s="74">
        <v>0</v>
      </c>
      <c r="AS92" s="73">
        <v>0</v>
      </c>
      <c r="AT92" s="75">
        <v>0</v>
      </c>
      <c r="AU92" s="31">
        <v>0</v>
      </c>
      <c r="AV92" s="72">
        <v>0</v>
      </c>
      <c r="AW92" s="73">
        <v>0</v>
      </c>
      <c r="AX92" s="74">
        <v>0</v>
      </c>
      <c r="AY92" s="73">
        <v>0</v>
      </c>
      <c r="AZ92" s="74">
        <v>0</v>
      </c>
      <c r="BA92" s="73">
        <v>0</v>
      </c>
      <c r="BB92" s="74">
        <v>0</v>
      </c>
      <c r="BC92" s="73">
        <v>0</v>
      </c>
      <c r="BD92" s="74">
        <v>0</v>
      </c>
      <c r="BE92" s="73">
        <v>0</v>
      </c>
      <c r="BF92" s="74">
        <v>0</v>
      </c>
      <c r="BG92" s="75">
        <v>0</v>
      </c>
      <c r="BH92" s="76">
        <v>0</v>
      </c>
      <c r="BI92" s="73">
        <v>0</v>
      </c>
      <c r="BJ92" s="77">
        <v>0</v>
      </c>
      <c r="BK92" s="73">
        <v>0</v>
      </c>
      <c r="BL92" s="77">
        <v>0</v>
      </c>
      <c r="BM92" s="73">
        <v>0</v>
      </c>
      <c r="BN92" s="77">
        <v>0</v>
      </c>
      <c r="BO92" s="73">
        <v>0</v>
      </c>
      <c r="BP92" s="77">
        <v>0</v>
      </c>
      <c r="BQ92" s="73">
        <v>0</v>
      </c>
      <c r="BR92" s="77">
        <v>0</v>
      </c>
      <c r="BS92" s="78">
        <v>0</v>
      </c>
    </row>
    <row r="93" spans="1:71" x14ac:dyDescent="0.35">
      <c r="A93" s="30" t="s">
        <v>106</v>
      </c>
      <c r="B93" s="68">
        <v>61210589</v>
      </c>
      <c r="C93" s="31">
        <v>52029000</v>
      </c>
      <c r="D93" s="31">
        <v>9181589</v>
      </c>
      <c r="E93" s="31">
        <v>9181589</v>
      </c>
      <c r="F93" s="31">
        <v>4284741</v>
      </c>
      <c r="G93" s="31">
        <v>4896848</v>
      </c>
      <c r="H93" s="69">
        <v>0</v>
      </c>
      <c r="I93" s="31">
        <v>0</v>
      </c>
      <c r="J93" s="70">
        <v>52029000</v>
      </c>
      <c r="K93" s="31">
        <v>52029000</v>
      </c>
      <c r="L93" s="31">
        <v>0</v>
      </c>
      <c r="M93" s="71">
        <v>9181589</v>
      </c>
      <c r="N93" s="31">
        <v>9181589</v>
      </c>
      <c r="O93" s="31">
        <v>0</v>
      </c>
      <c r="P93" s="71">
        <v>9181589</v>
      </c>
      <c r="Q93" s="31">
        <v>9181589</v>
      </c>
      <c r="R93" s="31">
        <v>0</v>
      </c>
      <c r="S93" s="71">
        <v>4284741</v>
      </c>
      <c r="T93" s="31">
        <v>4284741</v>
      </c>
      <c r="U93" s="31">
        <v>0</v>
      </c>
      <c r="V93" s="71">
        <v>4896848</v>
      </c>
      <c r="W93" s="31">
        <v>4896848</v>
      </c>
      <c r="X93" s="31">
        <v>0</v>
      </c>
      <c r="Y93" s="71">
        <v>0</v>
      </c>
      <c r="Z93" s="31">
        <v>0</v>
      </c>
      <c r="AA93" s="69">
        <v>0</v>
      </c>
      <c r="AB93" s="31">
        <v>0</v>
      </c>
      <c r="AC93" s="72">
        <v>0</v>
      </c>
      <c r="AD93" s="73">
        <v>0</v>
      </c>
      <c r="AE93" s="73">
        <v>0</v>
      </c>
      <c r="AF93" s="74">
        <v>0</v>
      </c>
      <c r="AG93" s="73">
        <v>0</v>
      </c>
      <c r="AH93" s="73">
        <v>0</v>
      </c>
      <c r="AI93" s="74">
        <v>0</v>
      </c>
      <c r="AJ93" s="73">
        <v>0</v>
      </c>
      <c r="AK93" s="73">
        <v>0</v>
      </c>
      <c r="AL93" s="74">
        <v>0</v>
      </c>
      <c r="AM93" s="73">
        <v>0</v>
      </c>
      <c r="AN93" s="73">
        <v>0</v>
      </c>
      <c r="AO93" s="74">
        <v>0</v>
      </c>
      <c r="AP93" s="73">
        <v>0</v>
      </c>
      <c r="AQ93" s="73">
        <v>0</v>
      </c>
      <c r="AR93" s="74">
        <v>0</v>
      </c>
      <c r="AS93" s="73">
        <v>0</v>
      </c>
      <c r="AT93" s="75">
        <v>0</v>
      </c>
      <c r="AU93" s="31">
        <v>0</v>
      </c>
      <c r="AV93" s="72">
        <v>0</v>
      </c>
      <c r="AW93" s="73">
        <v>0</v>
      </c>
      <c r="AX93" s="74">
        <v>0</v>
      </c>
      <c r="AY93" s="73">
        <v>0</v>
      </c>
      <c r="AZ93" s="74">
        <v>0</v>
      </c>
      <c r="BA93" s="73">
        <v>0</v>
      </c>
      <c r="BB93" s="74">
        <v>0</v>
      </c>
      <c r="BC93" s="73">
        <v>0</v>
      </c>
      <c r="BD93" s="74">
        <v>0</v>
      </c>
      <c r="BE93" s="73">
        <v>0</v>
      </c>
      <c r="BF93" s="74">
        <v>0</v>
      </c>
      <c r="BG93" s="75">
        <v>0</v>
      </c>
      <c r="BH93" s="76">
        <v>0</v>
      </c>
      <c r="BI93" s="73">
        <v>0</v>
      </c>
      <c r="BJ93" s="77">
        <v>0</v>
      </c>
      <c r="BK93" s="73">
        <v>0</v>
      </c>
      <c r="BL93" s="77">
        <v>0</v>
      </c>
      <c r="BM93" s="73">
        <v>0</v>
      </c>
      <c r="BN93" s="77">
        <v>0</v>
      </c>
      <c r="BO93" s="73">
        <v>0</v>
      </c>
      <c r="BP93" s="77">
        <v>0</v>
      </c>
      <c r="BQ93" s="73">
        <v>0</v>
      </c>
      <c r="BR93" s="77">
        <v>0</v>
      </c>
      <c r="BS93" s="78">
        <v>0</v>
      </c>
    </row>
    <row r="94" spans="1:71" x14ac:dyDescent="0.35">
      <c r="A94" s="32" t="s">
        <v>107</v>
      </c>
      <c r="B94" s="80">
        <v>631585500</v>
      </c>
      <c r="C94" s="33">
        <v>519968550</v>
      </c>
      <c r="D94" s="33">
        <v>111616950</v>
      </c>
      <c r="E94" s="33">
        <v>111616950</v>
      </c>
      <c r="F94" s="33">
        <v>83127757</v>
      </c>
      <c r="G94" s="33">
        <v>28489193</v>
      </c>
      <c r="H94" s="81">
        <v>0</v>
      </c>
      <c r="I94" s="33">
        <v>0</v>
      </c>
      <c r="J94" s="80">
        <v>519968550</v>
      </c>
      <c r="K94" s="33">
        <v>504964885</v>
      </c>
      <c r="L94" s="33">
        <v>15003665</v>
      </c>
      <c r="M94" s="33">
        <v>111616950</v>
      </c>
      <c r="N94" s="33">
        <v>89111452</v>
      </c>
      <c r="O94" s="33">
        <v>22505498</v>
      </c>
      <c r="P94" s="33">
        <v>111616950</v>
      </c>
      <c r="Q94" s="33">
        <v>89111452</v>
      </c>
      <c r="R94" s="33">
        <v>22505498</v>
      </c>
      <c r="S94" s="33">
        <v>83127757</v>
      </c>
      <c r="T94" s="33">
        <v>63622992</v>
      </c>
      <c r="U94" s="33">
        <v>19504765</v>
      </c>
      <c r="V94" s="33">
        <v>28489193</v>
      </c>
      <c r="W94" s="33">
        <v>25488460</v>
      </c>
      <c r="X94" s="33">
        <v>3000733</v>
      </c>
      <c r="Y94" s="33">
        <v>0</v>
      </c>
      <c r="Z94" s="33">
        <v>0</v>
      </c>
      <c r="AA94" s="81">
        <v>0</v>
      </c>
      <c r="AB94" s="33">
        <v>0</v>
      </c>
      <c r="AC94" s="80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81">
        <v>0</v>
      </c>
      <c r="AU94" s="33">
        <v>0</v>
      </c>
      <c r="AV94" s="80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</v>
      </c>
      <c r="BG94" s="81">
        <v>0</v>
      </c>
      <c r="BH94" s="80">
        <v>0</v>
      </c>
      <c r="BI94" s="33">
        <v>0</v>
      </c>
      <c r="BJ94" s="33">
        <v>0</v>
      </c>
      <c r="BK94" s="33">
        <v>0</v>
      </c>
      <c r="BL94" s="33">
        <v>0</v>
      </c>
      <c r="BM94" s="33">
        <v>0</v>
      </c>
      <c r="BN94" s="33">
        <v>0</v>
      </c>
      <c r="BO94" s="33">
        <v>0</v>
      </c>
      <c r="BP94" s="33">
        <v>0</v>
      </c>
      <c r="BQ94" s="33">
        <v>0</v>
      </c>
      <c r="BR94" s="33">
        <v>0</v>
      </c>
      <c r="BS94" s="82">
        <v>0</v>
      </c>
    </row>
    <row r="95" spans="1:71" x14ac:dyDescent="0.35">
      <c r="A95" s="26" t="s">
        <v>108</v>
      </c>
      <c r="B95" s="62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63">
        <v>0</v>
      </c>
      <c r="I95" s="27">
        <v>0</v>
      </c>
      <c r="J95" s="62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63">
        <v>0</v>
      </c>
      <c r="AB95" s="27">
        <v>0</v>
      </c>
      <c r="AC95" s="62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63">
        <v>0</v>
      </c>
      <c r="AU95" s="27">
        <v>0</v>
      </c>
      <c r="AV95" s="62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63">
        <v>0</v>
      </c>
      <c r="BH95" s="62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64">
        <v>0</v>
      </c>
    </row>
    <row r="96" spans="1:71" ht="87" x14ac:dyDescent="0.35">
      <c r="A96" s="28" t="s">
        <v>109</v>
      </c>
      <c r="B96" s="65"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66">
        <v>0</v>
      </c>
      <c r="I96" s="29">
        <v>0</v>
      </c>
      <c r="J96" s="65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66">
        <v>0</v>
      </c>
      <c r="AB96" s="29">
        <v>0</v>
      </c>
      <c r="AC96" s="65">
        <v>0</v>
      </c>
      <c r="AD96" s="29">
        <v>0</v>
      </c>
      <c r="AE96" s="29">
        <v>0</v>
      </c>
      <c r="AF96" s="29">
        <v>0</v>
      </c>
      <c r="AG96" s="29">
        <v>0</v>
      </c>
      <c r="AH96" s="29">
        <v>0</v>
      </c>
      <c r="AI96" s="29">
        <v>0</v>
      </c>
      <c r="AJ96" s="29">
        <v>0</v>
      </c>
      <c r="AK96" s="29">
        <v>0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66">
        <v>0</v>
      </c>
      <c r="AU96" s="29">
        <v>0</v>
      </c>
      <c r="AV96" s="65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66">
        <v>0</v>
      </c>
      <c r="BH96" s="65">
        <v>0</v>
      </c>
      <c r="BI96" s="29">
        <v>0</v>
      </c>
      <c r="BJ96" s="29">
        <v>0</v>
      </c>
      <c r="BK96" s="29">
        <v>0</v>
      </c>
      <c r="BL96" s="29">
        <v>0</v>
      </c>
      <c r="BM96" s="29">
        <v>0</v>
      </c>
      <c r="BN96" s="29">
        <v>0</v>
      </c>
      <c r="BO96" s="29">
        <v>0</v>
      </c>
      <c r="BP96" s="29">
        <v>0</v>
      </c>
      <c r="BQ96" s="29">
        <v>0</v>
      </c>
      <c r="BR96" s="29">
        <v>0</v>
      </c>
      <c r="BS96" s="67">
        <v>0</v>
      </c>
    </row>
    <row r="97" spans="1:71" x14ac:dyDescent="0.35">
      <c r="A97" s="30"/>
      <c r="B97" s="68">
        <v>0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69">
        <v>0</v>
      </c>
      <c r="I97" s="31">
        <v>0</v>
      </c>
      <c r="J97" s="70">
        <v>0</v>
      </c>
      <c r="K97" s="31">
        <v>0</v>
      </c>
      <c r="L97" s="31">
        <v>0</v>
      </c>
      <c r="M97" s="71">
        <v>0</v>
      </c>
      <c r="N97" s="31">
        <v>0</v>
      </c>
      <c r="O97" s="31">
        <v>0</v>
      </c>
      <c r="P97" s="71">
        <v>0</v>
      </c>
      <c r="Q97" s="31">
        <v>0</v>
      </c>
      <c r="R97" s="31">
        <v>0</v>
      </c>
      <c r="S97" s="71">
        <v>0</v>
      </c>
      <c r="T97" s="31">
        <v>0</v>
      </c>
      <c r="U97" s="31">
        <v>0</v>
      </c>
      <c r="V97" s="71">
        <v>0</v>
      </c>
      <c r="W97" s="31">
        <v>0</v>
      </c>
      <c r="X97" s="31">
        <v>0</v>
      </c>
      <c r="Y97" s="71">
        <v>0</v>
      </c>
      <c r="Z97" s="31">
        <v>0</v>
      </c>
      <c r="AA97" s="69">
        <v>0</v>
      </c>
      <c r="AB97" s="31">
        <v>0</v>
      </c>
      <c r="AC97" s="76">
        <v>0</v>
      </c>
      <c r="AD97" s="31">
        <v>0</v>
      </c>
      <c r="AE97" s="31">
        <v>0</v>
      </c>
      <c r="AF97" s="77">
        <v>0</v>
      </c>
      <c r="AG97" s="31">
        <v>0</v>
      </c>
      <c r="AH97" s="31">
        <v>0</v>
      </c>
      <c r="AI97" s="77">
        <v>0</v>
      </c>
      <c r="AJ97" s="73">
        <v>0</v>
      </c>
      <c r="AK97" s="73">
        <v>0</v>
      </c>
      <c r="AL97" s="77">
        <v>0</v>
      </c>
      <c r="AM97" s="31">
        <v>0</v>
      </c>
      <c r="AN97" s="31">
        <v>0</v>
      </c>
      <c r="AO97" s="77">
        <v>0</v>
      </c>
      <c r="AP97" s="31">
        <v>0</v>
      </c>
      <c r="AQ97" s="31">
        <v>0</v>
      </c>
      <c r="AR97" s="77">
        <v>0</v>
      </c>
      <c r="AS97" s="31">
        <v>0</v>
      </c>
      <c r="AT97" s="69">
        <v>0</v>
      </c>
      <c r="AU97" s="31">
        <v>0</v>
      </c>
      <c r="AV97" s="72">
        <v>0</v>
      </c>
      <c r="AW97" s="73">
        <v>0</v>
      </c>
      <c r="AX97" s="74">
        <v>0</v>
      </c>
      <c r="AY97" s="73">
        <v>0</v>
      </c>
      <c r="AZ97" s="74">
        <v>0</v>
      </c>
      <c r="BA97" s="73">
        <v>0</v>
      </c>
      <c r="BB97" s="74">
        <v>0</v>
      </c>
      <c r="BC97" s="73">
        <v>0</v>
      </c>
      <c r="BD97" s="74">
        <v>0</v>
      </c>
      <c r="BE97" s="73">
        <v>0</v>
      </c>
      <c r="BF97" s="74">
        <v>0</v>
      </c>
      <c r="BG97" s="75">
        <v>0</v>
      </c>
      <c r="BH97" s="76">
        <v>0</v>
      </c>
      <c r="BI97" s="73">
        <v>0</v>
      </c>
      <c r="BJ97" s="77">
        <v>0</v>
      </c>
      <c r="BK97" s="73">
        <v>0</v>
      </c>
      <c r="BL97" s="77">
        <v>0</v>
      </c>
      <c r="BM97" s="73">
        <v>0</v>
      </c>
      <c r="BN97" s="77">
        <v>0</v>
      </c>
      <c r="BO97" s="73">
        <v>0</v>
      </c>
      <c r="BP97" s="77">
        <v>0</v>
      </c>
      <c r="BQ97" s="73">
        <v>0</v>
      </c>
      <c r="BR97" s="77">
        <v>0</v>
      </c>
      <c r="BS97" s="78">
        <v>0</v>
      </c>
    </row>
    <row r="98" spans="1:71" ht="58" x14ac:dyDescent="0.35">
      <c r="A98" s="28" t="s">
        <v>110</v>
      </c>
      <c r="B98" s="65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66">
        <v>0</v>
      </c>
      <c r="I98" s="29">
        <v>0</v>
      </c>
      <c r="J98" s="65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66">
        <v>0</v>
      </c>
      <c r="AB98" s="29">
        <v>0</v>
      </c>
      <c r="AC98" s="65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66">
        <v>0</v>
      </c>
      <c r="AU98" s="29">
        <v>0</v>
      </c>
      <c r="AV98" s="65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66">
        <v>0</v>
      </c>
      <c r="BH98" s="65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67">
        <v>0</v>
      </c>
    </row>
    <row r="99" spans="1:71" x14ac:dyDescent="0.35">
      <c r="A99" s="30"/>
      <c r="B99" s="68">
        <v>0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69">
        <v>0</v>
      </c>
      <c r="I99" s="31">
        <v>0</v>
      </c>
      <c r="J99" s="70">
        <v>0</v>
      </c>
      <c r="K99" s="31">
        <v>0</v>
      </c>
      <c r="L99" s="31">
        <v>0</v>
      </c>
      <c r="M99" s="71">
        <v>0</v>
      </c>
      <c r="N99" s="31">
        <v>0</v>
      </c>
      <c r="O99" s="31">
        <v>0</v>
      </c>
      <c r="P99" s="71">
        <v>0</v>
      </c>
      <c r="Q99" s="31">
        <v>0</v>
      </c>
      <c r="R99" s="31">
        <v>0</v>
      </c>
      <c r="S99" s="71">
        <v>0</v>
      </c>
      <c r="T99" s="31">
        <v>0</v>
      </c>
      <c r="U99" s="31">
        <v>0</v>
      </c>
      <c r="V99" s="71">
        <v>0</v>
      </c>
      <c r="W99" s="31">
        <v>0</v>
      </c>
      <c r="X99" s="31">
        <v>0</v>
      </c>
      <c r="Y99" s="71">
        <v>0</v>
      </c>
      <c r="Z99" s="31">
        <v>0</v>
      </c>
      <c r="AA99" s="69">
        <v>0</v>
      </c>
      <c r="AB99" s="31">
        <v>0</v>
      </c>
      <c r="AC99" s="76">
        <v>0</v>
      </c>
      <c r="AD99" s="31">
        <v>0</v>
      </c>
      <c r="AE99" s="73">
        <v>0</v>
      </c>
      <c r="AF99" s="77">
        <v>0</v>
      </c>
      <c r="AG99" s="31">
        <v>0</v>
      </c>
      <c r="AH99" s="73">
        <v>0</v>
      </c>
      <c r="AI99" s="77">
        <v>0</v>
      </c>
      <c r="AJ99" s="73">
        <v>0</v>
      </c>
      <c r="AK99" s="73">
        <v>0</v>
      </c>
      <c r="AL99" s="77">
        <v>0</v>
      </c>
      <c r="AM99" s="31">
        <v>0</v>
      </c>
      <c r="AN99" s="31">
        <v>0</v>
      </c>
      <c r="AO99" s="77">
        <v>0</v>
      </c>
      <c r="AP99" s="31">
        <v>0</v>
      </c>
      <c r="AQ99" s="73">
        <v>0</v>
      </c>
      <c r="AR99" s="77">
        <v>0</v>
      </c>
      <c r="AS99" s="31">
        <v>0</v>
      </c>
      <c r="AT99" s="75">
        <v>0</v>
      </c>
      <c r="AU99" s="31">
        <v>0</v>
      </c>
      <c r="AV99" s="72">
        <v>0</v>
      </c>
      <c r="AW99" s="73">
        <v>0</v>
      </c>
      <c r="AX99" s="74">
        <v>0</v>
      </c>
      <c r="AY99" s="73">
        <v>0</v>
      </c>
      <c r="AZ99" s="74">
        <v>0</v>
      </c>
      <c r="BA99" s="73">
        <v>0</v>
      </c>
      <c r="BB99" s="74">
        <v>0</v>
      </c>
      <c r="BC99" s="73">
        <v>0</v>
      </c>
      <c r="BD99" s="74">
        <v>0</v>
      </c>
      <c r="BE99" s="73">
        <v>0</v>
      </c>
      <c r="BF99" s="74">
        <v>0</v>
      </c>
      <c r="BG99" s="75">
        <v>0</v>
      </c>
      <c r="BH99" s="76">
        <v>0</v>
      </c>
      <c r="BI99" s="73">
        <v>0</v>
      </c>
      <c r="BJ99" s="77">
        <v>0</v>
      </c>
      <c r="BK99" s="73">
        <v>0</v>
      </c>
      <c r="BL99" s="77">
        <v>0</v>
      </c>
      <c r="BM99" s="73">
        <v>0</v>
      </c>
      <c r="BN99" s="77">
        <v>0</v>
      </c>
      <c r="BO99" s="73">
        <v>0</v>
      </c>
      <c r="BP99" s="77">
        <v>0</v>
      </c>
      <c r="BQ99" s="73">
        <v>0</v>
      </c>
      <c r="BR99" s="77">
        <v>0</v>
      </c>
      <c r="BS99" s="78">
        <v>0</v>
      </c>
    </row>
    <row r="100" spans="1:71" ht="58" x14ac:dyDescent="0.35">
      <c r="A100" s="28" t="s">
        <v>111</v>
      </c>
      <c r="B100" s="65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66">
        <v>0</v>
      </c>
      <c r="I100" s="29">
        <v>0</v>
      </c>
      <c r="J100" s="65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66">
        <v>0</v>
      </c>
      <c r="AB100" s="29">
        <v>0</v>
      </c>
      <c r="AC100" s="65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66">
        <v>0</v>
      </c>
      <c r="AU100" s="29">
        <v>0</v>
      </c>
      <c r="AV100" s="65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66">
        <v>0</v>
      </c>
      <c r="BH100" s="65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0</v>
      </c>
      <c r="BS100" s="67">
        <v>0</v>
      </c>
    </row>
    <row r="101" spans="1:71" x14ac:dyDescent="0.35">
      <c r="A101" s="30"/>
      <c r="B101" s="68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69">
        <v>0</v>
      </c>
      <c r="I101" s="31">
        <v>0</v>
      </c>
      <c r="J101" s="70">
        <v>0</v>
      </c>
      <c r="K101" s="31">
        <v>0</v>
      </c>
      <c r="L101" s="31">
        <v>0</v>
      </c>
      <c r="M101" s="71">
        <v>0</v>
      </c>
      <c r="N101" s="31">
        <v>0</v>
      </c>
      <c r="O101" s="31">
        <v>0</v>
      </c>
      <c r="P101" s="71">
        <v>0</v>
      </c>
      <c r="Q101" s="31">
        <v>0</v>
      </c>
      <c r="R101" s="31">
        <v>0</v>
      </c>
      <c r="S101" s="71">
        <v>0</v>
      </c>
      <c r="T101" s="31">
        <v>0</v>
      </c>
      <c r="U101" s="31">
        <v>0</v>
      </c>
      <c r="V101" s="71">
        <v>0</v>
      </c>
      <c r="W101" s="31">
        <v>0</v>
      </c>
      <c r="X101" s="31">
        <v>0</v>
      </c>
      <c r="Y101" s="71">
        <v>0</v>
      </c>
      <c r="Z101" s="31">
        <v>0</v>
      </c>
      <c r="AA101" s="69">
        <v>0</v>
      </c>
      <c r="AB101" s="31">
        <v>0</v>
      </c>
      <c r="AC101" s="76">
        <v>0</v>
      </c>
      <c r="AD101" s="31">
        <v>0</v>
      </c>
      <c r="AE101" s="31">
        <v>0</v>
      </c>
      <c r="AF101" s="77">
        <v>0</v>
      </c>
      <c r="AG101" s="31">
        <v>0</v>
      </c>
      <c r="AH101" s="31">
        <v>0</v>
      </c>
      <c r="AI101" s="77">
        <v>0</v>
      </c>
      <c r="AJ101" s="73">
        <v>0</v>
      </c>
      <c r="AK101" s="73">
        <v>0</v>
      </c>
      <c r="AL101" s="77">
        <v>0</v>
      </c>
      <c r="AM101" s="31">
        <v>0</v>
      </c>
      <c r="AN101" s="31">
        <v>0</v>
      </c>
      <c r="AO101" s="77">
        <v>0</v>
      </c>
      <c r="AP101" s="31">
        <v>0</v>
      </c>
      <c r="AQ101" s="31">
        <v>0</v>
      </c>
      <c r="AR101" s="77">
        <v>0</v>
      </c>
      <c r="AS101" s="31">
        <v>0</v>
      </c>
      <c r="AT101" s="69">
        <v>0</v>
      </c>
      <c r="AU101" s="31">
        <v>0</v>
      </c>
      <c r="AV101" s="72">
        <v>0</v>
      </c>
      <c r="AW101" s="73">
        <v>0</v>
      </c>
      <c r="AX101" s="74">
        <v>0</v>
      </c>
      <c r="AY101" s="73">
        <v>0</v>
      </c>
      <c r="AZ101" s="74">
        <v>0</v>
      </c>
      <c r="BA101" s="73">
        <v>0</v>
      </c>
      <c r="BB101" s="74">
        <v>0</v>
      </c>
      <c r="BC101" s="73">
        <v>0</v>
      </c>
      <c r="BD101" s="74">
        <v>0</v>
      </c>
      <c r="BE101" s="73">
        <v>0</v>
      </c>
      <c r="BF101" s="74">
        <v>0</v>
      </c>
      <c r="BG101" s="75">
        <v>0</v>
      </c>
      <c r="BH101" s="76">
        <v>0</v>
      </c>
      <c r="BI101" s="73">
        <v>0</v>
      </c>
      <c r="BJ101" s="77">
        <v>0</v>
      </c>
      <c r="BK101" s="73">
        <v>0</v>
      </c>
      <c r="BL101" s="77">
        <v>0</v>
      </c>
      <c r="BM101" s="73">
        <v>0</v>
      </c>
      <c r="BN101" s="77">
        <v>0</v>
      </c>
      <c r="BO101" s="73">
        <v>0</v>
      </c>
      <c r="BP101" s="77">
        <v>0</v>
      </c>
      <c r="BQ101" s="73">
        <v>0</v>
      </c>
      <c r="BR101" s="77">
        <v>0</v>
      </c>
      <c r="BS101" s="78">
        <v>0</v>
      </c>
    </row>
    <row r="102" spans="1:71" ht="43.5" x14ac:dyDescent="0.35">
      <c r="A102" s="28" t="s">
        <v>112</v>
      </c>
      <c r="B102" s="65">
        <v>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66">
        <v>0</v>
      </c>
      <c r="I102" s="29">
        <v>0</v>
      </c>
      <c r="J102" s="65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66">
        <v>0</v>
      </c>
      <c r="AB102" s="29">
        <v>0</v>
      </c>
      <c r="AC102" s="65">
        <v>0</v>
      </c>
      <c r="AD102" s="29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  <c r="AM102" s="29">
        <v>0</v>
      </c>
      <c r="AN102" s="29">
        <v>0</v>
      </c>
      <c r="AO102" s="29">
        <v>0</v>
      </c>
      <c r="AP102" s="29">
        <v>0</v>
      </c>
      <c r="AQ102" s="29">
        <v>0</v>
      </c>
      <c r="AR102" s="29">
        <v>0</v>
      </c>
      <c r="AS102" s="29">
        <v>0</v>
      </c>
      <c r="AT102" s="66">
        <v>0</v>
      </c>
      <c r="AU102" s="29">
        <v>0</v>
      </c>
      <c r="AV102" s="65">
        <v>0</v>
      </c>
      <c r="AW102" s="29">
        <v>0</v>
      </c>
      <c r="AX102" s="29">
        <v>0</v>
      </c>
      <c r="AY102" s="29">
        <v>0</v>
      </c>
      <c r="AZ102" s="29">
        <v>0</v>
      </c>
      <c r="BA102" s="29">
        <v>0</v>
      </c>
      <c r="BB102" s="29">
        <v>0</v>
      </c>
      <c r="BC102" s="29">
        <v>0</v>
      </c>
      <c r="BD102" s="29">
        <v>0</v>
      </c>
      <c r="BE102" s="29">
        <v>0</v>
      </c>
      <c r="BF102" s="29">
        <v>0</v>
      </c>
      <c r="BG102" s="66">
        <v>0</v>
      </c>
      <c r="BH102" s="65">
        <v>0</v>
      </c>
      <c r="BI102" s="29">
        <v>0</v>
      </c>
      <c r="BJ102" s="29">
        <v>0</v>
      </c>
      <c r="BK102" s="29">
        <v>0</v>
      </c>
      <c r="BL102" s="29">
        <v>0</v>
      </c>
      <c r="BM102" s="29">
        <v>0</v>
      </c>
      <c r="BN102" s="29">
        <v>0</v>
      </c>
      <c r="BO102" s="29">
        <v>0</v>
      </c>
      <c r="BP102" s="29">
        <v>0</v>
      </c>
      <c r="BQ102" s="29">
        <v>0</v>
      </c>
      <c r="BR102" s="29">
        <v>0</v>
      </c>
      <c r="BS102" s="67">
        <v>0</v>
      </c>
    </row>
    <row r="103" spans="1:71" x14ac:dyDescent="0.35">
      <c r="A103" s="30"/>
      <c r="B103" s="68">
        <v>0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69">
        <v>0</v>
      </c>
      <c r="I103" s="31">
        <v>0</v>
      </c>
      <c r="J103" s="70">
        <v>0</v>
      </c>
      <c r="K103" s="31">
        <v>0</v>
      </c>
      <c r="L103" s="31">
        <v>0</v>
      </c>
      <c r="M103" s="71">
        <v>0</v>
      </c>
      <c r="N103" s="31">
        <v>0</v>
      </c>
      <c r="O103" s="31">
        <v>0</v>
      </c>
      <c r="P103" s="71">
        <v>0</v>
      </c>
      <c r="Q103" s="31">
        <v>0</v>
      </c>
      <c r="R103" s="31">
        <v>0</v>
      </c>
      <c r="S103" s="71">
        <v>0</v>
      </c>
      <c r="T103" s="31">
        <v>0</v>
      </c>
      <c r="U103" s="31">
        <v>0</v>
      </c>
      <c r="V103" s="71">
        <v>0</v>
      </c>
      <c r="W103" s="31">
        <v>0</v>
      </c>
      <c r="X103" s="31">
        <v>0</v>
      </c>
      <c r="Y103" s="71">
        <v>0</v>
      </c>
      <c r="Z103" s="31">
        <v>0</v>
      </c>
      <c r="AA103" s="69">
        <v>0</v>
      </c>
      <c r="AB103" s="31">
        <v>0</v>
      </c>
      <c r="AC103" s="76">
        <v>0</v>
      </c>
      <c r="AD103" s="31">
        <v>0</v>
      </c>
      <c r="AE103" s="31">
        <v>0</v>
      </c>
      <c r="AF103" s="77">
        <v>0</v>
      </c>
      <c r="AG103" s="31">
        <v>0</v>
      </c>
      <c r="AH103" s="31">
        <v>0</v>
      </c>
      <c r="AI103" s="77">
        <v>0</v>
      </c>
      <c r="AJ103" s="73">
        <v>0</v>
      </c>
      <c r="AK103" s="73">
        <v>0</v>
      </c>
      <c r="AL103" s="77">
        <v>0</v>
      </c>
      <c r="AM103" s="31">
        <v>0</v>
      </c>
      <c r="AN103" s="31">
        <v>0</v>
      </c>
      <c r="AO103" s="77">
        <v>0</v>
      </c>
      <c r="AP103" s="31">
        <v>0</v>
      </c>
      <c r="AQ103" s="31">
        <v>0</v>
      </c>
      <c r="AR103" s="77">
        <v>0</v>
      </c>
      <c r="AS103" s="31">
        <v>0</v>
      </c>
      <c r="AT103" s="69">
        <v>0</v>
      </c>
      <c r="AU103" s="31">
        <v>0</v>
      </c>
      <c r="AV103" s="72">
        <v>0</v>
      </c>
      <c r="AW103" s="73">
        <v>0</v>
      </c>
      <c r="AX103" s="74">
        <v>0</v>
      </c>
      <c r="AY103" s="73">
        <v>0</v>
      </c>
      <c r="AZ103" s="74">
        <v>0</v>
      </c>
      <c r="BA103" s="73">
        <v>0</v>
      </c>
      <c r="BB103" s="74">
        <v>0</v>
      </c>
      <c r="BC103" s="73">
        <v>0</v>
      </c>
      <c r="BD103" s="74">
        <v>0</v>
      </c>
      <c r="BE103" s="73">
        <v>0</v>
      </c>
      <c r="BF103" s="74">
        <v>0</v>
      </c>
      <c r="BG103" s="75">
        <v>0</v>
      </c>
      <c r="BH103" s="76">
        <v>0</v>
      </c>
      <c r="BI103" s="73">
        <v>0</v>
      </c>
      <c r="BJ103" s="77">
        <v>0</v>
      </c>
      <c r="BK103" s="73">
        <v>0</v>
      </c>
      <c r="BL103" s="77">
        <v>0</v>
      </c>
      <c r="BM103" s="73">
        <v>0</v>
      </c>
      <c r="BN103" s="77">
        <v>0</v>
      </c>
      <c r="BO103" s="73">
        <v>0</v>
      </c>
      <c r="BP103" s="77">
        <v>0</v>
      </c>
      <c r="BQ103" s="73">
        <v>0</v>
      </c>
      <c r="BR103" s="77">
        <v>0</v>
      </c>
      <c r="BS103" s="78">
        <v>0</v>
      </c>
    </row>
    <row r="104" spans="1:71" ht="43.5" x14ac:dyDescent="0.35">
      <c r="A104" s="28" t="s">
        <v>113</v>
      </c>
      <c r="B104" s="65">
        <v>0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66">
        <v>0</v>
      </c>
      <c r="I104" s="29">
        <v>0</v>
      </c>
      <c r="J104" s="65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66">
        <v>0</v>
      </c>
      <c r="AB104" s="29">
        <v>0</v>
      </c>
      <c r="AC104" s="65">
        <v>0</v>
      </c>
      <c r="AD104" s="29">
        <v>0</v>
      </c>
      <c r="AE104" s="29">
        <v>0</v>
      </c>
      <c r="AF104" s="29">
        <v>0</v>
      </c>
      <c r="AG104" s="29">
        <v>0</v>
      </c>
      <c r="AH104" s="29">
        <v>0</v>
      </c>
      <c r="AI104" s="29">
        <v>0</v>
      </c>
      <c r="AJ104" s="29">
        <v>0</v>
      </c>
      <c r="AK104" s="29">
        <v>0</v>
      </c>
      <c r="AL104" s="29">
        <v>0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29">
        <v>0</v>
      </c>
      <c r="AS104" s="29">
        <v>0</v>
      </c>
      <c r="AT104" s="66">
        <v>0</v>
      </c>
      <c r="AU104" s="29">
        <v>0</v>
      </c>
      <c r="AV104" s="65">
        <v>0</v>
      </c>
      <c r="AW104" s="29">
        <v>0</v>
      </c>
      <c r="AX104" s="29">
        <v>0</v>
      </c>
      <c r="AY104" s="29">
        <v>0</v>
      </c>
      <c r="AZ104" s="29">
        <v>0</v>
      </c>
      <c r="BA104" s="29">
        <v>0</v>
      </c>
      <c r="BB104" s="29">
        <v>0</v>
      </c>
      <c r="BC104" s="29">
        <v>0</v>
      </c>
      <c r="BD104" s="29">
        <v>0</v>
      </c>
      <c r="BE104" s="29">
        <v>0</v>
      </c>
      <c r="BF104" s="29">
        <v>0</v>
      </c>
      <c r="BG104" s="66">
        <v>0</v>
      </c>
      <c r="BH104" s="65">
        <v>0</v>
      </c>
      <c r="BI104" s="29">
        <v>0</v>
      </c>
      <c r="BJ104" s="29">
        <v>0</v>
      </c>
      <c r="BK104" s="29">
        <v>0</v>
      </c>
      <c r="BL104" s="29">
        <v>0</v>
      </c>
      <c r="BM104" s="29">
        <v>0</v>
      </c>
      <c r="BN104" s="29">
        <v>0</v>
      </c>
      <c r="BO104" s="29">
        <v>0</v>
      </c>
      <c r="BP104" s="29">
        <v>0</v>
      </c>
      <c r="BQ104" s="29">
        <v>0</v>
      </c>
      <c r="BR104" s="29">
        <v>0</v>
      </c>
      <c r="BS104" s="67">
        <v>0</v>
      </c>
    </row>
    <row r="105" spans="1:71" x14ac:dyDescent="0.35">
      <c r="A105" s="30"/>
      <c r="B105" s="68">
        <v>0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69">
        <v>0</v>
      </c>
      <c r="I105" s="31">
        <v>0</v>
      </c>
      <c r="J105" s="70">
        <v>0</v>
      </c>
      <c r="K105" s="31">
        <v>0</v>
      </c>
      <c r="L105" s="31">
        <v>0</v>
      </c>
      <c r="M105" s="71">
        <v>0</v>
      </c>
      <c r="N105" s="31">
        <v>0</v>
      </c>
      <c r="O105" s="31">
        <v>0</v>
      </c>
      <c r="P105" s="71">
        <v>0</v>
      </c>
      <c r="Q105" s="31">
        <v>0</v>
      </c>
      <c r="R105" s="31">
        <v>0</v>
      </c>
      <c r="S105" s="71">
        <v>0</v>
      </c>
      <c r="T105" s="31">
        <v>0</v>
      </c>
      <c r="U105" s="31">
        <v>0</v>
      </c>
      <c r="V105" s="71">
        <v>0</v>
      </c>
      <c r="W105" s="31">
        <v>0</v>
      </c>
      <c r="X105" s="31">
        <v>0</v>
      </c>
      <c r="Y105" s="71">
        <v>0</v>
      </c>
      <c r="Z105" s="31">
        <v>0</v>
      </c>
      <c r="AA105" s="69">
        <v>0</v>
      </c>
      <c r="AB105" s="31">
        <v>0</v>
      </c>
      <c r="AC105" s="76">
        <v>0</v>
      </c>
      <c r="AD105" s="73">
        <v>0</v>
      </c>
      <c r="AE105" s="73">
        <v>0</v>
      </c>
      <c r="AF105" s="77">
        <v>0</v>
      </c>
      <c r="AG105" s="73">
        <v>0</v>
      </c>
      <c r="AH105" s="73">
        <v>0</v>
      </c>
      <c r="AI105" s="77">
        <v>0</v>
      </c>
      <c r="AJ105" s="73">
        <v>0</v>
      </c>
      <c r="AK105" s="73">
        <v>0</v>
      </c>
      <c r="AL105" s="77">
        <v>0</v>
      </c>
      <c r="AM105" s="73">
        <v>0</v>
      </c>
      <c r="AN105" s="73">
        <v>0</v>
      </c>
      <c r="AO105" s="77">
        <v>0</v>
      </c>
      <c r="AP105" s="73">
        <v>0</v>
      </c>
      <c r="AQ105" s="73">
        <v>0</v>
      </c>
      <c r="AR105" s="77">
        <v>0</v>
      </c>
      <c r="AS105" s="73">
        <v>0</v>
      </c>
      <c r="AT105" s="75">
        <v>0</v>
      </c>
      <c r="AU105" s="31">
        <v>0</v>
      </c>
      <c r="AV105" s="72">
        <v>0</v>
      </c>
      <c r="AW105" s="73">
        <v>0</v>
      </c>
      <c r="AX105" s="74">
        <v>0</v>
      </c>
      <c r="AY105" s="73">
        <v>0</v>
      </c>
      <c r="AZ105" s="74">
        <v>0</v>
      </c>
      <c r="BA105" s="73">
        <v>0</v>
      </c>
      <c r="BB105" s="74">
        <v>0</v>
      </c>
      <c r="BC105" s="73">
        <v>0</v>
      </c>
      <c r="BD105" s="74">
        <v>0</v>
      </c>
      <c r="BE105" s="73">
        <v>0</v>
      </c>
      <c r="BF105" s="74">
        <v>0</v>
      </c>
      <c r="BG105" s="75">
        <v>0</v>
      </c>
      <c r="BH105" s="76">
        <v>0</v>
      </c>
      <c r="BI105" s="73">
        <v>0</v>
      </c>
      <c r="BJ105" s="77">
        <v>0</v>
      </c>
      <c r="BK105" s="73">
        <v>0</v>
      </c>
      <c r="BL105" s="77">
        <v>0</v>
      </c>
      <c r="BM105" s="73">
        <v>0</v>
      </c>
      <c r="BN105" s="77">
        <v>0</v>
      </c>
      <c r="BO105" s="73">
        <v>0</v>
      </c>
      <c r="BP105" s="77">
        <v>0</v>
      </c>
      <c r="BQ105" s="73">
        <v>0</v>
      </c>
      <c r="BR105" s="77">
        <v>0</v>
      </c>
      <c r="BS105" s="78">
        <v>0</v>
      </c>
    </row>
    <row r="106" spans="1:71" x14ac:dyDescent="0.35">
      <c r="A106" s="26" t="s">
        <v>114</v>
      </c>
      <c r="B106" s="62">
        <v>278997264</v>
      </c>
      <c r="C106" s="27">
        <v>225893550</v>
      </c>
      <c r="D106" s="27">
        <v>53103714</v>
      </c>
      <c r="E106" s="27">
        <v>53103714</v>
      </c>
      <c r="F106" s="27">
        <v>30783933</v>
      </c>
      <c r="G106" s="27">
        <v>22319781</v>
      </c>
      <c r="H106" s="63">
        <v>0</v>
      </c>
      <c r="I106" s="27">
        <v>0</v>
      </c>
      <c r="J106" s="62">
        <v>225893550</v>
      </c>
      <c r="K106" s="27">
        <v>215889885</v>
      </c>
      <c r="L106" s="27">
        <v>10003665</v>
      </c>
      <c r="M106" s="27">
        <v>53103714</v>
      </c>
      <c r="N106" s="27">
        <v>38098216</v>
      </c>
      <c r="O106" s="27">
        <v>15005498</v>
      </c>
      <c r="P106" s="27">
        <v>53103714</v>
      </c>
      <c r="Q106" s="27">
        <v>38098216</v>
      </c>
      <c r="R106" s="27">
        <v>15005498</v>
      </c>
      <c r="S106" s="27">
        <v>30783933</v>
      </c>
      <c r="T106" s="27">
        <v>17779168</v>
      </c>
      <c r="U106" s="27">
        <v>13004765</v>
      </c>
      <c r="V106" s="27">
        <v>22319781</v>
      </c>
      <c r="W106" s="27">
        <v>20319048</v>
      </c>
      <c r="X106" s="27">
        <v>2000733</v>
      </c>
      <c r="Y106" s="27">
        <v>0</v>
      </c>
      <c r="Z106" s="27">
        <v>0</v>
      </c>
      <c r="AA106" s="63">
        <v>0</v>
      </c>
      <c r="AB106" s="27">
        <v>0</v>
      </c>
      <c r="AC106" s="62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63">
        <v>0</v>
      </c>
      <c r="AU106" s="27">
        <v>0</v>
      </c>
      <c r="AV106" s="62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63"/>
      <c r="BH106" s="62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64"/>
    </row>
    <row r="107" spans="1:71" ht="101.5" x14ac:dyDescent="0.35">
      <c r="A107" s="28" t="s">
        <v>115</v>
      </c>
      <c r="B107" s="65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66">
        <v>0</v>
      </c>
      <c r="I107" s="29">
        <v>0</v>
      </c>
      <c r="J107" s="65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66">
        <v>0</v>
      </c>
      <c r="AB107" s="29">
        <v>0</v>
      </c>
      <c r="AC107" s="65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66">
        <v>0</v>
      </c>
      <c r="AU107" s="29">
        <v>0</v>
      </c>
      <c r="AV107" s="65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66">
        <v>0</v>
      </c>
      <c r="BH107" s="65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67">
        <v>0</v>
      </c>
    </row>
    <row r="108" spans="1:71" x14ac:dyDescent="0.35">
      <c r="A108" s="30"/>
      <c r="B108" s="68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69">
        <v>0</v>
      </c>
      <c r="I108" s="31">
        <v>0</v>
      </c>
      <c r="J108" s="70">
        <v>0</v>
      </c>
      <c r="K108" s="31">
        <v>0</v>
      </c>
      <c r="L108" s="31">
        <v>0</v>
      </c>
      <c r="M108" s="71">
        <v>0</v>
      </c>
      <c r="N108" s="31">
        <v>0</v>
      </c>
      <c r="O108" s="31">
        <v>0</v>
      </c>
      <c r="P108" s="71">
        <v>0</v>
      </c>
      <c r="Q108" s="31">
        <v>0</v>
      </c>
      <c r="R108" s="31">
        <v>0</v>
      </c>
      <c r="S108" s="71">
        <v>0</v>
      </c>
      <c r="T108" s="31">
        <v>0</v>
      </c>
      <c r="U108" s="31">
        <v>0</v>
      </c>
      <c r="V108" s="71">
        <v>0</v>
      </c>
      <c r="W108" s="31">
        <v>0</v>
      </c>
      <c r="X108" s="31">
        <v>0</v>
      </c>
      <c r="Y108" s="71">
        <v>0</v>
      </c>
      <c r="Z108" s="31">
        <v>0</v>
      </c>
      <c r="AA108" s="69">
        <v>0</v>
      </c>
      <c r="AB108" s="31">
        <v>0</v>
      </c>
      <c r="AC108" s="76">
        <v>0</v>
      </c>
      <c r="AD108" s="31">
        <v>0</v>
      </c>
      <c r="AE108" s="31">
        <v>0</v>
      </c>
      <c r="AF108" s="77">
        <v>0</v>
      </c>
      <c r="AG108" s="31">
        <v>0</v>
      </c>
      <c r="AH108" s="31">
        <v>0</v>
      </c>
      <c r="AI108" s="77">
        <v>0</v>
      </c>
      <c r="AJ108" s="73">
        <v>0</v>
      </c>
      <c r="AK108" s="73">
        <v>0</v>
      </c>
      <c r="AL108" s="77">
        <v>0</v>
      </c>
      <c r="AM108" s="31">
        <v>0</v>
      </c>
      <c r="AN108" s="31">
        <v>0</v>
      </c>
      <c r="AO108" s="77">
        <v>0</v>
      </c>
      <c r="AP108" s="31">
        <v>0</v>
      </c>
      <c r="AQ108" s="31">
        <v>0</v>
      </c>
      <c r="AR108" s="77">
        <v>0</v>
      </c>
      <c r="AS108" s="31">
        <v>0</v>
      </c>
      <c r="AT108" s="69">
        <v>0</v>
      </c>
      <c r="AU108" s="31">
        <v>0</v>
      </c>
      <c r="AV108" s="72">
        <v>0</v>
      </c>
      <c r="AW108" s="73">
        <v>0</v>
      </c>
      <c r="AX108" s="74">
        <v>0</v>
      </c>
      <c r="AY108" s="73">
        <v>0</v>
      </c>
      <c r="AZ108" s="74">
        <v>0</v>
      </c>
      <c r="BA108" s="73">
        <v>0</v>
      </c>
      <c r="BB108" s="74">
        <v>0</v>
      </c>
      <c r="BC108" s="73">
        <v>0</v>
      </c>
      <c r="BD108" s="74">
        <v>0</v>
      </c>
      <c r="BE108" s="73">
        <v>0</v>
      </c>
      <c r="BF108" s="74">
        <v>0</v>
      </c>
      <c r="BG108" s="75">
        <v>0</v>
      </c>
      <c r="BH108" s="76">
        <v>0</v>
      </c>
      <c r="BI108" s="73">
        <v>0</v>
      </c>
      <c r="BJ108" s="77">
        <v>0</v>
      </c>
      <c r="BK108" s="73">
        <v>0</v>
      </c>
      <c r="BL108" s="77">
        <v>0</v>
      </c>
      <c r="BM108" s="73">
        <v>0</v>
      </c>
      <c r="BN108" s="77">
        <v>0</v>
      </c>
      <c r="BO108" s="73">
        <v>0</v>
      </c>
      <c r="BP108" s="77">
        <v>0</v>
      </c>
      <c r="BQ108" s="73">
        <v>0</v>
      </c>
      <c r="BR108" s="77">
        <v>0</v>
      </c>
      <c r="BS108" s="78">
        <v>0</v>
      </c>
    </row>
    <row r="109" spans="1:71" ht="101.5" x14ac:dyDescent="0.35">
      <c r="A109" s="28" t="s">
        <v>116</v>
      </c>
      <c r="B109" s="65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66">
        <v>0</v>
      </c>
      <c r="I109" s="29">
        <v>0</v>
      </c>
      <c r="J109" s="65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66">
        <v>0</v>
      </c>
      <c r="AB109" s="29">
        <v>0</v>
      </c>
      <c r="AC109" s="65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66">
        <v>0</v>
      </c>
      <c r="AU109" s="29">
        <v>0</v>
      </c>
      <c r="AV109" s="65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66">
        <v>0</v>
      </c>
      <c r="BH109" s="65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  <c r="BP109" s="29">
        <v>0</v>
      </c>
      <c r="BQ109" s="29">
        <v>0</v>
      </c>
      <c r="BR109" s="29">
        <v>0</v>
      </c>
      <c r="BS109" s="67">
        <v>0</v>
      </c>
    </row>
    <row r="110" spans="1:71" x14ac:dyDescent="0.35">
      <c r="A110" s="30"/>
      <c r="B110" s="68">
        <v>0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69">
        <v>0</v>
      </c>
      <c r="I110" s="31">
        <v>0</v>
      </c>
      <c r="J110" s="70">
        <v>0</v>
      </c>
      <c r="K110" s="31">
        <v>0</v>
      </c>
      <c r="L110" s="31">
        <v>0</v>
      </c>
      <c r="M110" s="71">
        <v>0</v>
      </c>
      <c r="N110" s="31">
        <v>0</v>
      </c>
      <c r="O110" s="31">
        <v>0</v>
      </c>
      <c r="P110" s="71">
        <v>0</v>
      </c>
      <c r="Q110" s="31">
        <v>0</v>
      </c>
      <c r="R110" s="31">
        <v>0</v>
      </c>
      <c r="S110" s="71">
        <v>0</v>
      </c>
      <c r="T110" s="31">
        <v>0</v>
      </c>
      <c r="U110" s="31">
        <v>0</v>
      </c>
      <c r="V110" s="71">
        <v>0</v>
      </c>
      <c r="W110" s="31">
        <v>0</v>
      </c>
      <c r="X110" s="31">
        <v>0</v>
      </c>
      <c r="Y110" s="71">
        <v>0</v>
      </c>
      <c r="Z110" s="31">
        <v>0</v>
      </c>
      <c r="AA110" s="69">
        <v>0</v>
      </c>
      <c r="AB110" s="31">
        <v>0</v>
      </c>
      <c r="AC110" s="76">
        <v>0</v>
      </c>
      <c r="AD110" s="31">
        <v>0</v>
      </c>
      <c r="AE110" s="31">
        <v>0</v>
      </c>
      <c r="AF110" s="77">
        <v>0</v>
      </c>
      <c r="AG110" s="31">
        <v>0</v>
      </c>
      <c r="AH110" s="31">
        <v>0</v>
      </c>
      <c r="AI110" s="77">
        <v>0</v>
      </c>
      <c r="AJ110" s="73">
        <v>0</v>
      </c>
      <c r="AK110" s="73">
        <v>0</v>
      </c>
      <c r="AL110" s="77">
        <v>0</v>
      </c>
      <c r="AM110" s="31">
        <v>0</v>
      </c>
      <c r="AN110" s="31">
        <v>0</v>
      </c>
      <c r="AO110" s="77">
        <v>0</v>
      </c>
      <c r="AP110" s="31">
        <v>0</v>
      </c>
      <c r="AQ110" s="31">
        <v>0</v>
      </c>
      <c r="AR110" s="77">
        <v>0</v>
      </c>
      <c r="AS110" s="31">
        <v>0</v>
      </c>
      <c r="AT110" s="69">
        <v>0</v>
      </c>
      <c r="AU110" s="31">
        <v>0</v>
      </c>
      <c r="AV110" s="72">
        <v>0</v>
      </c>
      <c r="AW110" s="73">
        <v>0</v>
      </c>
      <c r="AX110" s="74">
        <v>0</v>
      </c>
      <c r="AY110" s="73">
        <v>0</v>
      </c>
      <c r="AZ110" s="74">
        <v>0</v>
      </c>
      <c r="BA110" s="73">
        <v>0</v>
      </c>
      <c r="BB110" s="74">
        <v>0</v>
      </c>
      <c r="BC110" s="73">
        <v>0</v>
      </c>
      <c r="BD110" s="74">
        <v>0</v>
      </c>
      <c r="BE110" s="73">
        <v>0</v>
      </c>
      <c r="BF110" s="74">
        <v>0</v>
      </c>
      <c r="BG110" s="75">
        <v>0</v>
      </c>
      <c r="BH110" s="76">
        <v>0</v>
      </c>
      <c r="BI110" s="73">
        <v>0</v>
      </c>
      <c r="BJ110" s="77">
        <v>0</v>
      </c>
      <c r="BK110" s="73">
        <v>0</v>
      </c>
      <c r="BL110" s="77">
        <v>0</v>
      </c>
      <c r="BM110" s="73">
        <v>0</v>
      </c>
      <c r="BN110" s="77">
        <v>0</v>
      </c>
      <c r="BO110" s="73">
        <v>0</v>
      </c>
      <c r="BP110" s="77">
        <v>0</v>
      </c>
      <c r="BQ110" s="73">
        <v>0</v>
      </c>
      <c r="BR110" s="77">
        <v>0</v>
      </c>
      <c r="BS110" s="78">
        <v>0</v>
      </c>
    </row>
    <row r="111" spans="1:71" ht="58" x14ac:dyDescent="0.35">
      <c r="A111" s="28" t="s">
        <v>117</v>
      </c>
      <c r="B111" s="65">
        <v>278997264</v>
      </c>
      <c r="C111" s="29">
        <v>225893550</v>
      </c>
      <c r="D111" s="29">
        <v>53103714</v>
      </c>
      <c r="E111" s="29">
        <v>53103714</v>
      </c>
      <c r="F111" s="29">
        <v>30783933</v>
      </c>
      <c r="G111" s="29">
        <v>22319781</v>
      </c>
      <c r="H111" s="66">
        <v>0</v>
      </c>
      <c r="I111" s="29">
        <v>0</v>
      </c>
      <c r="J111" s="65">
        <v>225893550</v>
      </c>
      <c r="K111" s="29">
        <v>215889885</v>
      </c>
      <c r="L111" s="29">
        <v>10003665</v>
      </c>
      <c r="M111" s="29">
        <v>53103714</v>
      </c>
      <c r="N111" s="29">
        <v>38098216</v>
      </c>
      <c r="O111" s="29">
        <v>15005498</v>
      </c>
      <c r="P111" s="29">
        <v>53103714</v>
      </c>
      <c r="Q111" s="29">
        <v>38098216</v>
      </c>
      <c r="R111" s="29">
        <v>15005498</v>
      </c>
      <c r="S111" s="29">
        <v>30783933</v>
      </c>
      <c r="T111" s="29">
        <v>17779168</v>
      </c>
      <c r="U111" s="29">
        <v>13004765</v>
      </c>
      <c r="V111" s="29">
        <v>22319781</v>
      </c>
      <c r="W111" s="29">
        <v>20319048</v>
      </c>
      <c r="X111" s="29">
        <v>2000733</v>
      </c>
      <c r="Y111" s="29">
        <v>0</v>
      </c>
      <c r="Z111" s="29">
        <v>0</v>
      </c>
      <c r="AA111" s="66">
        <v>0</v>
      </c>
      <c r="AB111" s="29">
        <v>0</v>
      </c>
      <c r="AC111" s="65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66">
        <v>0</v>
      </c>
      <c r="AU111" s="29">
        <v>0</v>
      </c>
      <c r="AV111" s="65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0</v>
      </c>
      <c r="BB111" s="29">
        <v>0</v>
      </c>
      <c r="BC111" s="29">
        <v>0</v>
      </c>
      <c r="BD111" s="29">
        <v>0</v>
      </c>
      <c r="BE111" s="29">
        <v>0</v>
      </c>
      <c r="BF111" s="29">
        <v>0</v>
      </c>
      <c r="BG111" s="66">
        <v>0</v>
      </c>
      <c r="BH111" s="65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0</v>
      </c>
      <c r="BN111" s="29">
        <v>0</v>
      </c>
      <c r="BO111" s="29">
        <v>0</v>
      </c>
      <c r="BP111" s="29">
        <v>0</v>
      </c>
      <c r="BQ111" s="29">
        <v>0</v>
      </c>
      <c r="BR111" s="29">
        <v>0</v>
      </c>
      <c r="BS111" s="67">
        <v>0</v>
      </c>
    </row>
    <row r="112" spans="1:71" x14ac:dyDescent="0.35">
      <c r="A112" s="30"/>
      <c r="B112" s="68">
        <v>278997264</v>
      </c>
      <c r="C112" s="31">
        <v>225893550</v>
      </c>
      <c r="D112" s="31">
        <v>53103714</v>
      </c>
      <c r="E112" s="31">
        <v>53103714</v>
      </c>
      <c r="F112" s="31">
        <v>30783933</v>
      </c>
      <c r="G112" s="31">
        <v>22319781</v>
      </c>
      <c r="H112" s="69">
        <v>0</v>
      </c>
      <c r="I112" s="31">
        <v>0</v>
      </c>
      <c r="J112" s="70">
        <v>225893550</v>
      </c>
      <c r="K112" s="31">
        <v>215889885</v>
      </c>
      <c r="L112" s="31">
        <v>10003665</v>
      </c>
      <c r="M112" s="71">
        <v>53103714</v>
      </c>
      <c r="N112" s="31">
        <v>38098216</v>
      </c>
      <c r="O112" s="31">
        <v>15005498</v>
      </c>
      <c r="P112" s="71">
        <v>53103714</v>
      </c>
      <c r="Q112" s="31">
        <v>38098216</v>
      </c>
      <c r="R112" s="31">
        <v>15005498</v>
      </c>
      <c r="S112" s="71">
        <v>30783933</v>
      </c>
      <c r="T112" s="31">
        <v>17779168</v>
      </c>
      <c r="U112" s="31">
        <v>13004765</v>
      </c>
      <c r="V112" s="71">
        <v>22319781</v>
      </c>
      <c r="W112" s="31">
        <v>20319048</v>
      </c>
      <c r="X112" s="31">
        <v>2000733</v>
      </c>
      <c r="Y112" s="71">
        <v>0</v>
      </c>
      <c r="Z112" s="31">
        <v>0</v>
      </c>
      <c r="AA112" s="69">
        <v>0</v>
      </c>
      <c r="AB112" s="31">
        <v>0</v>
      </c>
      <c r="AC112" s="84">
        <v>0</v>
      </c>
      <c r="AD112" s="73">
        <v>0</v>
      </c>
      <c r="AE112" s="73">
        <v>0</v>
      </c>
      <c r="AF112" s="85">
        <v>0</v>
      </c>
      <c r="AG112" s="73">
        <v>0</v>
      </c>
      <c r="AH112" s="73">
        <v>0</v>
      </c>
      <c r="AI112" s="85">
        <v>0</v>
      </c>
      <c r="AJ112" s="73">
        <v>0</v>
      </c>
      <c r="AK112" s="73">
        <v>0</v>
      </c>
      <c r="AL112" s="85">
        <v>0</v>
      </c>
      <c r="AM112" s="73">
        <v>0</v>
      </c>
      <c r="AN112" s="73">
        <v>0</v>
      </c>
      <c r="AO112" s="85">
        <v>0</v>
      </c>
      <c r="AP112" s="73">
        <v>0</v>
      </c>
      <c r="AQ112" s="73">
        <v>0</v>
      </c>
      <c r="AR112" s="85">
        <v>0</v>
      </c>
      <c r="AS112" s="73">
        <v>0</v>
      </c>
      <c r="AT112" s="75">
        <v>0</v>
      </c>
      <c r="AU112" s="31">
        <v>0</v>
      </c>
      <c r="AV112" s="72">
        <v>0</v>
      </c>
      <c r="AW112" s="73">
        <v>0</v>
      </c>
      <c r="AX112" s="74">
        <v>0</v>
      </c>
      <c r="AY112" s="73">
        <v>0</v>
      </c>
      <c r="AZ112" s="74">
        <v>0</v>
      </c>
      <c r="BA112" s="73">
        <v>0</v>
      </c>
      <c r="BB112" s="74">
        <v>0</v>
      </c>
      <c r="BC112" s="73">
        <v>0</v>
      </c>
      <c r="BD112" s="74">
        <v>0</v>
      </c>
      <c r="BE112" s="73">
        <v>0</v>
      </c>
      <c r="BF112" s="74">
        <v>0</v>
      </c>
      <c r="BG112" s="75">
        <v>0</v>
      </c>
      <c r="BH112" s="76">
        <v>0</v>
      </c>
      <c r="BI112" s="73">
        <v>0</v>
      </c>
      <c r="BJ112" s="77">
        <v>0</v>
      </c>
      <c r="BK112" s="73">
        <v>0</v>
      </c>
      <c r="BL112" s="77">
        <v>0</v>
      </c>
      <c r="BM112" s="73">
        <v>0</v>
      </c>
      <c r="BN112" s="77">
        <v>0</v>
      </c>
      <c r="BO112" s="73">
        <v>0</v>
      </c>
      <c r="BP112" s="77">
        <v>0</v>
      </c>
      <c r="BQ112" s="73">
        <v>0</v>
      </c>
      <c r="BR112" s="77">
        <v>0</v>
      </c>
      <c r="BS112" s="78">
        <v>0</v>
      </c>
    </row>
    <row r="113" spans="1:71" x14ac:dyDescent="0.35">
      <c r="A113" s="26" t="s">
        <v>118</v>
      </c>
      <c r="B113" s="62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63">
        <v>0</v>
      </c>
      <c r="I113" s="27">
        <v>0</v>
      </c>
      <c r="J113" s="62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63">
        <v>0</v>
      </c>
      <c r="AB113" s="27">
        <v>0</v>
      </c>
      <c r="AC113" s="62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63">
        <v>0</v>
      </c>
      <c r="AU113" s="27">
        <v>0</v>
      </c>
      <c r="AV113" s="62">
        <v>0</v>
      </c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63"/>
      <c r="BH113" s="62">
        <v>0</v>
      </c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64"/>
    </row>
    <row r="114" spans="1:71" ht="43.5" x14ac:dyDescent="0.35">
      <c r="A114" s="28" t="s">
        <v>112</v>
      </c>
      <c r="B114" s="65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66">
        <v>0</v>
      </c>
      <c r="I114" s="29">
        <v>0</v>
      </c>
      <c r="J114" s="65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66">
        <v>0</v>
      </c>
      <c r="AB114" s="29">
        <v>0</v>
      </c>
      <c r="AC114" s="65">
        <v>0</v>
      </c>
      <c r="AD114" s="29">
        <v>0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66">
        <v>0</v>
      </c>
      <c r="AU114" s="29">
        <v>0</v>
      </c>
      <c r="AV114" s="65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29">
        <v>0</v>
      </c>
      <c r="BE114" s="29">
        <v>0</v>
      </c>
      <c r="BF114" s="29">
        <v>0</v>
      </c>
      <c r="BG114" s="66">
        <v>0</v>
      </c>
      <c r="BH114" s="65">
        <v>0</v>
      </c>
      <c r="BI114" s="29">
        <v>0</v>
      </c>
      <c r="BJ114" s="29">
        <v>0</v>
      </c>
      <c r="BK114" s="29">
        <v>0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0</v>
      </c>
      <c r="BS114" s="67">
        <v>0</v>
      </c>
    </row>
    <row r="115" spans="1:71" x14ac:dyDescent="0.35">
      <c r="A115" s="30"/>
      <c r="B115" s="68">
        <v>0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69">
        <v>0</v>
      </c>
      <c r="I115" s="31">
        <v>0</v>
      </c>
      <c r="J115" s="70">
        <v>0</v>
      </c>
      <c r="K115" s="31">
        <v>0</v>
      </c>
      <c r="L115" s="31">
        <v>0</v>
      </c>
      <c r="M115" s="71">
        <v>0</v>
      </c>
      <c r="N115" s="31">
        <v>0</v>
      </c>
      <c r="O115" s="31">
        <v>0</v>
      </c>
      <c r="P115" s="71">
        <v>0</v>
      </c>
      <c r="Q115" s="31">
        <v>0</v>
      </c>
      <c r="R115" s="31">
        <v>0</v>
      </c>
      <c r="S115" s="71">
        <v>0</v>
      </c>
      <c r="T115" s="31">
        <v>0</v>
      </c>
      <c r="U115" s="31">
        <v>0</v>
      </c>
      <c r="V115" s="71">
        <v>0</v>
      </c>
      <c r="W115" s="31">
        <v>0</v>
      </c>
      <c r="X115" s="31">
        <v>0</v>
      </c>
      <c r="Y115" s="71">
        <v>0</v>
      </c>
      <c r="Z115" s="31">
        <v>0</v>
      </c>
      <c r="AA115" s="69">
        <v>0</v>
      </c>
      <c r="AB115" s="31">
        <v>0</v>
      </c>
      <c r="AC115" s="76">
        <v>0</v>
      </c>
      <c r="AD115" s="31">
        <v>0</v>
      </c>
      <c r="AE115" s="31">
        <v>0</v>
      </c>
      <c r="AF115" s="77">
        <v>0</v>
      </c>
      <c r="AG115" s="31">
        <v>0</v>
      </c>
      <c r="AH115" s="31">
        <v>0</v>
      </c>
      <c r="AI115" s="77">
        <v>0</v>
      </c>
      <c r="AJ115" s="73">
        <v>0</v>
      </c>
      <c r="AK115" s="73">
        <v>0</v>
      </c>
      <c r="AL115" s="77">
        <v>0</v>
      </c>
      <c r="AM115" s="31">
        <v>0</v>
      </c>
      <c r="AN115" s="31">
        <v>0</v>
      </c>
      <c r="AO115" s="77">
        <v>0</v>
      </c>
      <c r="AP115" s="31">
        <v>0</v>
      </c>
      <c r="AQ115" s="31">
        <v>0</v>
      </c>
      <c r="AR115" s="77">
        <v>0</v>
      </c>
      <c r="AS115" s="31">
        <v>0</v>
      </c>
      <c r="AT115" s="69">
        <v>0</v>
      </c>
      <c r="AU115" s="31">
        <v>0</v>
      </c>
      <c r="AV115" s="72">
        <v>0</v>
      </c>
      <c r="AW115" s="73">
        <v>0</v>
      </c>
      <c r="AX115" s="74">
        <v>0</v>
      </c>
      <c r="AY115" s="73">
        <v>0</v>
      </c>
      <c r="AZ115" s="74">
        <v>0</v>
      </c>
      <c r="BA115" s="73">
        <v>0</v>
      </c>
      <c r="BB115" s="74">
        <v>0</v>
      </c>
      <c r="BC115" s="73">
        <v>0</v>
      </c>
      <c r="BD115" s="74">
        <v>0</v>
      </c>
      <c r="BE115" s="73">
        <v>0</v>
      </c>
      <c r="BF115" s="74">
        <v>0</v>
      </c>
      <c r="BG115" s="75">
        <v>0</v>
      </c>
      <c r="BH115" s="76">
        <v>0</v>
      </c>
      <c r="BI115" s="73">
        <v>0</v>
      </c>
      <c r="BJ115" s="77">
        <v>0</v>
      </c>
      <c r="BK115" s="73">
        <v>0</v>
      </c>
      <c r="BL115" s="77">
        <v>0</v>
      </c>
      <c r="BM115" s="73">
        <v>0</v>
      </c>
      <c r="BN115" s="77">
        <v>0</v>
      </c>
      <c r="BO115" s="73">
        <v>0</v>
      </c>
      <c r="BP115" s="77">
        <v>0</v>
      </c>
      <c r="BQ115" s="73">
        <v>0</v>
      </c>
      <c r="BR115" s="77">
        <v>0</v>
      </c>
      <c r="BS115" s="78">
        <v>0</v>
      </c>
    </row>
    <row r="116" spans="1:71" ht="87" x14ac:dyDescent="0.35">
      <c r="A116" s="28" t="s">
        <v>119</v>
      </c>
      <c r="B116" s="65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66">
        <v>0</v>
      </c>
      <c r="I116" s="29">
        <v>0</v>
      </c>
      <c r="J116" s="65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66">
        <v>0</v>
      </c>
      <c r="AB116" s="29">
        <v>0</v>
      </c>
      <c r="AC116" s="65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66">
        <v>0</v>
      </c>
      <c r="AU116" s="29">
        <v>0</v>
      </c>
      <c r="AV116" s="65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66">
        <v>0</v>
      </c>
      <c r="BH116" s="65">
        <v>0</v>
      </c>
      <c r="BI116" s="29">
        <v>0</v>
      </c>
      <c r="BJ116" s="29">
        <v>0</v>
      </c>
      <c r="BK116" s="29">
        <v>0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0</v>
      </c>
      <c r="BS116" s="67">
        <v>0</v>
      </c>
    </row>
    <row r="117" spans="1:71" x14ac:dyDescent="0.35">
      <c r="A117" s="30"/>
      <c r="B117" s="68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69">
        <v>0</v>
      </c>
      <c r="I117" s="31">
        <v>0</v>
      </c>
      <c r="J117" s="70">
        <v>0</v>
      </c>
      <c r="K117" s="31">
        <v>0</v>
      </c>
      <c r="L117" s="31">
        <v>0</v>
      </c>
      <c r="M117" s="71">
        <v>0</v>
      </c>
      <c r="N117" s="31">
        <v>0</v>
      </c>
      <c r="O117" s="31">
        <v>0</v>
      </c>
      <c r="P117" s="71">
        <v>0</v>
      </c>
      <c r="Q117" s="31">
        <v>0</v>
      </c>
      <c r="R117" s="31">
        <v>0</v>
      </c>
      <c r="S117" s="71">
        <v>0</v>
      </c>
      <c r="T117" s="31">
        <v>0</v>
      </c>
      <c r="U117" s="31">
        <v>0</v>
      </c>
      <c r="V117" s="71">
        <v>0</v>
      </c>
      <c r="W117" s="31">
        <v>0</v>
      </c>
      <c r="X117" s="31">
        <v>0</v>
      </c>
      <c r="Y117" s="71">
        <v>0</v>
      </c>
      <c r="Z117" s="31">
        <v>0</v>
      </c>
      <c r="AA117" s="69">
        <v>0</v>
      </c>
      <c r="AB117" s="31">
        <v>0</v>
      </c>
      <c r="AC117" s="76">
        <v>0</v>
      </c>
      <c r="AD117" s="31">
        <v>0</v>
      </c>
      <c r="AE117" s="31">
        <v>0</v>
      </c>
      <c r="AF117" s="77">
        <v>0</v>
      </c>
      <c r="AG117" s="31">
        <v>0</v>
      </c>
      <c r="AH117" s="31">
        <v>0</v>
      </c>
      <c r="AI117" s="77">
        <v>0</v>
      </c>
      <c r="AJ117" s="73">
        <v>0</v>
      </c>
      <c r="AK117" s="73">
        <v>0</v>
      </c>
      <c r="AL117" s="77">
        <v>0</v>
      </c>
      <c r="AM117" s="31">
        <v>0</v>
      </c>
      <c r="AN117" s="31">
        <v>0</v>
      </c>
      <c r="AO117" s="77">
        <v>0</v>
      </c>
      <c r="AP117" s="31">
        <v>0</v>
      </c>
      <c r="AQ117" s="31">
        <v>0</v>
      </c>
      <c r="AR117" s="77">
        <v>0</v>
      </c>
      <c r="AS117" s="31">
        <v>0</v>
      </c>
      <c r="AT117" s="69">
        <v>0</v>
      </c>
      <c r="AU117" s="31">
        <v>0</v>
      </c>
      <c r="AV117" s="72">
        <v>0</v>
      </c>
      <c r="AW117" s="73">
        <v>0</v>
      </c>
      <c r="AX117" s="74">
        <v>0</v>
      </c>
      <c r="AY117" s="73">
        <v>0</v>
      </c>
      <c r="AZ117" s="74">
        <v>0</v>
      </c>
      <c r="BA117" s="73">
        <v>0</v>
      </c>
      <c r="BB117" s="74">
        <v>0</v>
      </c>
      <c r="BC117" s="73">
        <v>0</v>
      </c>
      <c r="BD117" s="74">
        <v>0</v>
      </c>
      <c r="BE117" s="73">
        <v>0</v>
      </c>
      <c r="BF117" s="74">
        <v>0</v>
      </c>
      <c r="BG117" s="75">
        <v>0</v>
      </c>
      <c r="BH117" s="76">
        <v>0</v>
      </c>
      <c r="BI117" s="73">
        <v>0</v>
      </c>
      <c r="BJ117" s="77">
        <v>0</v>
      </c>
      <c r="BK117" s="73">
        <v>0</v>
      </c>
      <c r="BL117" s="77">
        <v>0</v>
      </c>
      <c r="BM117" s="73">
        <v>0</v>
      </c>
      <c r="BN117" s="77">
        <v>0</v>
      </c>
      <c r="BO117" s="73">
        <v>0</v>
      </c>
      <c r="BP117" s="77">
        <v>0</v>
      </c>
      <c r="BQ117" s="73">
        <v>0</v>
      </c>
      <c r="BR117" s="77">
        <v>0</v>
      </c>
      <c r="BS117" s="78">
        <v>0</v>
      </c>
    </row>
    <row r="118" spans="1:71" ht="58" x14ac:dyDescent="0.35">
      <c r="A118" s="28" t="s">
        <v>117</v>
      </c>
      <c r="B118" s="65">
        <v>0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66">
        <v>0</v>
      </c>
      <c r="I118" s="29">
        <v>0</v>
      </c>
      <c r="J118" s="65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66">
        <v>0</v>
      </c>
      <c r="AB118" s="29">
        <v>0</v>
      </c>
      <c r="AC118" s="65">
        <v>0</v>
      </c>
      <c r="AD118" s="29">
        <v>0</v>
      </c>
      <c r="AE118" s="29">
        <v>0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29">
        <v>0</v>
      </c>
      <c r="AL118" s="29">
        <v>0</v>
      </c>
      <c r="AM118" s="29">
        <v>0</v>
      </c>
      <c r="AN118" s="29">
        <v>0</v>
      </c>
      <c r="AO118" s="29">
        <v>0</v>
      </c>
      <c r="AP118" s="29">
        <v>0</v>
      </c>
      <c r="AQ118" s="29">
        <v>0</v>
      </c>
      <c r="AR118" s="29">
        <v>0</v>
      </c>
      <c r="AS118" s="29">
        <v>0</v>
      </c>
      <c r="AT118" s="66">
        <v>0</v>
      </c>
      <c r="AU118" s="29">
        <v>0</v>
      </c>
      <c r="AV118" s="65">
        <v>0</v>
      </c>
      <c r="AW118" s="29">
        <v>0</v>
      </c>
      <c r="AX118" s="29">
        <v>0</v>
      </c>
      <c r="AY118" s="29">
        <v>0</v>
      </c>
      <c r="AZ118" s="29">
        <v>0</v>
      </c>
      <c r="BA118" s="29">
        <v>0</v>
      </c>
      <c r="BB118" s="29">
        <v>0</v>
      </c>
      <c r="BC118" s="29">
        <v>0</v>
      </c>
      <c r="BD118" s="29">
        <v>0</v>
      </c>
      <c r="BE118" s="29">
        <v>0</v>
      </c>
      <c r="BF118" s="29">
        <v>0</v>
      </c>
      <c r="BG118" s="66">
        <v>0</v>
      </c>
      <c r="BH118" s="65">
        <v>0</v>
      </c>
      <c r="BI118" s="29">
        <v>0</v>
      </c>
      <c r="BJ118" s="29">
        <v>0</v>
      </c>
      <c r="BK118" s="29">
        <v>0</v>
      </c>
      <c r="BL118" s="29">
        <v>0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</v>
      </c>
      <c r="BS118" s="67">
        <v>0</v>
      </c>
    </row>
    <row r="119" spans="1:71" x14ac:dyDescent="0.35">
      <c r="A119" s="30"/>
      <c r="B119" s="68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69">
        <v>0</v>
      </c>
      <c r="I119" s="31">
        <v>0</v>
      </c>
      <c r="J119" s="70">
        <v>0</v>
      </c>
      <c r="K119" s="31">
        <v>0</v>
      </c>
      <c r="L119" s="31">
        <v>0</v>
      </c>
      <c r="M119" s="71">
        <v>0</v>
      </c>
      <c r="N119" s="31">
        <v>0</v>
      </c>
      <c r="O119" s="31">
        <v>0</v>
      </c>
      <c r="P119" s="71">
        <v>0</v>
      </c>
      <c r="Q119" s="31">
        <v>0</v>
      </c>
      <c r="R119" s="31">
        <v>0</v>
      </c>
      <c r="S119" s="71">
        <v>0</v>
      </c>
      <c r="T119" s="31">
        <v>0</v>
      </c>
      <c r="U119" s="31">
        <v>0</v>
      </c>
      <c r="V119" s="71">
        <v>0</v>
      </c>
      <c r="W119" s="31">
        <v>0</v>
      </c>
      <c r="X119" s="31">
        <v>0</v>
      </c>
      <c r="Y119" s="71">
        <v>0</v>
      </c>
      <c r="Z119" s="31">
        <v>0</v>
      </c>
      <c r="AA119" s="69">
        <v>0</v>
      </c>
      <c r="AB119" s="31">
        <v>0</v>
      </c>
      <c r="AC119" s="76">
        <v>0</v>
      </c>
      <c r="AD119" s="73">
        <v>0</v>
      </c>
      <c r="AE119" s="73">
        <v>0</v>
      </c>
      <c r="AF119" s="77">
        <v>0</v>
      </c>
      <c r="AG119" s="73">
        <v>0</v>
      </c>
      <c r="AH119" s="73">
        <v>0</v>
      </c>
      <c r="AI119" s="77">
        <v>0</v>
      </c>
      <c r="AJ119" s="73">
        <v>0</v>
      </c>
      <c r="AK119" s="73">
        <v>0</v>
      </c>
      <c r="AL119" s="77">
        <v>0</v>
      </c>
      <c r="AM119" s="73">
        <v>0</v>
      </c>
      <c r="AN119" s="73">
        <v>0</v>
      </c>
      <c r="AO119" s="77">
        <v>0</v>
      </c>
      <c r="AP119" s="73">
        <v>0</v>
      </c>
      <c r="AQ119" s="73">
        <v>0</v>
      </c>
      <c r="AR119" s="77">
        <v>0</v>
      </c>
      <c r="AS119" s="73">
        <v>0</v>
      </c>
      <c r="AT119" s="75">
        <v>0</v>
      </c>
      <c r="AU119" s="31">
        <v>0</v>
      </c>
      <c r="AV119" s="72">
        <v>0</v>
      </c>
      <c r="AW119" s="73">
        <v>0</v>
      </c>
      <c r="AX119" s="74">
        <v>0</v>
      </c>
      <c r="AY119" s="73">
        <v>0</v>
      </c>
      <c r="AZ119" s="74">
        <v>0</v>
      </c>
      <c r="BA119" s="73">
        <v>0</v>
      </c>
      <c r="BB119" s="74">
        <v>0</v>
      </c>
      <c r="BC119" s="73">
        <v>0</v>
      </c>
      <c r="BD119" s="74">
        <v>0</v>
      </c>
      <c r="BE119" s="73">
        <v>0</v>
      </c>
      <c r="BF119" s="74">
        <v>0</v>
      </c>
      <c r="BG119" s="75">
        <v>0</v>
      </c>
      <c r="BH119" s="76">
        <v>0</v>
      </c>
      <c r="BI119" s="73">
        <v>0</v>
      </c>
      <c r="BJ119" s="77">
        <v>0</v>
      </c>
      <c r="BK119" s="73">
        <v>0</v>
      </c>
      <c r="BL119" s="77">
        <v>0</v>
      </c>
      <c r="BM119" s="73">
        <v>0</v>
      </c>
      <c r="BN119" s="77">
        <v>0</v>
      </c>
      <c r="BO119" s="73">
        <v>0</v>
      </c>
      <c r="BP119" s="77">
        <v>0</v>
      </c>
      <c r="BQ119" s="73">
        <v>0</v>
      </c>
      <c r="BR119" s="77">
        <v>0</v>
      </c>
      <c r="BS119" s="78">
        <v>0</v>
      </c>
    </row>
    <row r="120" spans="1:71" x14ac:dyDescent="0.35">
      <c r="A120" s="26" t="s">
        <v>120</v>
      </c>
      <c r="B120" s="62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63">
        <v>0</v>
      </c>
      <c r="I120" s="27">
        <v>0</v>
      </c>
      <c r="J120" s="62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63">
        <v>0</v>
      </c>
      <c r="AB120" s="27">
        <v>0</v>
      </c>
      <c r="AC120" s="62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  <c r="AT120" s="63">
        <v>0</v>
      </c>
      <c r="AU120" s="27">
        <v>0</v>
      </c>
      <c r="AV120" s="62">
        <v>0</v>
      </c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63"/>
      <c r="BH120" s="62">
        <v>0</v>
      </c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64"/>
    </row>
    <row r="121" spans="1:71" ht="87" x14ac:dyDescent="0.35">
      <c r="A121" s="28" t="s">
        <v>109</v>
      </c>
      <c r="B121" s="65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66">
        <v>0</v>
      </c>
      <c r="I121" s="29">
        <v>0</v>
      </c>
      <c r="J121" s="65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66">
        <v>0</v>
      </c>
      <c r="AB121" s="29">
        <v>0</v>
      </c>
      <c r="AC121" s="65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66">
        <v>0</v>
      </c>
      <c r="AU121" s="29">
        <v>0</v>
      </c>
      <c r="AV121" s="65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66">
        <v>0</v>
      </c>
      <c r="BH121" s="65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  <c r="BN121" s="29">
        <v>0</v>
      </c>
      <c r="BO121" s="29">
        <v>0</v>
      </c>
      <c r="BP121" s="29">
        <v>0</v>
      </c>
      <c r="BQ121" s="29">
        <v>0</v>
      </c>
      <c r="BR121" s="29">
        <v>0</v>
      </c>
      <c r="BS121" s="67">
        <v>0</v>
      </c>
    </row>
    <row r="122" spans="1:71" x14ac:dyDescent="0.35">
      <c r="A122" s="30"/>
      <c r="B122" s="68">
        <v>0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69">
        <v>0</v>
      </c>
      <c r="I122" s="31">
        <v>0</v>
      </c>
      <c r="J122" s="70">
        <v>0</v>
      </c>
      <c r="K122" s="31">
        <v>0</v>
      </c>
      <c r="L122" s="31">
        <v>0</v>
      </c>
      <c r="M122" s="71">
        <v>0</v>
      </c>
      <c r="N122" s="31">
        <v>0</v>
      </c>
      <c r="O122" s="31">
        <v>0</v>
      </c>
      <c r="P122" s="71">
        <v>0</v>
      </c>
      <c r="Q122" s="31">
        <v>0</v>
      </c>
      <c r="R122" s="31">
        <v>0</v>
      </c>
      <c r="S122" s="71">
        <v>0</v>
      </c>
      <c r="T122" s="31">
        <v>0</v>
      </c>
      <c r="U122" s="31">
        <v>0</v>
      </c>
      <c r="V122" s="71">
        <v>0</v>
      </c>
      <c r="W122" s="31">
        <v>0</v>
      </c>
      <c r="X122" s="31">
        <v>0</v>
      </c>
      <c r="Y122" s="71">
        <v>0</v>
      </c>
      <c r="Z122" s="31">
        <v>0</v>
      </c>
      <c r="AA122" s="69">
        <v>0</v>
      </c>
      <c r="AB122" s="31">
        <v>0</v>
      </c>
      <c r="AC122" s="76">
        <v>0</v>
      </c>
      <c r="AD122" s="31">
        <v>0</v>
      </c>
      <c r="AE122" s="31">
        <v>0</v>
      </c>
      <c r="AF122" s="77">
        <v>0</v>
      </c>
      <c r="AG122" s="31">
        <v>0</v>
      </c>
      <c r="AH122" s="31">
        <v>0</v>
      </c>
      <c r="AI122" s="77">
        <v>0</v>
      </c>
      <c r="AJ122" s="73">
        <v>0</v>
      </c>
      <c r="AK122" s="73">
        <v>0</v>
      </c>
      <c r="AL122" s="77">
        <v>0</v>
      </c>
      <c r="AM122" s="31">
        <v>0</v>
      </c>
      <c r="AN122" s="31">
        <v>0</v>
      </c>
      <c r="AO122" s="77">
        <v>0</v>
      </c>
      <c r="AP122" s="31">
        <v>0</v>
      </c>
      <c r="AQ122" s="31">
        <v>0</v>
      </c>
      <c r="AR122" s="77">
        <v>0</v>
      </c>
      <c r="AS122" s="31">
        <v>0</v>
      </c>
      <c r="AT122" s="69">
        <v>0</v>
      </c>
      <c r="AU122" s="31">
        <v>0</v>
      </c>
      <c r="AV122" s="72">
        <v>0</v>
      </c>
      <c r="AW122" s="73">
        <v>0</v>
      </c>
      <c r="AX122" s="74">
        <v>0</v>
      </c>
      <c r="AY122" s="73">
        <v>0</v>
      </c>
      <c r="AZ122" s="74">
        <v>0</v>
      </c>
      <c r="BA122" s="73">
        <v>0</v>
      </c>
      <c r="BB122" s="74">
        <v>0</v>
      </c>
      <c r="BC122" s="73">
        <v>0</v>
      </c>
      <c r="BD122" s="74">
        <v>0</v>
      </c>
      <c r="BE122" s="73">
        <v>0</v>
      </c>
      <c r="BF122" s="74">
        <v>0</v>
      </c>
      <c r="BG122" s="75">
        <v>0</v>
      </c>
      <c r="BH122" s="76">
        <v>0</v>
      </c>
      <c r="BI122" s="73">
        <v>0</v>
      </c>
      <c r="BJ122" s="77">
        <v>0</v>
      </c>
      <c r="BK122" s="73">
        <v>0</v>
      </c>
      <c r="BL122" s="77">
        <v>0</v>
      </c>
      <c r="BM122" s="73">
        <v>0</v>
      </c>
      <c r="BN122" s="77">
        <v>0</v>
      </c>
      <c r="BO122" s="73">
        <v>0</v>
      </c>
      <c r="BP122" s="77">
        <v>0</v>
      </c>
      <c r="BQ122" s="73">
        <v>0</v>
      </c>
      <c r="BR122" s="77">
        <v>0</v>
      </c>
      <c r="BS122" s="78">
        <v>0</v>
      </c>
    </row>
    <row r="123" spans="1:71" ht="29" x14ac:dyDescent="0.35">
      <c r="A123" s="28" t="s">
        <v>121</v>
      </c>
      <c r="B123" s="65">
        <v>0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66">
        <v>0</v>
      </c>
      <c r="I123" s="29">
        <v>0</v>
      </c>
      <c r="J123" s="65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66">
        <v>0</v>
      </c>
      <c r="AB123" s="29">
        <v>0</v>
      </c>
      <c r="AC123" s="65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T123" s="66">
        <v>0</v>
      </c>
      <c r="AU123" s="29">
        <v>0</v>
      </c>
      <c r="AV123" s="65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  <c r="BD123" s="29">
        <v>0</v>
      </c>
      <c r="BE123" s="29">
        <v>0</v>
      </c>
      <c r="BF123" s="29">
        <v>0</v>
      </c>
      <c r="BG123" s="66">
        <v>0</v>
      </c>
      <c r="BH123" s="65">
        <v>0</v>
      </c>
      <c r="BI123" s="29">
        <v>0</v>
      </c>
      <c r="BJ123" s="29">
        <v>0</v>
      </c>
      <c r="BK123" s="29">
        <v>0</v>
      </c>
      <c r="BL123" s="29">
        <v>0</v>
      </c>
      <c r="BM123" s="29">
        <v>0</v>
      </c>
      <c r="BN123" s="29">
        <v>0</v>
      </c>
      <c r="BO123" s="29">
        <v>0</v>
      </c>
      <c r="BP123" s="29">
        <v>0</v>
      </c>
      <c r="BQ123" s="29">
        <v>0</v>
      </c>
      <c r="BR123" s="29">
        <v>0</v>
      </c>
      <c r="BS123" s="67">
        <v>0</v>
      </c>
    </row>
    <row r="124" spans="1:71" x14ac:dyDescent="0.35">
      <c r="A124" s="30"/>
      <c r="B124" s="68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69">
        <v>0</v>
      </c>
      <c r="I124" s="31">
        <v>0</v>
      </c>
      <c r="J124" s="70">
        <v>0</v>
      </c>
      <c r="K124" s="31">
        <v>0</v>
      </c>
      <c r="L124" s="31">
        <v>0</v>
      </c>
      <c r="M124" s="71">
        <v>0</v>
      </c>
      <c r="N124" s="31">
        <v>0</v>
      </c>
      <c r="O124" s="31">
        <v>0</v>
      </c>
      <c r="P124" s="71">
        <v>0</v>
      </c>
      <c r="Q124" s="31">
        <v>0</v>
      </c>
      <c r="R124" s="31">
        <v>0</v>
      </c>
      <c r="S124" s="71">
        <v>0</v>
      </c>
      <c r="T124" s="31">
        <v>0</v>
      </c>
      <c r="U124" s="31">
        <v>0</v>
      </c>
      <c r="V124" s="71">
        <v>0</v>
      </c>
      <c r="W124" s="31">
        <v>0</v>
      </c>
      <c r="X124" s="31">
        <v>0</v>
      </c>
      <c r="Y124" s="71">
        <v>0</v>
      </c>
      <c r="Z124" s="31">
        <v>0</v>
      </c>
      <c r="AA124" s="69">
        <v>0</v>
      </c>
      <c r="AB124" s="31">
        <v>0</v>
      </c>
      <c r="AC124" s="76">
        <v>0</v>
      </c>
      <c r="AD124" s="31">
        <v>0</v>
      </c>
      <c r="AE124" s="31">
        <v>0</v>
      </c>
      <c r="AF124" s="77">
        <v>0</v>
      </c>
      <c r="AG124" s="31">
        <v>0</v>
      </c>
      <c r="AH124" s="31">
        <v>0</v>
      </c>
      <c r="AI124" s="77">
        <v>0</v>
      </c>
      <c r="AJ124" s="73">
        <v>0</v>
      </c>
      <c r="AK124" s="73">
        <v>0</v>
      </c>
      <c r="AL124" s="77">
        <v>0</v>
      </c>
      <c r="AM124" s="31">
        <v>0</v>
      </c>
      <c r="AN124" s="31">
        <v>0</v>
      </c>
      <c r="AO124" s="77">
        <v>0</v>
      </c>
      <c r="AP124" s="31">
        <v>0</v>
      </c>
      <c r="AQ124" s="31">
        <v>0</v>
      </c>
      <c r="AR124" s="77">
        <v>0</v>
      </c>
      <c r="AS124" s="31">
        <v>0</v>
      </c>
      <c r="AT124" s="69">
        <v>0</v>
      </c>
      <c r="AU124" s="31">
        <v>0</v>
      </c>
      <c r="AV124" s="72">
        <v>0</v>
      </c>
      <c r="AW124" s="73">
        <v>0</v>
      </c>
      <c r="AX124" s="74">
        <v>0</v>
      </c>
      <c r="AY124" s="73">
        <v>0</v>
      </c>
      <c r="AZ124" s="74">
        <v>0</v>
      </c>
      <c r="BA124" s="73">
        <v>0</v>
      </c>
      <c r="BB124" s="74">
        <v>0</v>
      </c>
      <c r="BC124" s="73">
        <v>0</v>
      </c>
      <c r="BD124" s="74">
        <v>0</v>
      </c>
      <c r="BE124" s="73">
        <v>0</v>
      </c>
      <c r="BF124" s="74">
        <v>0</v>
      </c>
      <c r="BG124" s="75">
        <v>0</v>
      </c>
      <c r="BH124" s="76">
        <v>0</v>
      </c>
      <c r="BI124" s="73">
        <v>0</v>
      </c>
      <c r="BJ124" s="77">
        <v>0</v>
      </c>
      <c r="BK124" s="73">
        <v>0</v>
      </c>
      <c r="BL124" s="77">
        <v>0</v>
      </c>
      <c r="BM124" s="73">
        <v>0</v>
      </c>
      <c r="BN124" s="77">
        <v>0</v>
      </c>
      <c r="BO124" s="73">
        <v>0</v>
      </c>
      <c r="BP124" s="77">
        <v>0</v>
      </c>
      <c r="BQ124" s="73">
        <v>0</v>
      </c>
      <c r="BR124" s="77">
        <v>0</v>
      </c>
      <c r="BS124" s="78">
        <v>0</v>
      </c>
    </row>
    <row r="125" spans="1:71" ht="101.5" x14ac:dyDescent="0.35">
      <c r="A125" s="28" t="s">
        <v>116</v>
      </c>
      <c r="B125" s="65">
        <v>0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66">
        <v>0</v>
      </c>
      <c r="I125" s="29">
        <v>0</v>
      </c>
      <c r="J125" s="65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66">
        <v>0</v>
      </c>
      <c r="AB125" s="29">
        <v>0</v>
      </c>
      <c r="AC125" s="65">
        <v>0</v>
      </c>
      <c r="AD125" s="29">
        <v>0</v>
      </c>
      <c r="AE125" s="29">
        <v>0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0</v>
      </c>
      <c r="AL125" s="29">
        <v>0</v>
      </c>
      <c r="AM125" s="29">
        <v>0</v>
      </c>
      <c r="AN125" s="29">
        <v>0</v>
      </c>
      <c r="AO125" s="29">
        <v>0</v>
      </c>
      <c r="AP125" s="29">
        <v>0</v>
      </c>
      <c r="AQ125" s="29">
        <v>0</v>
      </c>
      <c r="AR125" s="29">
        <v>0</v>
      </c>
      <c r="AS125" s="29">
        <v>0</v>
      </c>
      <c r="AT125" s="66">
        <v>0</v>
      </c>
      <c r="AU125" s="29">
        <v>0</v>
      </c>
      <c r="AV125" s="65">
        <v>0</v>
      </c>
      <c r="AW125" s="29">
        <v>0</v>
      </c>
      <c r="AX125" s="29">
        <v>0</v>
      </c>
      <c r="AY125" s="29">
        <v>0</v>
      </c>
      <c r="AZ125" s="29">
        <v>0</v>
      </c>
      <c r="BA125" s="29">
        <v>0</v>
      </c>
      <c r="BB125" s="29">
        <v>0</v>
      </c>
      <c r="BC125" s="29">
        <v>0</v>
      </c>
      <c r="BD125" s="29">
        <v>0</v>
      </c>
      <c r="BE125" s="29">
        <v>0</v>
      </c>
      <c r="BF125" s="29">
        <v>0</v>
      </c>
      <c r="BG125" s="66">
        <v>0</v>
      </c>
      <c r="BH125" s="65">
        <v>0</v>
      </c>
      <c r="BI125" s="29">
        <v>0</v>
      </c>
      <c r="BJ125" s="29">
        <v>0</v>
      </c>
      <c r="BK125" s="29">
        <v>0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0</v>
      </c>
      <c r="BS125" s="67">
        <v>0</v>
      </c>
    </row>
    <row r="126" spans="1:71" x14ac:dyDescent="0.35">
      <c r="A126" s="30"/>
      <c r="B126" s="68">
        <v>0</v>
      </c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69">
        <v>0</v>
      </c>
      <c r="I126" s="31">
        <v>0</v>
      </c>
      <c r="J126" s="70">
        <v>0</v>
      </c>
      <c r="K126" s="31">
        <v>0</v>
      </c>
      <c r="L126" s="31">
        <v>0</v>
      </c>
      <c r="M126" s="71">
        <v>0</v>
      </c>
      <c r="N126" s="31">
        <v>0</v>
      </c>
      <c r="O126" s="31">
        <v>0</v>
      </c>
      <c r="P126" s="71">
        <v>0</v>
      </c>
      <c r="Q126" s="31">
        <v>0</v>
      </c>
      <c r="R126" s="31">
        <v>0</v>
      </c>
      <c r="S126" s="71">
        <v>0</v>
      </c>
      <c r="T126" s="31">
        <v>0</v>
      </c>
      <c r="U126" s="31">
        <v>0</v>
      </c>
      <c r="V126" s="71">
        <v>0</v>
      </c>
      <c r="W126" s="31">
        <v>0</v>
      </c>
      <c r="X126" s="31">
        <v>0</v>
      </c>
      <c r="Y126" s="71">
        <v>0</v>
      </c>
      <c r="Z126" s="31">
        <v>0</v>
      </c>
      <c r="AA126" s="69">
        <v>0</v>
      </c>
      <c r="AB126" s="31">
        <v>0</v>
      </c>
      <c r="AC126" s="76">
        <v>0</v>
      </c>
      <c r="AD126" s="31">
        <v>0</v>
      </c>
      <c r="AE126" s="31">
        <v>0</v>
      </c>
      <c r="AF126" s="77">
        <v>0</v>
      </c>
      <c r="AG126" s="31">
        <v>0</v>
      </c>
      <c r="AH126" s="31">
        <v>0</v>
      </c>
      <c r="AI126" s="77">
        <v>0</v>
      </c>
      <c r="AJ126" s="73">
        <v>0</v>
      </c>
      <c r="AK126" s="73">
        <v>0</v>
      </c>
      <c r="AL126" s="77">
        <v>0</v>
      </c>
      <c r="AM126" s="31">
        <v>0</v>
      </c>
      <c r="AN126" s="31">
        <v>0</v>
      </c>
      <c r="AO126" s="77">
        <v>0</v>
      </c>
      <c r="AP126" s="31">
        <v>0</v>
      </c>
      <c r="AQ126" s="31">
        <v>0</v>
      </c>
      <c r="AR126" s="77">
        <v>0</v>
      </c>
      <c r="AS126" s="31">
        <v>0</v>
      </c>
      <c r="AT126" s="69">
        <v>0</v>
      </c>
      <c r="AU126" s="31">
        <v>0</v>
      </c>
      <c r="AV126" s="72">
        <v>0</v>
      </c>
      <c r="AW126" s="73">
        <v>0</v>
      </c>
      <c r="AX126" s="74">
        <v>0</v>
      </c>
      <c r="AY126" s="73">
        <v>0</v>
      </c>
      <c r="AZ126" s="74">
        <v>0</v>
      </c>
      <c r="BA126" s="73">
        <v>0</v>
      </c>
      <c r="BB126" s="74">
        <v>0</v>
      </c>
      <c r="BC126" s="73">
        <v>0</v>
      </c>
      <c r="BD126" s="74">
        <v>0</v>
      </c>
      <c r="BE126" s="73">
        <v>0</v>
      </c>
      <c r="BF126" s="74">
        <v>0</v>
      </c>
      <c r="BG126" s="75">
        <v>0</v>
      </c>
      <c r="BH126" s="76">
        <v>0</v>
      </c>
      <c r="BI126" s="73">
        <v>0</v>
      </c>
      <c r="BJ126" s="77">
        <v>0</v>
      </c>
      <c r="BK126" s="73">
        <v>0</v>
      </c>
      <c r="BL126" s="77">
        <v>0</v>
      </c>
      <c r="BM126" s="73">
        <v>0</v>
      </c>
      <c r="BN126" s="77">
        <v>0</v>
      </c>
      <c r="BO126" s="73">
        <v>0</v>
      </c>
      <c r="BP126" s="77">
        <v>0</v>
      </c>
      <c r="BQ126" s="73">
        <v>0</v>
      </c>
      <c r="BR126" s="77">
        <v>0</v>
      </c>
      <c r="BS126" s="78">
        <v>0</v>
      </c>
    </row>
    <row r="127" spans="1:71" x14ac:dyDescent="0.35">
      <c r="A127" s="26" t="s">
        <v>122</v>
      </c>
      <c r="B127" s="62">
        <v>352588236</v>
      </c>
      <c r="C127" s="27">
        <v>294075000</v>
      </c>
      <c r="D127" s="27">
        <v>58513236</v>
      </c>
      <c r="E127" s="27">
        <v>58513236</v>
      </c>
      <c r="F127" s="27">
        <v>52343824</v>
      </c>
      <c r="G127" s="27">
        <v>6169412</v>
      </c>
      <c r="H127" s="63">
        <v>0</v>
      </c>
      <c r="I127" s="27">
        <v>0</v>
      </c>
      <c r="J127" s="62">
        <v>294075000</v>
      </c>
      <c r="K127" s="27">
        <v>289075000</v>
      </c>
      <c r="L127" s="27">
        <v>5000000</v>
      </c>
      <c r="M127" s="27">
        <v>58513236</v>
      </c>
      <c r="N127" s="27">
        <v>51013236</v>
      </c>
      <c r="O127" s="27">
        <v>7500000</v>
      </c>
      <c r="P127" s="27">
        <v>58513236</v>
      </c>
      <c r="Q127" s="27">
        <v>51013236</v>
      </c>
      <c r="R127" s="27">
        <v>7500000</v>
      </c>
      <c r="S127" s="27">
        <v>52343824</v>
      </c>
      <c r="T127" s="27">
        <v>45843824</v>
      </c>
      <c r="U127" s="27">
        <v>6500000</v>
      </c>
      <c r="V127" s="27">
        <v>6169412</v>
      </c>
      <c r="W127" s="27">
        <v>5169412</v>
      </c>
      <c r="X127" s="27">
        <v>1000000</v>
      </c>
      <c r="Y127" s="27">
        <v>0</v>
      </c>
      <c r="Z127" s="27">
        <v>0</v>
      </c>
      <c r="AA127" s="63">
        <v>0</v>
      </c>
      <c r="AB127" s="27">
        <v>0</v>
      </c>
      <c r="AC127" s="62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7">
        <v>0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  <c r="AT127" s="63">
        <v>0</v>
      </c>
      <c r="AU127" s="27">
        <v>0</v>
      </c>
      <c r="AV127" s="62">
        <v>0</v>
      </c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63"/>
      <c r="BH127" s="62">
        <v>0</v>
      </c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64"/>
    </row>
    <row r="128" spans="1:71" ht="116" x14ac:dyDescent="0.35">
      <c r="A128" s="28" t="s">
        <v>123</v>
      </c>
      <c r="B128" s="65">
        <v>0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66">
        <v>0</v>
      </c>
      <c r="I128" s="29">
        <v>0</v>
      </c>
      <c r="J128" s="65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66">
        <v>0</v>
      </c>
      <c r="AB128" s="29">
        <v>0</v>
      </c>
      <c r="AC128" s="65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66">
        <v>0</v>
      </c>
      <c r="AU128" s="29">
        <v>0</v>
      </c>
      <c r="AV128" s="65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66">
        <v>0</v>
      </c>
      <c r="BH128" s="65">
        <v>0</v>
      </c>
      <c r="BI128" s="29">
        <v>0</v>
      </c>
      <c r="BJ128" s="29">
        <v>0</v>
      </c>
      <c r="BK128" s="29">
        <v>0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67">
        <v>0</v>
      </c>
    </row>
    <row r="129" spans="1:71" x14ac:dyDescent="0.35">
      <c r="A129" s="30"/>
      <c r="B129" s="68">
        <v>0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69">
        <v>0</v>
      </c>
      <c r="I129" s="31">
        <v>0</v>
      </c>
      <c r="J129" s="70">
        <v>0</v>
      </c>
      <c r="K129" s="31">
        <v>0</v>
      </c>
      <c r="L129" s="31">
        <v>0</v>
      </c>
      <c r="M129" s="71">
        <v>0</v>
      </c>
      <c r="N129" s="31">
        <v>0</v>
      </c>
      <c r="O129" s="31">
        <v>0</v>
      </c>
      <c r="P129" s="71">
        <v>0</v>
      </c>
      <c r="Q129" s="31">
        <v>0</v>
      </c>
      <c r="R129" s="31">
        <v>0</v>
      </c>
      <c r="S129" s="71">
        <v>0</v>
      </c>
      <c r="T129" s="31">
        <v>0</v>
      </c>
      <c r="U129" s="31">
        <v>0</v>
      </c>
      <c r="V129" s="71">
        <v>0</v>
      </c>
      <c r="W129" s="31">
        <v>0</v>
      </c>
      <c r="X129" s="31">
        <v>0</v>
      </c>
      <c r="Y129" s="71">
        <v>0</v>
      </c>
      <c r="Z129" s="31">
        <v>0</v>
      </c>
      <c r="AA129" s="69">
        <v>0</v>
      </c>
      <c r="AB129" s="31">
        <v>0</v>
      </c>
      <c r="AC129" s="76">
        <v>0</v>
      </c>
      <c r="AD129" s="31">
        <v>0</v>
      </c>
      <c r="AE129" s="31">
        <v>0</v>
      </c>
      <c r="AF129" s="77">
        <v>0</v>
      </c>
      <c r="AG129" s="31">
        <v>0</v>
      </c>
      <c r="AH129" s="31">
        <v>0</v>
      </c>
      <c r="AI129" s="77">
        <v>0</v>
      </c>
      <c r="AJ129" s="73">
        <v>0</v>
      </c>
      <c r="AK129" s="73">
        <v>0</v>
      </c>
      <c r="AL129" s="77">
        <v>0</v>
      </c>
      <c r="AM129" s="31">
        <v>0</v>
      </c>
      <c r="AN129" s="31">
        <v>0</v>
      </c>
      <c r="AO129" s="77">
        <v>0</v>
      </c>
      <c r="AP129" s="31">
        <v>0</v>
      </c>
      <c r="AQ129" s="31">
        <v>0</v>
      </c>
      <c r="AR129" s="77">
        <v>0</v>
      </c>
      <c r="AS129" s="31">
        <v>0</v>
      </c>
      <c r="AT129" s="69">
        <v>0</v>
      </c>
      <c r="AU129" s="31">
        <v>0</v>
      </c>
      <c r="AV129" s="72">
        <v>0</v>
      </c>
      <c r="AW129" s="73">
        <v>0</v>
      </c>
      <c r="AX129" s="74">
        <v>0</v>
      </c>
      <c r="AY129" s="73">
        <v>0</v>
      </c>
      <c r="AZ129" s="74">
        <v>0</v>
      </c>
      <c r="BA129" s="73">
        <v>0</v>
      </c>
      <c r="BB129" s="74">
        <v>0</v>
      </c>
      <c r="BC129" s="73">
        <v>0</v>
      </c>
      <c r="BD129" s="74">
        <v>0</v>
      </c>
      <c r="BE129" s="73">
        <v>0</v>
      </c>
      <c r="BF129" s="74">
        <v>0</v>
      </c>
      <c r="BG129" s="75">
        <v>0</v>
      </c>
      <c r="BH129" s="76">
        <v>0</v>
      </c>
      <c r="BI129" s="73">
        <v>0</v>
      </c>
      <c r="BJ129" s="77">
        <v>0</v>
      </c>
      <c r="BK129" s="73">
        <v>0</v>
      </c>
      <c r="BL129" s="77">
        <v>0</v>
      </c>
      <c r="BM129" s="73">
        <v>0</v>
      </c>
      <c r="BN129" s="77">
        <v>0</v>
      </c>
      <c r="BO129" s="73">
        <v>0</v>
      </c>
      <c r="BP129" s="77">
        <v>0</v>
      </c>
      <c r="BQ129" s="73">
        <v>0</v>
      </c>
      <c r="BR129" s="77">
        <v>0</v>
      </c>
      <c r="BS129" s="78">
        <v>0</v>
      </c>
    </row>
    <row r="130" spans="1:71" ht="29" x14ac:dyDescent="0.35">
      <c r="A130" s="28" t="s">
        <v>121</v>
      </c>
      <c r="B130" s="65">
        <v>0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66">
        <v>0</v>
      </c>
      <c r="I130" s="29">
        <v>0</v>
      </c>
      <c r="J130" s="65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66">
        <v>0</v>
      </c>
      <c r="AB130" s="29">
        <v>0</v>
      </c>
      <c r="AC130" s="65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66">
        <v>0</v>
      </c>
      <c r="AU130" s="29">
        <v>0</v>
      </c>
      <c r="AV130" s="65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F130" s="29">
        <v>0</v>
      </c>
      <c r="BG130" s="66">
        <v>0</v>
      </c>
      <c r="BH130" s="65">
        <v>0</v>
      </c>
      <c r="BI130" s="29">
        <v>0</v>
      </c>
      <c r="BJ130" s="29">
        <v>0</v>
      </c>
      <c r="BK130" s="29">
        <v>0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67">
        <v>0</v>
      </c>
    </row>
    <row r="131" spans="1:71" x14ac:dyDescent="0.35">
      <c r="A131" s="30"/>
      <c r="B131" s="68">
        <v>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69">
        <v>0</v>
      </c>
      <c r="I131" s="31">
        <v>0</v>
      </c>
      <c r="J131" s="70">
        <v>0</v>
      </c>
      <c r="K131" s="31">
        <v>0</v>
      </c>
      <c r="L131" s="31">
        <v>0</v>
      </c>
      <c r="M131" s="71">
        <v>0</v>
      </c>
      <c r="N131" s="31">
        <v>0</v>
      </c>
      <c r="O131" s="31">
        <v>0</v>
      </c>
      <c r="P131" s="71">
        <v>0</v>
      </c>
      <c r="Q131" s="31">
        <v>0</v>
      </c>
      <c r="R131" s="31">
        <v>0</v>
      </c>
      <c r="S131" s="71">
        <v>0</v>
      </c>
      <c r="T131" s="31">
        <v>0</v>
      </c>
      <c r="U131" s="31">
        <v>0</v>
      </c>
      <c r="V131" s="71">
        <v>0</v>
      </c>
      <c r="W131" s="31">
        <v>0</v>
      </c>
      <c r="X131" s="31">
        <v>0</v>
      </c>
      <c r="Y131" s="71">
        <v>0</v>
      </c>
      <c r="Z131" s="31">
        <v>0</v>
      </c>
      <c r="AA131" s="69">
        <v>0</v>
      </c>
      <c r="AB131" s="31">
        <v>0</v>
      </c>
      <c r="AC131" s="76">
        <v>0</v>
      </c>
      <c r="AD131" s="31">
        <v>0</v>
      </c>
      <c r="AE131" s="31">
        <v>0</v>
      </c>
      <c r="AF131" s="77">
        <v>0</v>
      </c>
      <c r="AG131" s="31">
        <v>0</v>
      </c>
      <c r="AH131" s="31">
        <v>0</v>
      </c>
      <c r="AI131" s="77">
        <v>0</v>
      </c>
      <c r="AJ131" s="73">
        <v>0</v>
      </c>
      <c r="AK131" s="73">
        <v>0</v>
      </c>
      <c r="AL131" s="77">
        <v>0</v>
      </c>
      <c r="AM131" s="31">
        <v>0</v>
      </c>
      <c r="AN131" s="31">
        <v>0</v>
      </c>
      <c r="AO131" s="77">
        <v>0</v>
      </c>
      <c r="AP131" s="31">
        <v>0</v>
      </c>
      <c r="AQ131" s="31">
        <v>0</v>
      </c>
      <c r="AR131" s="77">
        <v>0</v>
      </c>
      <c r="AS131" s="31">
        <v>0</v>
      </c>
      <c r="AT131" s="69">
        <v>0</v>
      </c>
      <c r="AU131" s="31">
        <v>0</v>
      </c>
      <c r="AV131" s="72">
        <v>0</v>
      </c>
      <c r="AW131" s="73">
        <v>0</v>
      </c>
      <c r="AX131" s="74">
        <v>0</v>
      </c>
      <c r="AY131" s="73">
        <v>0</v>
      </c>
      <c r="AZ131" s="74">
        <v>0</v>
      </c>
      <c r="BA131" s="73">
        <v>0</v>
      </c>
      <c r="BB131" s="74">
        <v>0</v>
      </c>
      <c r="BC131" s="73">
        <v>0</v>
      </c>
      <c r="BD131" s="74">
        <v>0</v>
      </c>
      <c r="BE131" s="73">
        <v>0</v>
      </c>
      <c r="BF131" s="74">
        <v>0</v>
      </c>
      <c r="BG131" s="75">
        <v>0</v>
      </c>
      <c r="BH131" s="76">
        <v>0</v>
      </c>
      <c r="BI131" s="73">
        <v>0</v>
      </c>
      <c r="BJ131" s="77">
        <v>0</v>
      </c>
      <c r="BK131" s="73">
        <v>0</v>
      </c>
      <c r="BL131" s="77">
        <v>0</v>
      </c>
      <c r="BM131" s="73">
        <v>0</v>
      </c>
      <c r="BN131" s="77">
        <v>0</v>
      </c>
      <c r="BO131" s="73">
        <v>0</v>
      </c>
      <c r="BP131" s="77">
        <v>0</v>
      </c>
      <c r="BQ131" s="73">
        <v>0</v>
      </c>
      <c r="BR131" s="77">
        <v>0</v>
      </c>
      <c r="BS131" s="78">
        <v>0</v>
      </c>
    </row>
    <row r="132" spans="1:71" ht="43.5" x14ac:dyDescent="0.35">
      <c r="A132" s="28" t="s">
        <v>124</v>
      </c>
      <c r="B132" s="65">
        <v>0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66">
        <v>0</v>
      </c>
      <c r="I132" s="29">
        <v>0</v>
      </c>
      <c r="J132" s="65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66">
        <v>0</v>
      </c>
      <c r="AB132" s="29">
        <v>0</v>
      </c>
      <c r="AC132" s="65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66">
        <v>0</v>
      </c>
      <c r="AU132" s="29">
        <v>0</v>
      </c>
      <c r="AV132" s="65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F132" s="29">
        <v>0</v>
      </c>
      <c r="BG132" s="66">
        <v>0</v>
      </c>
      <c r="BH132" s="65">
        <v>0</v>
      </c>
      <c r="BI132" s="29">
        <v>0</v>
      </c>
      <c r="BJ132" s="29">
        <v>0</v>
      </c>
      <c r="BK132" s="29">
        <v>0</v>
      </c>
      <c r="BL132" s="29">
        <v>0</v>
      </c>
      <c r="BM132" s="29">
        <v>0</v>
      </c>
      <c r="BN132" s="29">
        <v>0</v>
      </c>
      <c r="BO132" s="29">
        <v>0</v>
      </c>
      <c r="BP132" s="29">
        <v>0</v>
      </c>
      <c r="BQ132" s="29">
        <v>0</v>
      </c>
      <c r="BR132" s="29">
        <v>0</v>
      </c>
      <c r="BS132" s="67">
        <v>0</v>
      </c>
    </row>
    <row r="133" spans="1:71" x14ac:dyDescent="0.35">
      <c r="A133" s="30"/>
      <c r="B133" s="68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69">
        <v>0</v>
      </c>
      <c r="I133" s="31">
        <v>0</v>
      </c>
      <c r="J133" s="70">
        <v>0</v>
      </c>
      <c r="K133" s="31">
        <v>0</v>
      </c>
      <c r="L133" s="31">
        <v>0</v>
      </c>
      <c r="M133" s="71">
        <v>0</v>
      </c>
      <c r="N133" s="31">
        <v>0</v>
      </c>
      <c r="O133" s="31">
        <v>0</v>
      </c>
      <c r="P133" s="71">
        <v>0</v>
      </c>
      <c r="Q133" s="31">
        <v>0</v>
      </c>
      <c r="R133" s="31">
        <v>0</v>
      </c>
      <c r="S133" s="71">
        <v>0</v>
      </c>
      <c r="T133" s="31">
        <v>0</v>
      </c>
      <c r="U133" s="31">
        <v>0</v>
      </c>
      <c r="V133" s="71">
        <v>0</v>
      </c>
      <c r="W133" s="31">
        <v>0</v>
      </c>
      <c r="X133" s="31">
        <v>0</v>
      </c>
      <c r="Y133" s="71">
        <v>0</v>
      </c>
      <c r="Z133" s="31">
        <v>0</v>
      </c>
      <c r="AA133" s="69">
        <v>0</v>
      </c>
      <c r="AB133" s="31">
        <v>0</v>
      </c>
      <c r="AC133" s="76">
        <v>0</v>
      </c>
      <c r="AD133" s="31">
        <v>0</v>
      </c>
      <c r="AE133" s="31">
        <v>0</v>
      </c>
      <c r="AF133" s="77">
        <v>0</v>
      </c>
      <c r="AG133" s="31">
        <v>0</v>
      </c>
      <c r="AH133" s="31">
        <v>0</v>
      </c>
      <c r="AI133" s="77">
        <v>0</v>
      </c>
      <c r="AJ133" s="73">
        <v>0</v>
      </c>
      <c r="AK133" s="73">
        <v>0</v>
      </c>
      <c r="AL133" s="77">
        <v>0</v>
      </c>
      <c r="AM133" s="31">
        <v>0</v>
      </c>
      <c r="AN133" s="31">
        <v>0</v>
      </c>
      <c r="AO133" s="77">
        <v>0</v>
      </c>
      <c r="AP133" s="31">
        <v>0</v>
      </c>
      <c r="AQ133" s="31">
        <v>0</v>
      </c>
      <c r="AR133" s="77">
        <v>0</v>
      </c>
      <c r="AS133" s="31">
        <v>0</v>
      </c>
      <c r="AT133" s="69">
        <v>0</v>
      </c>
      <c r="AU133" s="31">
        <v>0</v>
      </c>
      <c r="AV133" s="72">
        <v>0</v>
      </c>
      <c r="AW133" s="73">
        <v>0</v>
      </c>
      <c r="AX133" s="74">
        <v>0</v>
      </c>
      <c r="AY133" s="73">
        <v>0</v>
      </c>
      <c r="AZ133" s="74">
        <v>0</v>
      </c>
      <c r="BA133" s="73">
        <v>0</v>
      </c>
      <c r="BB133" s="74">
        <v>0</v>
      </c>
      <c r="BC133" s="73">
        <v>0</v>
      </c>
      <c r="BD133" s="74">
        <v>0</v>
      </c>
      <c r="BE133" s="73">
        <v>0</v>
      </c>
      <c r="BF133" s="74">
        <v>0</v>
      </c>
      <c r="BG133" s="75">
        <v>0</v>
      </c>
      <c r="BH133" s="76">
        <v>0</v>
      </c>
      <c r="BI133" s="73">
        <v>0</v>
      </c>
      <c r="BJ133" s="77">
        <v>0</v>
      </c>
      <c r="BK133" s="73">
        <v>0</v>
      </c>
      <c r="BL133" s="77">
        <v>0</v>
      </c>
      <c r="BM133" s="73">
        <v>0</v>
      </c>
      <c r="BN133" s="77">
        <v>0</v>
      </c>
      <c r="BO133" s="73">
        <v>0</v>
      </c>
      <c r="BP133" s="77">
        <v>0</v>
      </c>
      <c r="BQ133" s="73">
        <v>0</v>
      </c>
      <c r="BR133" s="77">
        <v>0</v>
      </c>
      <c r="BS133" s="78">
        <v>0</v>
      </c>
    </row>
    <row r="134" spans="1:71" ht="29" x14ac:dyDescent="0.35">
      <c r="A134" s="28" t="s">
        <v>125</v>
      </c>
      <c r="B134" s="65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66">
        <v>0</v>
      </c>
      <c r="I134" s="29">
        <v>0</v>
      </c>
      <c r="J134" s="65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66">
        <v>0</v>
      </c>
      <c r="AB134" s="29">
        <v>0</v>
      </c>
      <c r="AC134" s="65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66">
        <v>0</v>
      </c>
      <c r="AU134" s="29">
        <v>0</v>
      </c>
      <c r="AV134" s="65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F134" s="29">
        <v>0</v>
      </c>
      <c r="BG134" s="66">
        <v>0</v>
      </c>
      <c r="BH134" s="65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67">
        <v>0</v>
      </c>
    </row>
    <row r="135" spans="1:71" x14ac:dyDescent="0.35">
      <c r="A135" s="30"/>
      <c r="B135" s="68"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69">
        <v>0</v>
      </c>
      <c r="I135" s="31">
        <v>0</v>
      </c>
      <c r="J135" s="70">
        <v>0</v>
      </c>
      <c r="K135" s="31">
        <v>0</v>
      </c>
      <c r="L135" s="31">
        <v>0</v>
      </c>
      <c r="M135" s="71">
        <v>0</v>
      </c>
      <c r="N135" s="31">
        <v>0</v>
      </c>
      <c r="O135" s="31">
        <v>0</v>
      </c>
      <c r="P135" s="71">
        <v>0</v>
      </c>
      <c r="Q135" s="31">
        <v>0</v>
      </c>
      <c r="R135" s="31">
        <v>0</v>
      </c>
      <c r="S135" s="71">
        <v>0</v>
      </c>
      <c r="T135" s="31">
        <v>0</v>
      </c>
      <c r="U135" s="31">
        <v>0</v>
      </c>
      <c r="V135" s="71">
        <v>0</v>
      </c>
      <c r="W135" s="31">
        <v>0</v>
      </c>
      <c r="X135" s="31">
        <v>0</v>
      </c>
      <c r="Y135" s="71">
        <v>0</v>
      </c>
      <c r="Z135" s="31">
        <v>0</v>
      </c>
      <c r="AA135" s="69">
        <v>0</v>
      </c>
      <c r="AB135" s="31">
        <v>0</v>
      </c>
      <c r="AC135" s="76">
        <v>0</v>
      </c>
      <c r="AD135" s="31">
        <v>0</v>
      </c>
      <c r="AE135" s="73">
        <v>0</v>
      </c>
      <c r="AF135" s="77">
        <v>0</v>
      </c>
      <c r="AG135" s="31">
        <v>0</v>
      </c>
      <c r="AH135" s="73">
        <v>0</v>
      </c>
      <c r="AI135" s="77">
        <v>0</v>
      </c>
      <c r="AJ135" s="73">
        <v>0</v>
      </c>
      <c r="AK135" s="73">
        <v>0</v>
      </c>
      <c r="AL135" s="77">
        <v>0</v>
      </c>
      <c r="AM135" s="31">
        <v>0</v>
      </c>
      <c r="AN135" s="31">
        <v>0</v>
      </c>
      <c r="AO135" s="77">
        <v>0</v>
      </c>
      <c r="AP135" s="31">
        <v>0</v>
      </c>
      <c r="AQ135" s="31">
        <v>0</v>
      </c>
      <c r="AR135" s="77">
        <v>0</v>
      </c>
      <c r="AS135" s="31">
        <v>0</v>
      </c>
      <c r="AT135" s="69">
        <v>0</v>
      </c>
      <c r="AU135" s="31">
        <v>0</v>
      </c>
      <c r="AV135" s="72">
        <v>0</v>
      </c>
      <c r="AW135" s="73">
        <v>0</v>
      </c>
      <c r="AX135" s="74">
        <v>0</v>
      </c>
      <c r="AY135" s="73">
        <v>0</v>
      </c>
      <c r="AZ135" s="74">
        <v>0</v>
      </c>
      <c r="BA135" s="73">
        <v>0</v>
      </c>
      <c r="BB135" s="74">
        <v>0</v>
      </c>
      <c r="BC135" s="73">
        <v>0</v>
      </c>
      <c r="BD135" s="74">
        <v>0</v>
      </c>
      <c r="BE135" s="73">
        <v>0</v>
      </c>
      <c r="BF135" s="74">
        <v>0</v>
      </c>
      <c r="BG135" s="75">
        <v>0</v>
      </c>
      <c r="BH135" s="76">
        <v>0</v>
      </c>
      <c r="BI135" s="73">
        <v>0</v>
      </c>
      <c r="BJ135" s="77">
        <v>0</v>
      </c>
      <c r="BK135" s="73">
        <v>0</v>
      </c>
      <c r="BL135" s="77">
        <v>0</v>
      </c>
      <c r="BM135" s="73">
        <v>0</v>
      </c>
      <c r="BN135" s="77">
        <v>0</v>
      </c>
      <c r="BO135" s="73">
        <v>0</v>
      </c>
      <c r="BP135" s="77">
        <v>0</v>
      </c>
      <c r="BQ135" s="73">
        <v>0</v>
      </c>
      <c r="BR135" s="77">
        <v>0</v>
      </c>
      <c r="BS135" s="78">
        <v>0</v>
      </c>
    </row>
    <row r="136" spans="1:71" ht="72.5" x14ac:dyDescent="0.35">
      <c r="A136" s="28" t="s">
        <v>126</v>
      </c>
      <c r="B136" s="65">
        <v>77117647</v>
      </c>
      <c r="C136" s="29">
        <v>59925000</v>
      </c>
      <c r="D136" s="29">
        <v>17192647</v>
      </c>
      <c r="E136" s="29">
        <v>17192647</v>
      </c>
      <c r="F136" s="29">
        <v>11023235</v>
      </c>
      <c r="G136" s="29">
        <v>6169412</v>
      </c>
      <c r="H136" s="66">
        <v>0</v>
      </c>
      <c r="I136" s="29">
        <v>0</v>
      </c>
      <c r="J136" s="65">
        <v>59925000</v>
      </c>
      <c r="K136" s="29">
        <v>54925000</v>
      </c>
      <c r="L136" s="29">
        <v>5000000</v>
      </c>
      <c r="M136" s="29">
        <v>17192647</v>
      </c>
      <c r="N136" s="29">
        <v>9692647</v>
      </c>
      <c r="O136" s="29">
        <v>7500000</v>
      </c>
      <c r="P136" s="29">
        <v>17192647</v>
      </c>
      <c r="Q136" s="29">
        <v>9692647</v>
      </c>
      <c r="R136" s="29">
        <v>7500000</v>
      </c>
      <c r="S136" s="29">
        <v>11023235</v>
      </c>
      <c r="T136" s="29">
        <v>4523235</v>
      </c>
      <c r="U136" s="29">
        <v>6500000</v>
      </c>
      <c r="V136" s="29">
        <v>6169412</v>
      </c>
      <c r="W136" s="29">
        <v>5169412</v>
      </c>
      <c r="X136" s="29">
        <v>1000000</v>
      </c>
      <c r="Y136" s="29">
        <v>0</v>
      </c>
      <c r="Z136" s="29">
        <v>0</v>
      </c>
      <c r="AA136" s="66">
        <v>0</v>
      </c>
      <c r="AB136" s="29">
        <v>0</v>
      </c>
      <c r="AC136" s="65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66">
        <v>0</v>
      </c>
      <c r="AU136" s="29">
        <v>0</v>
      </c>
      <c r="AV136" s="65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29">
        <v>0</v>
      </c>
      <c r="BE136" s="29">
        <v>0</v>
      </c>
      <c r="BF136" s="29">
        <v>0</v>
      </c>
      <c r="BG136" s="66">
        <v>0</v>
      </c>
      <c r="BH136" s="65">
        <v>0</v>
      </c>
      <c r="BI136" s="29">
        <v>0</v>
      </c>
      <c r="BJ136" s="29">
        <v>0</v>
      </c>
      <c r="BK136" s="29">
        <v>0</v>
      </c>
      <c r="BL136" s="29">
        <v>0</v>
      </c>
      <c r="BM136" s="29">
        <v>0</v>
      </c>
      <c r="BN136" s="29">
        <v>0</v>
      </c>
      <c r="BO136" s="29">
        <v>0</v>
      </c>
      <c r="BP136" s="29">
        <v>0</v>
      </c>
      <c r="BQ136" s="29">
        <v>0</v>
      </c>
      <c r="BR136" s="29">
        <v>0</v>
      </c>
      <c r="BS136" s="67">
        <v>0</v>
      </c>
    </row>
    <row r="137" spans="1:71" x14ac:dyDescent="0.35">
      <c r="A137" s="30"/>
      <c r="B137" s="68">
        <v>77117647</v>
      </c>
      <c r="C137" s="31">
        <v>59925000</v>
      </c>
      <c r="D137" s="31">
        <v>17192647</v>
      </c>
      <c r="E137" s="31">
        <v>17192647</v>
      </c>
      <c r="F137" s="31">
        <v>11023235</v>
      </c>
      <c r="G137" s="31">
        <v>6169412</v>
      </c>
      <c r="H137" s="69">
        <v>0</v>
      </c>
      <c r="I137" s="31">
        <v>0</v>
      </c>
      <c r="J137" s="70">
        <v>59925000</v>
      </c>
      <c r="K137" s="31">
        <v>54925000</v>
      </c>
      <c r="L137" s="31">
        <v>5000000</v>
      </c>
      <c r="M137" s="71">
        <v>17192647</v>
      </c>
      <c r="N137" s="31">
        <v>9692647</v>
      </c>
      <c r="O137" s="31">
        <v>7500000</v>
      </c>
      <c r="P137" s="71">
        <v>17192647</v>
      </c>
      <c r="Q137" s="31">
        <v>9692647</v>
      </c>
      <c r="R137" s="31">
        <v>7500000</v>
      </c>
      <c r="S137" s="71">
        <v>11023235</v>
      </c>
      <c r="T137" s="31">
        <v>4523235</v>
      </c>
      <c r="U137" s="31">
        <v>6500000</v>
      </c>
      <c r="V137" s="71">
        <v>6169412</v>
      </c>
      <c r="W137" s="31">
        <v>5169412</v>
      </c>
      <c r="X137" s="31">
        <v>1000000</v>
      </c>
      <c r="Y137" s="71">
        <v>0</v>
      </c>
      <c r="Z137" s="31">
        <v>0</v>
      </c>
      <c r="AA137" s="69">
        <v>0</v>
      </c>
      <c r="AB137" s="31">
        <v>0</v>
      </c>
      <c r="AC137" s="76">
        <v>0</v>
      </c>
      <c r="AD137" s="73">
        <v>0</v>
      </c>
      <c r="AE137" s="73">
        <v>0</v>
      </c>
      <c r="AF137" s="77">
        <v>0</v>
      </c>
      <c r="AG137" s="73">
        <v>0</v>
      </c>
      <c r="AH137" s="73">
        <v>0</v>
      </c>
      <c r="AI137" s="77">
        <v>0</v>
      </c>
      <c r="AJ137" s="73">
        <v>0</v>
      </c>
      <c r="AK137" s="73">
        <v>0</v>
      </c>
      <c r="AL137" s="77">
        <v>0</v>
      </c>
      <c r="AM137" s="73">
        <v>0</v>
      </c>
      <c r="AN137" s="73">
        <v>0</v>
      </c>
      <c r="AO137" s="77">
        <v>0</v>
      </c>
      <c r="AP137" s="73">
        <v>0</v>
      </c>
      <c r="AQ137" s="73">
        <v>0</v>
      </c>
      <c r="AR137" s="77">
        <v>0</v>
      </c>
      <c r="AS137" s="73">
        <v>0</v>
      </c>
      <c r="AT137" s="75">
        <v>0</v>
      </c>
      <c r="AU137" s="31">
        <v>0</v>
      </c>
      <c r="AV137" s="72">
        <v>0</v>
      </c>
      <c r="AW137" s="73">
        <v>0</v>
      </c>
      <c r="AX137" s="74">
        <v>0</v>
      </c>
      <c r="AY137" s="73">
        <v>0</v>
      </c>
      <c r="AZ137" s="74">
        <v>0</v>
      </c>
      <c r="BA137" s="73">
        <v>0</v>
      </c>
      <c r="BB137" s="74">
        <v>0</v>
      </c>
      <c r="BC137" s="73">
        <v>0</v>
      </c>
      <c r="BD137" s="74">
        <v>0</v>
      </c>
      <c r="BE137" s="73">
        <v>0</v>
      </c>
      <c r="BF137" s="74">
        <v>0</v>
      </c>
      <c r="BG137" s="75">
        <v>0</v>
      </c>
      <c r="BH137" s="76">
        <v>0</v>
      </c>
      <c r="BI137" s="73">
        <v>0</v>
      </c>
      <c r="BJ137" s="77">
        <v>0</v>
      </c>
      <c r="BK137" s="73">
        <v>0</v>
      </c>
      <c r="BL137" s="77">
        <v>0</v>
      </c>
      <c r="BM137" s="73">
        <v>0</v>
      </c>
      <c r="BN137" s="77">
        <v>0</v>
      </c>
      <c r="BO137" s="73">
        <v>0</v>
      </c>
      <c r="BP137" s="77">
        <v>0</v>
      </c>
      <c r="BQ137" s="73">
        <v>0</v>
      </c>
      <c r="BR137" s="77">
        <v>0</v>
      </c>
      <c r="BS137" s="78">
        <v>0</v>
      </c>
    </row>
    <row r="138" spans="1:71" ht="58" x14ac:dyDescent="0.35">
      <c r="A138" s="28" t="s">
        <v>127</v>
      </c>
      <c r="B138" s="65">
        <v>0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66">
        <v>0</v>
      </c>
      <c r="I138" s="29">
        <v>0</v>
      </c>
      <c r="J138" s="65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66">
        <v>0</v>
      </c>
      <c r="AB138" s="29">
        <v>0</v>
      </c>
      <c r="AC138" s="65">
        <v>0</v>
      </c>
      <c r="AD138" s="29">
        <v>0</v>
      </c>
      <c r="AE138" s="29">
        <v>0</v>
      </c>
      <c r="AF138" s="29">
        <v>0</v>
      </c>
      <c r="AG138" s="29">
        <v>0</v>
      </c>
      <c r="AH138" s="29">
        <v>0</v>
      </c>
      <c r="AI138" s="29">
        <v>0</v>
      </c>
      <c r="AJ138" s="29">
        <v>0</v>
      </c>
      <c r="AK138" s="29">
        <v>0</v>
      </c>
      <c r="AL138" s="29">
        <v>0</v>
      </c>
      <c r="AM138" s="29">
        <v>0</v>
      </c>
      <c r="AN138" s="29">
        <v>0</v>
      </c>
      <c r="AO138" s="29">
        <v>0</v>
      </c>
      <c r="AP138" s="29">
        <v>0</v>
      </c>
      <c r="AQ138" s="29">
        <v>0</v>
      </c>
      <c r="AR138" s="29">
        <v>0</v>
      </c>
      <c r="AS138" s="29">
        <v>0</v>
      </c>
      <c r="AT138" s="66">
        <v>0</v>
      </c>
      <c r="AU138" s="29">
        <v>0</v>
      </c>
      <c r="AV138" s="65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v>0</v>
      </c>
      <c r="BD138" s="29">
        <v>0</v>
      </c>
      <c r="BE138" s="29">
        <v>0</v>
      </c>
      <c r="BF138" s="29">
        <v>0</v>
      </c>
      <c r="BG138" s="66">
        <v>0</v>
      </c>
      <c r="BH138" s="65">
        <v>0</v>
      </c>
      <c r="BI138" s="29">
        <v>0</v>
      </c>
      <c r="BJ138" s="29">
        <v>0</v>
      </c>
      <c r="BK138" s="29">
        <v>0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67">
        <v>0</v>
      </c>
    </row>
    <row r="139" spans="1:71" x14ac:dyDescent="0.35">
      <c r="A139" s="30"/>
      <c r="B139" s="68">
        <v>0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69">
        <v>0</v>
      </c>
      <c r="I139" s="31">
        <v>0</v>
      </c>
      <c r="J139" s="70">
        <v>0</v>
      </c>
      <c r="K139" s="31">
        <v>0</v>
      </c>
      <c r="L139" s="31">
        <v>0</v>
      </c>
      <c r="M139" s="71">
        <v>0</v>
      </c>
      <c r="N139" s="31">
        <v>0</v>
      </c>
      <c r="O139" s="31">
        <v>0</v>
      </c>
      <c r="P139" s="71">
        <v>0</v>
      </c>
      <c r="Q139" s="31">
        <v>0</v>
      </c>
      <c r="R139" s="31">
        <v>0</v>
      </c>
      <c r="S139" s="71">
        <v>0</v>
      </c>
      <c r="T139" s="31">
        <v>0</v>
      </c>
      <c r="U139" s="31">
        <v>0</v>
      </c>
      <c r="V139" s="71">
        <v>0</v>
      </c>
      <c r="W139" s="31">
        <v>0</v>
      </c>
      <c r="X139" s="31">
        <v>0</v>
      </c>
      <c r="Y139" s="71">
        <v>0</v>
      </c>
      <c r="Z139" s="31">
        <v>0</v>
      </c>
      <c r="AA139" s="69">
        <v>0</v>
      </c>
      <c r="AB139" s="31">
        <v>0</v>
      </c>
      <c r="AC139" s="76">
        <v>0</v>
      </c>
      <c r="AD139" s="73">
        <v>0</v>
      </c>
      <c r="AE139" s="73">
        <v>0</v>
      </c>
      <c r="AF139" s="77">
        <v>0</v>
      </c>
      <c r="AG139" s="73">
        <v>0</v>
      </c>
      <c r="AH139" s="73">
        <v>0</v>
      </c>
      <c r="AI139" s="77">
        <v>0</v>
      </c>
      <c r="AJ139" s="73">
        <v>0</v>
      </c>
      <c r="AK139" s="73">
        <v>0</v>
      </c>
      <c r="AL139" s="77">
        <v>0</v>
      </c>
      <c r="AM139" s="73">
        <v>0</v>
      </c>
      <c r="AN139" s="73">
        <v>0</v>
      </c>
      <c r="AO139" s="77">
        <v>0</v>
      </c>
      <c r="AP139" s="73">
        <v>0</v>
      </c>
      <c r="AQ139" s="73">
        <v>0</v>
      </c>
      <c r="AR139" s="77">
        <v>0</v>
      </c>
      <c r="AS139" s="73">
        <v>0</v>
      </c>
      <c r="AT139" s="75">
        <v>0</v>
      </c>
      <c r="AU139" s="31">
        <v>0</v>
      </c>
      <c r="AV139" s="72">
        <v>0</v>
      </c>
      <c r="AW139" s="73">
        <v>0</v>
      </c>
      <c r="AX139" s="74">
        <v>0</v>
      </c>
      <c r="AY139" s="73">
        <v>0</v>
      </c>
      <c r="AZ139" s="74">
        <v>0</v>
      </c>
      <c r="BA139" s="73">
        <v>0</v>
      </c>
      <c r="BB139" s="74">
        <v>0</v>
      </c>
      <c r="BC139" s="73">
        <v>0</v>
      </c>
      <c r="BD139" s="74">
        <v>0</v>
      </c>
      <c r="BE139" s="73">
        <v>0</v>
      </c>
      <c r="BF139" s="74">
        <v>0</v>
      </c>
      <c r="BG139" s="75">
        <v>0</v>
      </c>
      <c r="BH139" s="76">
        <v>0</v>
      </c>
      <c r="BI139" s="73">
        <v>0</v>
      </c>
      <c r="BJ139" s="77">
        <v>0</v>
      </c>
      <c r="BK139" s="73">
        <v>0</v>
      </c>
      <c r="BL139" s="77">
        <v>0</v>
      </c>
      <c r="BM139" s="73">
        <v>0</v>
      </c>
      <c r="BN139" s="77">
        <v>0</v>
      </c>
      <c r="BO139" s="73">
        <v>0</v>
      </c>
      <c r="BP139" s="77">
        <v>0</v>
      </c>
      <c r="BQ139" s="73">
        <v>0</v>
      </c>
      <c r="BR139" s="77">
        <v>0</v>
      </c>
      <c r="BS139" s="78">
        <v>0</v>
      </c>
    </row>
    <row r="140" spans="1:71" ht="43.5" x14ac:dyDescent="0.35">
      <c r="A140" s="28" t="s">
        <v>128</v>
      </c>
      <c r="B140" s="65">
        <v>275470589</v>
      </c>
      <c r="C140" s="29">
        <v>234150000</v>
      </c>
      <c r="D140" s="29">
        <v>41320589</v>
      </c>
      <c r="E140" s="29">
        <v>41320589</v>
      </c>
      <c r="F140" s="29">
        <v>41320589</v>
      </c>
      <c r="G140" s="29">
        <v>0</v>
      </c>
      <c r="H140" s="66">
        <v>0</v>
      </c>
      <c r="I140" s="29">
        <v>0</v>
      </c>
      <c r="J140" s="65">
        <v>234150000</v>
      </c>
      <c r="K140" s="29">
        <v>234150000</v>
      </c>
      <c r="L140" s="29">
        <v>0</v>
      </c>
      <c r="M140" s="29">
        <v>41320589</v>
      </c>
      <c r="N140" s="29">
        <v>41320589</v>
      </c>
      <c r="O140" s="29">
        <v>0</v>
      </c>
      <c r="P140" s="29">
        <v>41320589</v>
      </c>
      <c r="Q140" s="29">
        <v>41320589</v>
      </c>
      <c r="R140" s="29">
        <v>0</v>
      </c>
      <c r="S140" s="29">
        <v>41320589</v>
      </c>
      <c r="T140" s="29">
        <v>41320589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66">
        <v>0</v>
      </c>
      <c r="AB140" s="29">
        <v>0</v>
      </c>
      <c r="AC140" s="65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66">
        <v>0</v>
      </c>
      <c r="AU140" s="29">
        <v>0</v>
      </c>
      <c r="AV140" s="65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F140" s="29">
        <v>0</v>
      </c>
      <c r="BG140" s="66">
        <v>0</v>
      </c>
      <c r="BH140" s="65">
        <v>0</v>
      </c>
      <c r="BI140" s="29">
        <v>0</v>
      </c>
      <c r="BJ140" s="29">
        <v>0</v>
      </c>
      <c r="BK140" s="29">
        <v>0</v>
      </c>
      <c r="BL140" s="29">
        <v>0</v>
      </c>
      <c r="BM140" s="29">
        <v>0</v>
      </c>
      <c r="BN140" s="29">
        <v>0</v>
      </c>
      <c r="BO140" s="29">
        <v>0</v>
      </c>
      <c r="BP140" s="29">
        <v>0</v>
      </c>
      <c r="BQ140" s="29">
        <v>0</v>
      </c>
      <c r="BR140" s="29">
        <v>0</v>
      </c>
      <c r="BS140" s="67">
        <v>0</v>
      </c>
    </row>
    <row r="141" spans="1:71" x14ac:dyDescent="0.35">
      <c r="A141" s="30"/>
      <c r="B141" s="68">
        <v>275470589</v>
      </c>
      <c r="C141" s="31">
        <v>234150000</v>
      </c>
      <c r="D141" s="31">
        <v>41320589</v>
      </c>
      <c r="E141" s="31">
        <v>41320589</v>
      </c>
      <c r="F141" s="31">
        <v>41320589</v>
      </c>
      <c r="G141" s="31">
        <v>0</v>
      </c>
      <c r="H141" s="69">
        <v>0</v>
      </c>
      <c r="I141" s="31">
        <v>0</v>
      </c>
      <c r="J141" s="70">
        <v>234150000</v>
      </c>
      <c r="K141" s="31">
        <v>234150000</v>
      </c>
      <c r="L141" s="31">
        <v>0</v>
      </c>
      <c r="M141" s="71">
        <v>41320589</v>
      </c>
      <c r="N141" s="31">
        <v>41320589</v>
      </c>
      <c r="O141" s="31">
        <v>0</v>
      </c>
      <c r="P141" s="71">
        <v>41320589</v>
      </c>
      <c r="Q141" s="31">
        <v>41320589</v>
      </c>
      <c r="R141" s="31">
        <v>0</v>
      </c>
      <c r="S141" s="71">
        <v>41320589</v>
      </c>
      <c r="T141" s="31">
        <v>41320589</v>
      </c>
      <c r="U141" s="31">
        <v>0</v>
      </c>
      <c r="V141" s="71">
        <v>0</v>
      </c>
      <c r="W141" s="31">
        <v>0</v>
      </c>
      <c r="X141" s="31">
        <v>0</v>
      </c>
      <c r="Y141" s="71">
        <v>0</v>
      </c>
      <c r="Z141" s="31">
        <v>0</v>
      </c>
      <c r="AA141" s="69">
        <v>0</v>
      </c>
      <c r="AB141" s="31">
        <v>0</v>
      </c>
      <c r="AC141" s="76">
        <v>0</v>
      </c>
      <c r="AD141" s="73">
        <v>0</v>
      </c>
      <c r="AE141" s="73">
        <v>0</v>
      </c>
      <c r="AF141" s="77">
        <v>0</v>
      </c>
      <c r="AG141" s="73">
        <v>0</v>
      </c>
      <c r="AH141" s="73">
        <v>0</v>
      </c>
      <c r="AI141" s="77">
        <v>0</v>
      </c>
      <c r="AJ141" s="73">
        <v>0</v>
      </c>
      <c r="AK141" s="73">
        <v>0</v>
      </c>
      <c r="AL141" s="77">
        <v>0</v>
      </c>
      <c r="AM141" s="73">
        <v>0</v>
      </c>
      <c r="AN141" s="73">
        <v>0</v>
      </c>
      <c r="AO141" s="77">
        <v>0</v>
      </c>
      <c r="AP141" s="73">
        <v>0</v>
      </c>
      <c r="AQ141" s="73">
        <v>0</v>
      </c>
      <c r="AR141" s="77">
        <v>0</v>
      </c>
      <c r="AS141" s="73">
        <v>0</v>
      </c>
      <c r="AT141" s="75">
        <v>0</v>
      </c>
      <c r="AU141" s="31">
        <v>0</v>
      </c>
      <c r="AV141" s="72">
        <v>0</v>
      </c>
      <c r="AW141" s="73">
        <v>0</v>
      </c>
      <c r="AX141" s="74">
        <v>0</v>
      </c>
      <c r="AY141" s="73">
        <v>0</v>
      </c>
      <c r="AZ141" s="74">
        <v>0</v>
      </c>
      <c r="BA141" s="73">
        <v>0</v>
      </c>
      <c r="BB141" s="74">
        <v>0</v>
      </c>
      <c r="BC141" s="73">
        <v>0</v>
      </c>
      <c r="BD141" s="74">
        <v>0</v>
      </c>
      <c r="BE141" s="73">
        <v>0</v>
      </c>
      <c r="BF141" s="74">
        <v>0</v>
      </c>
      <c r="BG141" s="75">
        <v>0</v>
      </c>
      <c r="BH141" s="76">
        <v>0</v>
      </c>
      <c r="BI141" s="73">
        <v>0</v>
      </c>
      <c r="BJ141" s="77">
        <v>0</v>
      </c>
      <c r="BK141" s="73">
        <v>0</v>
      </c>
      <c r="BL141" s="77">
        <v>0</v>
      </c>
      <c r="BM141" s="73">
        <v>0</v>
      </c>
      <c r="BN141" s="77">
        <v>0</v>
      </c>
      <c r="BO141" s="73">
        <v>0</v>
      </c>
      <c r="BP141" s="77">
        <v>0</v>
      </c>
      <c r="BQ141" s="73">
        <v>0</v>
      </c>
      <c r="BR141" s="77">
        <v>0</v>
      </c>
      <c r="BS141" s="78">
        <v>0</v>
      </c>
    </row>
    <row r="142" spans="1:71" x14ac:dyDescent="0.35">
      <c r="A142" s="26" t="s">
        <v>129</v>
      </c>
      <c r="B142" s="62">
        <v>0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63">
        <v>0</v>
      </c>
      <c r="I142" s="27">
        <v>0</v>
      </c>
      <c r="J142" s="62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63">
        <v>0</v>
      </c>
      <c r="AB142" s="27">
        <v>0</v>
      </c>
      <c r="AC142" s="62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v>0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63">
        <v>0</v>
      </c>
      <c r="AU142" s="27">
        <v>0</v>
      </c>
      <c r="AV142" s="62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63">
        <v>0</v>
      </c>
      <c r="BH142" s="62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64">
        <v>0</v>
      </c>
    </row>
    <row r="143" spans="1:71" ht="29" x14ac:dyDescent="0.35">
      <c r="A143" s="28" t="s">
        <v>130</v>
      </c>
      <c r="B143" s="65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66">
        <v>0</v>
      </c>
      <c r="I143" s="29">
        <v>0</v>
      </c>
      <c r="J143" s="65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66">
        <v>0</v>
      </c>
      <c r="AB143" s="29">
        <v>0</v>
      </c>
      <c r="AC143" s="65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66">
        <v>0</v>
      </c>
      <c r="AU143" s="29">
        <v>0</v>
      </c>
      <c r="AV143" s="65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F143" s="29">
        <v>0</v>
      </c>
      <c r="BG143" s="66">
        <v>0</v>
      </c>
      <c r="BH143" s="65">
        <v>0</v>
      </c>
      <c r="BI143" s="29">
        <v>0</v>
      </c>
      <c r="BJ143" s="29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0</v>
      </c>
      <c r="BS143" s="67">
        <v>0</v>
      </c>
    </row>
    <row r="144" spans="1:71" x14ac:dyDescent="0.35">
      <c r="A144" s="30"/>
      <c r="B144" s="68">
        <v>0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69">
        <v>0</v>
      </c>
      <c r="I144" s="31">
        <v>0</v>
      </c>
      <c r="J144" s="70">
        <v>0</v>
      </c>
      <c r="K144" s="31">
        <v>0</v>
      </c>
      <c r="L144" s="31">
        <v>0</v>
      </c>
      <c r="M144" s="71">
        <v>0</v>
      </c>
      <c r="N144" s="31">
        <v>0</v>
      </c>
      <c r="O144" s="31">
        <v>0</v>
      </c>
      <c r="P144" s="71">
        <v>0</v>
      </c>
      <c r="Q144" s="31">
        <v>0</v>
      </c>
      <c r="R144" s="31">
        <v>0</v>
      </c>
      <c r="S144" s="71">
        <v>0</v>
      </c>
      <c r="T144" s="31">
        <v>0</v>
      </c>
      <c r="U144" s="31">
        <v>0</v>
      </c>
      <c r="V144" s="71">
        <v>0</v>
      </c>
      <c r="W144" s="31">
        <v>0</v>
      </c>
      <c r="X144" s="31">
        <v>0</v>
      </c>
      <c r="Y144" s="71">
        <v>0</v>
      </c>
      <c r="Z144" s="31">
        <v>0</v>
      </c>
      <c r="AA144" s="69">
        <v>0</v>
      </c>
      <c r="AB144" s="31">
        <v>0</v>
      </c>
      <c r="AC144" s="76">
        <v>0</v>
      </c>
      <c r="AD144" s="31">
        <v>0</v>
      </c>
      <c r="AE144" s="31">
        <v>0</v>
      </c>
      <c r="AF144" s="77">
        <v>0</v>
      </c>
      <c r="AG144" s="31">
        <v>0</v>
      </c>
      <c r="AH144" s="31">
        <v>0</v>
      </c>
      <c r="AI144" s="77">
        <v>0</v>
      </c>
      <c r="AJ144" s="73">
        <v>0</v>
      </c>
      <c r="AK144" s="73">
        <v>0</v>
      </c>
      <c r="AL144" s="77">
        <v>0</v>
      </c>
      <c r="AM144" s="31">
        <v>0</v>
      </c>
      <c r="AN144" s="31">
        <v>0</v>
      </c>
      <c r="AO144" s="77">
        <v>0</v>
      </c>
      <c r="AP144" s="31">
        <v>0</v>
      </c>
      <c r="AQ144" s="31">
        <v>0</v>
      </c>
      <c r="AR144" s="77">
        <v>0</v>
      </c>
      <c r="AS144" s="31">
        <v>0</v>
      </c>
      <c r="AT144" s="69">
        <v>0</v>
      </c>
      <c r="AU144" s="31">
        <v>0</v>
      </c>
      <c r="AV144" s="72">
        <v>0</v>
      </c>
      <c r="AW144" s="73">
        <v>0</v>
      </c>
      <c r="AX144" s="74">
        <v>0</v>
      </c>
      <c r="AY144" s="73">
        <v>0</v>
      </c>
      <c r="AZ144" s="74">
        <v>0</v>
      </c>
      <c r="BA144" s="73">
        <v>0</v>
      </c>
      <c r="BB144" s="74">
        <v>0</v>
      </c>
      <c r="BC144" s="73">
        <v>0</v>
      </c>
      <c r="BD144" s="74">
        <v>0</v>
      </c>
      <c r="BE144" s="73">
        <v>0</v>
      </c>
      <c r="BF144" s="74">
        <v>0</v>
      </c>
      <c r="BG144" s="75">
        <v>0</v>
      </c>
      <c r="BH144" s="76">
        <v>0</v>
      </c>
      <c r="BI144" s="73">
        <v>0</v>
      </c>
      <c r="BJ144" s="77">
        <v>0</v>
      </c>
      <c r="BK144" s="73">
        <v>0</v>
      </c>
      <c r="BL144" s="77">
        <v>0</v>
      </c>
      <c r="BM144" s="73">
        <v>0</v>
      </c>
      <c r="BN144" s="77">
        <v>0</v>
      </c>
      <c r="BO144" s="73">
        <v>0</v>
      </c>
      <c r="BP144" s="77">
        <v>0</v>
      </c>
      <c r="BQ144" s="73">
        <v>0</v>
      </c>
      <c r="BR144" s="77">
        <v>0</v>
      </c>
      <c r="BS144" s="78">
        <v>0</v>
      </c>
    </row>
    <row r="145" spans="1:71" ht="72.5" x14ac:dyDescent="0.35">
      <c r="A145" s="28" t="s">
        <v>126</v>
      </c>
      <c r="B145" s="65">
        <v>0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66">
        <v>0</v>
      </c>
      <c r="I145" s="29">
        <v>0</v>
      </c>
      <c r="J145" s="65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66">
        <v>0</v>
      </c>
      <c r="AB145" s="29">
        <v>0</v>
      </c>
      <c r="AC145" s="65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66">
        <v>0</v>
      </c>
      <c r="AU145" s="29">
        <v>0</v>
      </c>
      <c r="AV145" s="65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F145" s="29">
        <v>0</v>
      </c>
      <c r="BG145" s="66">
        <v>0</v>
      </c>
      <c r="BH145" s="65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0</v>
      </c>
      <c r="BS145" s="67">
        <v>0</v>
      </c>
    </row>
    <row r="146" spans="1:71" x14ac:dyDescent="0.35">
      <c r="A146" s="30"/>
      <c r="B146" s="68">
        <v>0</v>
      </c>
      <c r="C146" s="31">
        <v>0</v>
      </c>
      <c r="D146" s="31">
        <v>0</v>
      </c>
      <c r="E146" s="31">
        <v>0</v>
      </c>
      <c r="F146" s="31">
        <v>0</v>
      </c>
      <c r="G146" s="31">
        <v>0</v>
      </c>
      <c r="H146" s="69">
        <v>0</v>
      </c>
      <c r="I146" s="31">
        <v>0</v>
      </c>
      <c r="J146" s="70">
        <v>0</v>
      </c>
      <c r="K146" s="31">
        <v>0</v>
      </c>
      <c r="L146" s="31">
        <v>0</v>
      </c>
      <c r="M146" s="71">
        <v>0</v>
      </c>
      <c r="N146" s="31">
        <v>0</v>
      </c>
      <c r="O146" s="31">
        <v>0</v>
      </c>
      <c r="P146" s="71">
        <v>0</v>
      </c>
      <c r="Q146" s="31">
        <v>0</v>
      </c>
      <c r="R146" s="31">
        <v>0</v>
      </c>
      <c r="S146" s="71">
        <v>0</v>
      </c>
      <c r="T146" s="31">
        <v>0</v>
      </c>
      <c r="U146" s="31">
        <v>0</v>
      </c>
      <c r="V146" s="71">
        <v>0</v>
      </c>
      <c r="W146" s="31">
        <v>0</v>
      </c>
      <c r="X146" s="31">
        <v>0</v>
      </c>
      <c r="Y146" s="71">
        <v>0</v>
      </c>
      <c r="Z146" s="31">
        <v>0</v>
      </c>
      <c r="AA146" s="69">
        <v>0</v>
      </c>
      <c r="AB146" s="31">
        <v>0</v>
      </c>
      <c r="AC146" s="76">
        <v>0</v>
      </c>
      <c r="AD146" s="73">
        <v>0</v>
      </c>
      <c r="AE146" s="73">
        <v>0</v>
      </c>
      <c r="AF146" s="77">
        <v>0</v>
      </c>
      <c r="AG146" s="73">
        <v>0</v>
      </c>
      <c r="AH146" s="73">
        <v>0</v>
      </c>
      <c r="AI146" s="77">
        <v>0</v>
      </c>
      <c r="AJ146" s="73">
        <v>0</v>
      </c>
      <c r="AK146" s="73">
        <v>0</v>
      </c>
      <c r="AL146" s="77">
        <v>0</v>
      </c>
      <c r="AM146" s="73">
        <v>0</v>
      </c>
      <c r="AN146" s="73">
        <v>0</v>
      </c>
      <c r="AO146" s="77">
        <v>0</v>
      </c>
      <c r="AP146" s="73">
        <v>0</v>
      </c>
      <c r="AQ146" s="73">
        <v>0</v>
      </c>
      <c r="AR146" s="77">
        <v>0</v>
      </c>
      <c r="AS146" s="73">
        <v>0</v>
      </c>
      <c r="AT146" s="75">
        <v>0</v>
      </c>
      <c r="AU146" s="31">
        <v>0</v>
      </c>
      <c r="AV146" s="72">
        <v>0</v>
      </c>
      <c r="AW146" s="73">
        <v>0</v>
      </c>
      <c r="AX146" s="74">
        <v>0</v>
      </c>
      <c r="AY146" s="73">
        <v>0</v>
      </c>
      <c r="AZ146" s="74">
        <v>0</v>
      </c>
      <c r="BA146" s="73">
        <v>0</v>
      </c>
      <c r="BB146" s="74">
        <v>0</v>
      </c>
      <c r="BC146" s="73">
        <v>0</v>
      </c>
      <c r="BD146" s="74">
        <v>0</v>
      </c>
      <c r="BE146" s="73">
        <v>0</v>
      </c>
      <c r="BF146" s="74">
        <v>0</v>
      </c>
      <c r="BG146" s="75">
        <v>0</v>
      </c>
      <c r="BH146" s="76">
        <v>0</v>
      </c>
      <c r="BI146" s="73">
        <v>0</v>
      </c>
      <c r="BJ146" s="77">
        <v>0</v>
      </c>
      <c r="BK146" s="73">
        <v>0</v>
      </c>
      <c r="BL146" s="77">
        <v>0</v>
      </c>
      <c r="BM146" s="73">
        <v>0</v>
      </c>
      <c r="BN146" s="77">
        <v>0</v>
      </c>
      <c r="BO146" s="73">
        <v>0</v>
      </c>
      <c r="BP146" s="77">
        <v>0</v>
      </c>
      <c r="BQ146" s="73">
        <v>0</v>
      </c>
      <c r="BR146" s="77">
        <v>0</v>
      </c>
      <c r="BS146" s="78">
        <v>0</v>
      </c>
    </row>
    <row r="147" spans="1:71" x14ac:dyDescent="0.35">
      <c r="A147" s="26" t="s">
        <v>131</v>
      </c>
      <c r="B147" s="62">
        <v>0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63">
        <v>0</v>
      </c>
      <c r="I147" s="27">
        <v>0</v>
      </c>
      <c r="J147" s="62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63">
        <v>0</v>
      </c>
      <c r="AB147" s="27">
        <v>0</v>
      </c>
      <c r="AC147" s="62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63">
        <v>0</v>
      </c>
      <c r="AU147" s="27">
        <v>0</v>
      </c>
      <c r="AV147" s="62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63">
        <v>0</v>
      </c>
      <c r="BH147" s="62">
        <v>0</v>
      </c>
      <c r="BI147" s="27">
        <v>0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64">
        <v>0</v>
      </c>
    </row>
    <row r="148" spans="1:71" ht="87" x14ac:dyDescent="0.35">
      <c r="A148" s="28" t="s">
        <v>109</v>
      </c>
      <c r="B148" s="65">
        <v>0</v>
      </c>
      <c r="C148" s="29">
        <v>0</v>
      </c>
      <c r="D148" s="29">
        <v>0</v>
      </c>
      <c r="E148" s="29">
        <v>0</v>
      </c>
      <c r="F148" s="29">
        <v>0</v>
      </c>
      <c r="G148" s="29">
        <v>0</v>
      </c>
      <c r="H148" s="66">
        <v>0</v>
      </c>
      <c r="I148" s="29">
        <v>0</v>
      </c>
      <c r="J148" s="65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66">
        <v>0</v>
      </c>
      <c r="AB148" s="29">
        <v>0</v>
      </c>
      <c r="AC148" s="65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66">
        <v>0</v>
      </c>
      <c r="AU148" s="29">
        <v>0</v>
      </c>
      <c r="AV148" s="65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F148" s="29">
        <v>0</v>
      </c>
      <c r="BG148" s="66">
        <v>0</v>
      </c>
      <c r="BH148" s="65">
        <v>0</v>
      </c>
      <c r="BI148" s="29">
        <v>0</v>
      </c>
      <c r="BJ148" s="29">
        <v>0</v>
      </c>
      <c r="BK148" s="29">
        <v>0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0</v>
      </c>
      <c r="BS148" s="67">
        <v>0</v>
      </c>
    </row>
    <row r="149" spans="1:71" x14ac:dyDescent="0.35">
      <c r="A149" s="30"/>
      <c r="B149" s="68"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69">
        <v>0</v>
      </c>
      <c r="I149" s="31">
        <v>0</v>
      </c>
      <c r="J149" s="70">
        <v>0</v>
      </c>
      <c r="K149" s="31">
        <v>0</v>
      </c>
      <c r="L149" s="31">
        <v>0</v>
      </c>
      <c r="M149" s="71">
        <v>0</v>
      </c>
      <c r="N149" s="31">
        <v>0</v>
      </c>
      <c r="O149" s="31">
        <v>0</v>
      </c>
      <c r="P149" s="71">
        <v>0</v>
      </c>
      <c r="Q149" s="31">
        <v>0</v>
      </c>
      <c r="R149" s="31">
        <v>0</v>
      </c>
      <c r="S149" s="71">
        <v>0</v>
      </c>
      <c r="T149" s="31">
        <v>0</v>
      </c>
      <c r="U149" s="31">
        <v>0</v>
      </c>
      <c r="V149" s="71">
        <v>0</v>
      </c>
      <c r="W149" s="31">
        <v>0</v>
      </c>
      <c r="X149" s="31">
        <v>0</v>
      </c>
      <c r="Y149" s="71">
        <v>0</v>
      </c>
      <c r="Z149" s="31">
        <v>0</v>
      </c>
      <c r="AA149" s="69">
        <v>0</v>
      </c>
      <c r="AB149" s="31">
        <v>0</v>
      </c>
      <c r="AC149" s="76">
        <v>0</v>
      </c>
      <c r="AD149" s="31">
        <v>0</v>
      </c>
      <c r="AE149" s="31">
        <v>0</v>
      </c>
      <c r="AF149" s="77">
        <v>0</v>
      </c>
      <c r="AG149" s="31">
        <v>0</v>
      </c>
      <c r="AH149" s="31">
        <v>0</v>
      </c>
      <c r="AI149" s="77">
        <v>0</v>
      </c>
      <c r="AJ149" s="73">
        <v>0</v>
      </c>
      <c r="AK149" s="73">
        <v>0</v>
      </c>
      <c r="AL149" s="77">
        <v>0</v>
      </c>
      <c r="AM149" s="31">
        <v>0</v>
      </c>
      <c r="AN149" s="31">
        <v>0</v>
      </c>
      <c r="AO149" s="77">
        <v>0</v>
      </c>
      <c r="AP149" s="31">
        <v>0</v>
      </c>
      <c r="AQ149" s="31">
        <v>0</v>
      </c>
      <c r="AR149" s="77">
        <v>0</v>
      </c>
      <c r="AS149" s="31">
        <v>0</v>
      </c>
      <c r="AT149" s="69">
        <v>0</v>
      </c>
      <c r="AU149" s="31">
        <v>0</v>
      </c>
      <c r="AV149" s="72">
        <v>0</v>
      </c>
      <c r="AW149" s="73">
        <v>0</v>
      </c>
      <c r="AX149" s="74">
        <v>0</v>
      </c>
      <c r="AY149" s="73">
        <v>0</v>
      </c>
      <c r="AZ149" s="74">
        <v>0</v>
      </c>
      <c r="BA149" s="73">
        <v>0</v>
      </c>
      <c r="BB149" s="74">
        <v>0</v>
      </c>
      <c r="BC149" s="73">
        <v>0</v>
      </c>
      <c r="BD149" s="74">
        <v>0</v>
      </c>
      <c r="BE149" s="73">
        <v>0</v>
      </c>
      <c r="BF149" s="74">
        <v>0</v>
      </c>
      <c r="BG149" s="75">
        <v>0</v>
      </c>
      <c r="BH149" s="76">
        <v>0</v>
      </c>
      <c r="BI149" s="73">
        <v>0</v>
      </c>
      <c r="BJ149" s="77">
        <v>0</v>
      </c>
      <c r="BK149" s="73">
        <v>0</v>
      </c>
      <c r="BL149" s="77">
        <v>0</v>
      </c>
      <c r="BM149" s="73">
        <v>0</v>
      </c>
      <c r="BN149" s="77">
        <v>0</v>
      </c>
      <c r="BO149" s="73">
        <v>0</v>
      </c>
      <c r="BP149" s="77">
        <v>0</v>
      </c>
      <c r="BQ149" s="73">
        <v>0</v>
      </c>
      <c r="BR149" s="77">
        <v>0</v>
      </c>
      <c r="BS149" s="78">
        <v>0</v>
      </c>
    </row>
    <row r="150" spans="1:71" ht="101.5" x14ac:dyDescent="0.35">
      <c r="A150" s="28" t="s">
        <v>116</v>
      </c>
      <c r="B150" s="65">
        <v>0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66">
        <v>0</v>
      </c>
      <c r="I150" s="29">
        <v>0</v>
      </c>
      <c r="J150" s="65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66">
        <v>0</v>
      </c>
      <c r="AB150" s="29">
        <v>0</v>
      </c>
      <c r="AC150" s="65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66">
        <v>0</v>
      </c>
      <c r="AU150" s="29">
        <v>0</v>
      </c>
      <c r="AV150" s="65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F150" s="29">
        <v>0</v>
      </c>
      <c r="BG150" s="66">
        <v>0</v>
      </c>
      <c r="BH150" s="65">
        <v>0</v>
      </c>
      <c r="BI150" s="29">
        <v>0</v>
      </c>
      <c r="BJ150" s="29">
        <v>0</v>
      </c>
      <c r="BK150" s="29">
        <v>0</v>
      </c>
      <c r="BL150" s="29">
        <v>0</v>
      </c>
      <c r="BM150" s="29">
        <v>0</v>
      </c>
      <c r="BN150" s="29">
        <v>0</v>
      </c>
      <c r="BO150" s="29">
        <v>0</v>
      </c>
      <c r="BP150" s="29">
        <v>0</v>
      </c>
      <c r="BQ150" s="29">
        <v>0</v>
      </c>
      <c r="BR150" s="29">
        <v>0</v>
      </c>
      <c r="BS150" s="67">
        <v>0</v>
      </c>
    </row>
    <row r="151" spans="1:71" x14ac:dyDescent="0.35">
      <c r="A151" s="30"/>
      <c r="B151" s="68">
        <v>0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69">
        <v>0</v>
      </c>
      <c r="I151" s="31">
        <v>0</v>
      </c>
      <c r="J151" s="70">
        <v>0</v>
      </c>
      <c r="K151" s="31">
        <v>0</v>
      </c>
      <c r="L151" s="31">
        <v>0</v>
      </c>
      <c r="M151" s="71">
        <v>0</v>
      </c>
      <c r="N151" s="31">
        <v>0</v>
      </c>
      <c r="O151" s="31">
        <v>0</v>
      </c>
      <c r="P151" s="71">
        <v>0</v>
      </c>
      <c r="Q151" s="31">
        <v>0</v>
      </c>
      <c r="R151" s="31">
        <v>0</v>
      </c>
      <c r="S151" s="71">
        <v>0</v>
      </c>
      <c r="T151" s="31">
        <v>0</v>
      </c>
      <c r="U151" s="31">
        <v>0</v>
      </c>
      <c r="V151" s="71">
        <v>0</v>
      </c>
      <c r="W151" s="31">
        <v>0</v>
      </c>
      <c r="X151" s="31">
        <v>0</v>
      </c>
      <c r="Y151" s="71">
        <v>0</v>
      </c>
      <c r="Z151" s="31">
        <v>0</v>
      </c>
      <c r="AA151" s="69">
        <v>0</v>
      </c>
      <c r="AB151" s="31">
        <v>0</v>
      </c>
      <c r="AC151" s="76">
        <v>0</v>
      </c>
      <c r="AD151" s="31">
        <v>0</v>
      </c>
      <c r="AE151" s="31">
        <v>0</v>
      </c>
      <c r="AF151" s="77">
        <v>0</v>
      </c>
      <c r="AG151" s="31">
        <v>0</v>
      </c>
      <c r="AH151" s="31">
        <v>0</v>
      </c>
      <c r="AI151" s="77">
        <v>0</v>
      </c>
      <c r="AJ151" s="73">
        <v>0</v>
      </c>
      <c r="AK151" s="73">
        <v>0</v>
      </c>
      <c r="AL151" s="77">
        <v>0</v>
      </c>
      <c r="AM151" s="31">
        <v>0</v>
      </c>
      <c r="AN151" s="31">
        <v>0</v>
      </c>
      <c r="AO151" s="77">
        <v>0</v>
      </c>
      <c r="AP151" s="31">
        <v>0</v>
      </c>
      <c r="AQ151" s="31">
        <v>0</v>
      </c>
      <c r="AR151" s="77">
        <v>0</v>
      </c>
      <c r="AS151" s="31">
        <v>0</v>
      </c>
      <c r="AT151" s="69">
        <v>0</v>
      </c>
      <c r="AU151" s="31">
        <v>0</v>
      </c>
      <c r="AV151" s="72">
        <v>0</v>
      </c>
      <c r="AW151" s="73">
        <v>0</v>
      </c>
      <c r="AX151" s="74">
        <v>0</v>
      </c>
      <c r="AY151" s="73">
        <v>0</v>
      </c>
      <c r="AZ151" s="74">
        <v>0</v>
      </c>
      <c r="BA151" s="73">
        <v>0</v>
      </c>
      <c r="BB151" s="74">
        <v>0</v>
      </c>
      <c r="BC151" s="73">
        <v>0</v>
      </c>
      <c r="BD151" s="74">
        <v>0</v>
      </c>
      <c r="BE151" s="73">
        <v>0</v>
      </c>
      <c r="BF151" s="74">
        <v>0</v>
      </c>
      <c r="BG151" s="75">
        <v>0</v>
      </c>
      <c r="BH151" s="76">
        <v>0</v>
      </c>
      <c r="BI151" s="73">
        <v>0</v>
      </c>
      <c r="BJ151" s="77">
        <v>0</v>
      </c>
      <c r="BK151" s="73">
        <v>0</v>
      </c>
      <c r="BL151" s="77">
        <v>0</v>
      </c>
      <c r="BM151" s="73">
        <v>0</v>
      </c>
      <c r="BN151" s="77">
        <v>0</v>
      </c>
      <c r="BO151" s="73">
        <v>0</v>
      </c>
      <c r="BP151" s="77">
        <v>0</v>
      </c>
      <c r="BQ151" s="73">
        <v>0</v>
      </c>
      <c r="BR151" s="77">
        <v>0</v>
      </c>
      <c r="BS151" s="78">
        <v>0</v>
      </c>
    </row>
    <row r="152" spans="1:71" ht="43.5" x14ac:dyDescent="0.35">
      <c r="A152" s="28" t="s">
        <v>124</v>
      </c>
      <c r="B152" s="65">
        <v>0</v>
      </c>
      <c r="C152" s="29">
        <v>0</v>
      </c>
      <c r="D152" s="29">
        <v>0</v>
      </c>
      <c r="E152" s="29">
        <v>0</v>
      </c>
      <c r="F152" s="29">
        <v>0</v>
      </c>
      <c r="G152" s="29">
        <v>0</v>
      </c>
      <c r="H152" s="66">
        <v>0</v>
      </c>
      <c r="I152" s="29">
        <v>0</v>
      </c>
      <c r="J152" s="65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66">
        <v>0</v>
      </c>
      <c r="AB152" s="29">
        <v>0</v>
      </c>
      <c r="AC152" s="65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66">
        <v>0</v>
      </c>
      <c r="AU152" s="29">
        <v>0</v>
      </c>
      <c r="AV152" s="65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F152" s="29">
        <v>0</v>
      </c>
      <c r="BG152" s="66">
        <v>0</v>
      </c>
      <c r="BH152" s="65">
        <v>0</v>
      </c>
      <c r="BI152" s="29">
        <v>0</v>
      </c>
      <c r="BJ152" s="29">
        <v>0</v>
      </c>
      <c r="BK152" s="29">
        <v>0</v>
      </c>
      <c r="BL152" s="29">
        <v>0</v>
      </c>
      <c r="BM152" s="29">
        <v>0</v>
      </c>
      <c r="BN152" s="29">
        <v>0</v>
      </c>
      <c r="BO152" s="29">
        <v>0</v>
      </c>
      <c r="BP152" s="29">
        <v>0</v>
      </c>
      <c r="BQ152" s="29">
        <v>0</v>
      </c>
      <c r="BR152" s="29">
        <v>0</v>
      </c>
      <c r="BS152" s="67">
        <v>0</v>
      </c>
    </row>
    <row r="153" spans="1:71" x14ac:dyDescent="0.35">
      <c r="A153" s="30"/>
      <c r="B153" s="68">
        <v>0</v>
      </c>
      <c r="C153" s="31">
        <v>0</v>
      </c>
      <c r="D153" s="31">
        <v>0</v>
      </c>
      <c r="E153" s="31">
        <v>0</v>
      </c>
      <c r="F153" s="31">
        <v>0</v>
      </c>
      <c r="G153" s="31">
        <v>0</v>
      </c>
      <c r="H153" s="69">
        <v>0</v>
      </c>
      <c r="I153" s="31">
        <v>0</v>
      </c>
      <c r="J153" s="70">
        <v>0</v>
      </c>
      <c r="K153" s="31">
        <v>0</v>
      </c>
      <c r="L153" s="31">
        <v>0</v>
      </c>
      <c r="M153" s="71">
        <v>0</v>
      </c>
      <c r="N153" s="31">
        <v>0</v>
      </c>
      <c r="O153" s="31">
        <v>0</v>
      </c>
      <c r="P153" s="71">
        <v>0</v>
      </c>
      <c r="Q153" s="31">
        <v>0</v>
      </c>
      <c r="R153" s="31">
        <v>0</v>
      </c>
      <c r="S153" s="71">
        <v>0</v>
      </c>
      <c r="T153" s="31">
        <v>0</v>
      </c>
      <c r="U153" s="31">
        <v>0</v>
      </c>
      <c r="V153" s="71">
        <v>0</v>
      </c>
      <c r="W153" s="31">
        <v>0</v>
      </c>
      <c r="X153" s="31">
        <v>0</v>
      </c>
      <c r="Y153" s="71">
        <v>0</v>
      </c>
      <c r="Z153" s="31">
        <v>0</v>
      </c>
      <c r="AA153" s="69">
        <v>0</v>
      </c>
      <c r="AB153" s="31">
        <v>0</v>
      </c>
      <c r="AC153" s="76">
        <v>0</v>
      </c>
      <c r="AD153" s="31">
        <v>0</v>
      </c>
      <c r="AE153" s="31">
        <v>0</v>
      </c>
      <c r="AF153" s="77">
        <v>0</v>
      </c>
      <c r="AG153" s="31">
        <v>0</v>
      </c>
      <c r="AH153" s="31">
        <v>0</v>
      </c>
      <c r="AI153" s="77">
        <v>0</v>
      </c>
      <c r="AJ153" s="73">
        <v>0</v>
      </c>
      <c r="AK153" s="73">
        <v>0</v>
      </c>
      <c r="AL153" s="77">
        <v>0</v>
      </c>
      <c r="AM153" s="31">
        <v>0</v>
      </c>
      <c r="AN153" s="31">
        <v>0</v>
      </c>
      <c r="AO153" s="77">
        <v>0</v>
      </c>
      <c r="AP153" s="31">
        <v>0</v>
      </c>
      <c r="AQ153" s="31">
        <v>0</v>
      </c>
      <c r="AR153" s="77">
        <v>0</v>
      </c>
      <c r="AS153" s="31">
        <v>0</v>
      </c>
      <c r="AT153" s="69">
        <v>0</v>
      </c>
      <c r="AU153" s="31">
        <v>0</v>
      </c>
      <c r="AV153" s="72">
        <v>0</v>
      </c>
      <c r="AW153" s="73">
        <v>0</v>
      </c>
      <c r="AX153" s="74">
        <v>0</v>
      </c>
      <c r="AY153" s="73">
        <v>0</v>
      </c>
      <c r="AZ153" s="74">
        <v>0</v>
      </c>
      <c r="BA153" s="73">
        <v>0</v>
      </c>
      <c r="BB153" s="74">
        <v>0</v>
      </c>
      <c r="BC153" s="73">
        <v>0</v>
      </c>
      <c r="BD153" s="74">
        <v>0</v>
      </c>
      <c r="BE153" s="73">
        <v>0</v>
      </c>
      <c r="BF153" s="74">
        <v>0</v>
      </c>
      <c r="BG153" s="75">
        <v>0</v>
      </c>
      <c r="BH153" s="76">
        <v>0</v>
      </c>
      <c r="BI153" s="73">
        <v>0</v>
      </c>
      <c r="BJ153" s="77">
        <v>0</v>
      </c>
      <c r="BK153" s="73">
        <v>0</v>
      </c>
      <c r="BL153" s="77">
        <v>0</v>
      </c>
      <c r="BM153" s="73">
        <v>0</v>
      </c>
      <c r="BN153" s="77">
        <v>0</v>
      </c>
      <c r="BO153" s="73">
        <v>0</v>
      </c>
      <c r="BP153" s="77">
        <v>0</v>
      </c>
      <c r="BQ153" s="73">
        <v>0</v>
      </c>
      <c r="BR153" s="77">
        <v>0</v>
      </c>
      <c r="BS153" s="78">
        <v>0</v>
      </c>
    </row>
    <row r="154" spans="1:71" x14ac:dyDescent="0.35">
      <c r="A154" s="26" t="s">
        <v>132</v>
      </c>
      <c r="B154" s="62">
        <v>0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63">
        <v>0</v>
      </c>
      <c r="I154" s="27">
        <v>0</v>
      </c>
      <c r="J154" s="62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63">
        <v>0</v>
      </c>
      <c r="AB154" s="27">
        <v>0</v>
      </c>
      <c r="AC154" s="62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63">
        <v>0</v>
      </c>
      <c r="AU154" s="27">
        <v>0</v>
      </c>
      <c r="AV154" s="62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63">
        <v>0</v>
      </c>
      <c r="BH154" s="62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64">
        <v>0</v>
      </c>
    </row>
    <row r="155" spans="1:71" ht="58" x14ac:dyDescent="0.35">
      <c r="A155" s="28" t="s">
        <v>133</v>
      </c>
      <c r="B155" s="65">
        <v>0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66">
        <v>0</v>
      </c>
      <c r="I155" s="29">
        <v>0</v>
      </c>
      <c r="J155" s="65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66">
        <v>0</v>
      </c>
      <c r="AB155" s="29">
        <v>0</v>
      </c>
      <c r="AC155" s="65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66">
        <v>0</v>
      </c>
      <c r="AU155" s="29">
        <v>0</v>
      </c>
      <c r="AV155" s="65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F155" s="29">
        <v>0</v>
      </c>
      <c r="BG155" s="66">
        <v>0</v>
      </c>
      <c r="BH155" s="65">
        <v>0</v>
      </c>
      <c r="BI155" s="29">
        <v>0</v>
      </c>
      <c r="BJ155" s="29">
        <v>0</v>
      </c>
      <c r="BK155" s="29">
        <v>0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  <c r="BR155" s="29">
        <v>0</v>
      </c>
      <c r="BS155" s="67">
        <v>0</v>
      </c>
    </row>
    <row r="156" spans="1:71" x14ac:dyDescent="0.35">
      <c r="A156" s="30"/>
      <c r="B156" s="68">
        <v>0</v>
      </c>
      <c r="C156" s="31">
        <v>0</v>
      </c>
      <c r="D156" s="31">
        <v>0</v>
      </c>
      <c r="E156" s="31">
        <v>0</v>
      </c>
      <c r="F156" s="31">
        <v>0</v>
      </c>
      <c r="G156" s="31">
        <v>0</v>
      </c>
      <c r="H156" s="69">
        <v>0</v>
      </c>
      <c r="I156" s="31">
        <v>0</v>
      </c>
      <c r="J156" s="70">
        <v>0</v>
      </c>
      <c r="K156" s="31">
        <v>0</v>
      </c>
      <c r="L156" s="31">
        <v>0</v>
      </c>
      <c r="M156" s="71">
        <v>0</v>
      </c>
      <c r="N156" s="31">
        <v>0</v>
      </c>
      <c r="O156" s="31">
        <v>0</v>
      </c>
      <c r="P156" s="71">
        <v>0</v>
      </c>
      <c r="Q156" s="31">
        <v>0</v>
      </c>
      <c r="R156" s="31">
        <v>0</v>
      </c>
      <c r="S156" s="71">
        <v>0</v>
      </c>
      <c r="T156" s="31">
        <v>0</v>
      </c>
      <c r="U156" s="31">
        <v>0</v>
      </c>
      <c r="V156" s="71">
        <v>0</v>
      </c>
      <c r="W156" s="31">
        <v>0</v>
      </c>
      <c r="X156" s="31">
        <v>0</v>
      </c>
      <c r="Y156" s="71">
        <v>0</v>
      </c>
      <c r="Z156" s="31">
        <v>0</v>
      </c>
      <c r="AA156" s="69">
        <v>0</v>
      </c>
      <c r="AB156" s="31">
        <v>0</v>
      </c>
      <c r="AC156" s="76">
        <v>0</v>
      </c>
      <c r="AD156" s="31">
        <v>0</v>
      </c>
      <c r="AE156" s="73">
        <v>0</v>
      </c>
      <c r="AF156" s="77">
        <v>0</v>
      </c>
      <c r="AG156" s="31">
        <v>0</v>
      </c>
      <c r="AH156" s="73">
        <v>0</v>
      </c>
      <c r="AI156" s="77">
        <v>0</v>
      </c>
      <c r="AJ156" s="73">
        <v>0</v>
      </c>
      <c r="AK156" s="73">
        <v>0</v>
      </c>
      <c r="AL156" s="77">
        <v>0</v>
      </c>
      <c r="AM156" s="31">
        <v>0</v>
      </c>
      <c r="AN156" s="31">
        <v>0</v>
      </c>
      <c r="AO156" s="77">
        <v>0</v>
      </c>
      <c r="AP156" s="31">
        <v>0</v>
      </c>
      <c r="AQ156" s="31">
        <v>0</v>
      </c>
      <c r="AR156" s="77">
        <v>0</v>
      </c>
      <c r="AS156" s="31">
        <v>0</v>
      </c>
      <c r="AT156" s="69">
        <v>0</v>
      </c>
      <c r="AU156" s="31">
        <v>0</v>
      </c>
      <c r="AV156" s="72">
        <v>0</v>
      </c>
      <c r="AW156" s="73">
        <v>0</v>
      </c>
      <c r="AX156" s="74">
        <v>0</v>
      </c>
      <c r="AY156" s="73">
        <v>0</v>
      </c>
      <c r="AZ156" s="74">
        <v>0</v>
      </c>
      <c r="BA156" s="73">
        <v>0</v>
      </c>
      <c r="BB156" s="74">
        <v>0</v>
      </c>
      <c r="BC156" s="73">
        <v>0</v>
      </c>
      <c r="BD156" s="74">
        <v>0</v>
      </c>
      <c r="BE156" s="73">
        <v>0</v>
      </c>
      <c r="BF156" s="74">
        <v>0</v>
      </c>
      <c r="BG156" s="75">
        <v>0</v>
      </c>
      <c r="BH156" s="76">
        <v>0</v>
      </c>
      <c r="BI156" s="73">
        <v>0</v>
      </c>
      <c r="BJ156" s="77">
        <v>0</v>
      </c>
      <c r="BK156" s="73">
        <v>0</v>
      </c>
      <c r="BL156" s="77">
        <v>0</v>
      </c>
      <c r="BM156" s="73">
        <v>0</v>
      </c>
      <c r="BN156" s="77">
        <v>0</v>
      </c>
      <c r="BO156" s="73">
        <v>0</v>
      </c>
      <c r="BP156" s="77">
        <v>0</v>
      </c>
      <c r="BQ156" s="73">
        <v>0</v>
      </c>
      <c r="BR156" s="77">
        <v>0</v>
      </c>
      <c r="BS156" s="78">
        <v>0</v>
      </c>
    </row>
    <row r="157" spans="1:71" x14ac:dyDescent="0.35">
      <c r="A157" s="32" t="s">
        <v>134</v>
      </c>
      <c r="B157" s="80">
        <v>474743184</v>
      </c>
      <c r="C157" s="33">
        <v>400413611</v>
      </c>
      <c r="D157" s="33">
        <v>74329573</v>
      </c>
      <c r="E157" s="33">
        <v>74329573</v>
      </c>
      <c r="F157" s="33">
        <v>43015817</v>
      </c>
      <c r="G157" s="33">
        <v>31313756</v>
      </c>
      <c r="H157" s="81">
        <v>0</v>
      </c>
      <c r="I157" s="33">
        <v>0</v>
      </c>
      <c r="J157" s="80">
        <v>400413611</v>
      </c>
      <c r="K157" s="33">
        <v>397641975</v>
      </c>
      <c r="L157" s="33">
        <v>2771636</v>
      </c>
      <c r="M157" s="33">
        <v>74329573</v>
      </c>
      <c r="N157" s="33">
        <v>70172119</v>
      </c>
      <c r="O157" s="33">
        <v>4157454</v>
      </c>
      <c r="P157" s="33">
        <v>74329573</v>
      </c>
      <c r="Q157" s="33">
        <v>70172119</v>
      </c>
      <c r="R157" s="33">
        <v>4157454</v>
      </c>
      <c r="S157" s="33">
        <v>43015817</v>
      </c>
      <c r="T157" s="33">
        <v>39262727</v>
      </c>
      <c r="U157" s="33">
        <v>3753090</v>
      </c>
      <c r="V157" s="33">
        <v>31313756</v>
      </c>
      <c r="W157" s="33">
        <v>30909392</v>
      </c>
      <c r="X157" s="33">
        <v>404364</v>
      </c>
      <c r="Y157" s="33">
        <v>0</v>
      </c>
      <c r="Z157" s="33">
        <v>0</v>
      </c>
      <c r="AA157" s="81">
        <v>0</v>
      </c>
      <c r="AB157" s="33">
        <v>0</v>
      </c>
      <c r="AC157" s="80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0</v>
      </c>
      <c r="AN157" s="33">
        <v>0</v>
      </c>
      <c r="AO157" s="33">
        <v>0</v>
      </c>
      <c r="AP157" s="33">
        <v>0</v>
      </c>
      <c r="AQ157" s="33">
        <v>0</v>
      </c>
      <c r="AR157" s="33">
        <v>0</v>
      </c>
      <c r="AS157" s="33">
        <v>0</v>
      </c>
      <c r="AT157" s="81">
        <v>0</v>
      </c>
      <c r="AU157" s="33">
        <v>0</v>
      </c>
      <c r="AV157" s="80">
        <v>0</v>
      </c>
      <c r="AW157" s="33">
        <v>0</v>
      </c>
      <c r="AX157" s="33">
        <v>0</v>
      </c>
      <c r="AY157" s="33">
        <v>0</v>
      </c>
      <c r="AZ157" s="33">
        <v>0</v>
      </c>
      <c r="BA157" s="33">
        <v>0</v>
      </c>
      <c r="BB157" s="33">
        <v>0</v>
      </c>
      <c r="BC157" s="33">
        <v>0</v>
      </c>
      <c r="BD157" s="33">
        <v>0</v>
      </c>
      <c r="BE157" s="33">
        <v>0</v>
      </c>
      <c r="BF157" s="33">
        <v>0</v>
      </c>
      <c r="BG157" s="81">
        <v>0</v>
      </c>
      <c r="BH157" s="80">
        <v>0</v>
      </c>
      <c r="BI157" s="33">
        <v>0</v>
      </c>
      <c r="BJ157" s="33">
        <v>0</v>
      </c>
      <c r="BK157" s="33">
        <v>0</v>
      </c>
      <c r="BL157" s="33">
        <v>0</v>
      </c>
      <c r="BM157" s="33">
        <v>0</v>
      </c>
      <c r="BN157" s="33">
        <v>0</v>
      </c>
      <c r="BO157" s="33">
        <v>0</v>
      </c>
      <c r="BP157" s="33">
        <v>0</v>
      </c>
      <c r="BQ157" s="33">
        <v>0</v>
      </c>
      <c r="BR157" s="33">
        <v>0</v>
      </c>
      <c r="BS157" s="82">
        <v>0</v>
      </c>
    </row>
    <row r="158" spans="1:71" x14ac:dyDescent="0.35">
      <c r="A158" s="26" t="s">
        <v>135</v>
      </c>
      <c r="B158" s="62">
        <v>474743184</v>
      </c>
      <c r="C158" s="27">
        <v>400413611</v>
      </c>
      <c r="D158" s="27">
        <v>74329573</v>
      </c>
      <c r="E158" s="27">
        <v>74329573</v>
      </c>
      <c r="F158" s="27">
        <v>43015817</v>
      </c>
      <c r="G158" s="27">
        <v>31313756</v>
      </c>
      <c r="H158" s="63">
        <v>0</v>
      </c>
      <c r="I158" s="27">
        <v>0</v>
      </c>
      <c r="J158" s="62">
        <v>400413611</v>
      </c>
      <c r="K158" s="27">
        <v>397641975</v>
      </c>
      <c r="L158" s="27">
        <v>2771636</v>
      </c>
      <c r="M158" s="27">
        <v>74329573</v>
      </c>
      <c r="N158" s="27">
        <v>70172119</v>
      </c>
      <c r="O158" s="27">
        <v>4157454</v>
      </c>
      <c r="P158" s="27">
        <v>74329573</v>
      </c>
      <c r="Q158" s="27">
        <v>70172119</v>
      </c>
      <c r="R158" s="27">
        <v>4157454</v>
      </c>
      <c r="S158" s="27">
        <v>43015817</v>
      </c>
      <c r="T158" s="27">
        <v>39262727</v>
      </c>
      <c r="U158" s="27">
        <v>3753090</v>
      </c>
      <c r="V158" s="27">
        <v>31313756</v>
      </c>
      <c r="W158" s="27">
        <v>30909392</v>
      </c>
      <c r="X158" s="27">
        <v>404364</v>
      </c>
      <c r="Y158" s="27">
        <v>0</v>
      </c>
      <c r="Z158" s="27">
        <v>0</v>
      </c>
      <c r="AA158" s="63">
        <v>0</v>
      </c>
      <c r="AB158" s="27">
        <v>0</v>
      </c>
      <c r="AC158" s="62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63">
        <v>0</v>
      </c>
      <c r="AU158" s="27">
        <v>0</v>
      </c>
      <c r="AV158" s="62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63">
        <v>0</v>
      </c>
      <c r="BH158" s="62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64">
        <v>0</v>
      </c>
    </row>
    <row r="159" spans="1:71" ht="58" x14ac:dyDescent="0.35">
      <c r="A159" s="28" t="s">
        <v>136</v>
      </c>
      <c r="B159" s="65">
        <v>199983516</v>
      </c>
      <c r="C159" s="29">
        <v>167992896</v>
      </c>
      <c r="D159" s="29">
        <v>31990620</v>
      </c>
      <c r="E159" s="29">
        <v>31990620</v>
      </c>
      <c r="F159" s="29">
        <v>20353477</v>
      </c>
      <c r="G159" s="29">
        <v>11637143</v>
      </c>
      <c r="H159" s="66">
        <v>0</v>
      </c>
      <c r="I159" s="29">
        <v>0</v>
      </c>
      <c r="J159" s="65">
        <v>167992896</v>
      </c>
      <c r="K159" s="29">
        <v>166221260</v>
      </c>
      <c r="L159" s="29">
        <v>1771636</v>
      </c>
      <c r="M159" s="29">
        <v>31990620</v>
      </c>
      <c r="N159" s="29">
        <v>29333166</v>
      </c>
      <c r="O159" s="29">
        <v>2657454</v>
      </c>
      <c r="P159" s="29">
        <v>31990620</v>
      </c>
      <c r="Q159" s="29">
        <v>29333166</v>
      </c>
      <c r="R159" s="29">
        <v>2657454</v>
      </c>
      <c r="S159" s="29">
        <v>20353477</v>
      </c>
      <c r="T159" s="29">
        <v>18060387</v>
      </c>
      <c r="U159" s="29">
        <v>2293090</v>
      </c>
      <c r="V159" s="29">
        <v>11637143</v>
      </c>
      <c r="W159" s="29">
        <v>11272779</v>
      </c>
      <c r="X159" s="29">
        <v>364364</v>
      </c>
      <c r="Y159" s="29">
        <v>0</v>
      </c>
      <c r="Z159" s="29">
        <v>0</v>
      </c>
      <c r="AA159" s="66">
        <v>0</v>
      </c>
      <c r="AB159" s="29">
        <v>0</v>
      </c>
      <c r="AC159" s="65">
        <v>0</v>
      </c>
      <c r="AD159" s="29">
        <v>0</v>
      </c>
      <c r="AE159" s="29">
        <v>0</v>
      </c>
      <c r="AF159" s="29">
        <v>0</v>
      </c>
      <c r="AG159" s="29">
        <v>0</v>
      </c>
      <c r="AH159" s="29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66">
        <v>0</v>
      </c>
      <c r="AU159" s="29">
        <v>0</v>
      </c>
      <c r="AV159" s="65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  <c r="BD159" s="29">
        <v>0</v>
      </c>
      <c r="BE159" s="29">
        <v>0</v>
      </c>
      <c r="BF159" s="29">
        <v>0</v>
      </c>
      <c r="BG159" s="66">
        <v>0</v>
      </c>
      <c r="BH159" s="65">
        <v>0</v>
      </c>
      <c r="BI159" s="29">
        <v>0</v>
      </c>
      <c r="BJ159" s="29">
        <v>0</v>
      </c>
      <c r="BK159" s="29">
        <v>0</v>
      </c>
      <c r="BL159" s="29">
        <v>0</v>
      </c>
      <c r="BM159" s="29">
        <v>0</v>
      </c>
      <c r="BN159" s="29">
        <v>0</v>
      </c>
      <c r="BO159" s="29">
        <v>0</v>
      </c>
      <c r="BP159" s="29">
        <v>0</v>
      </c>
      <c r="BQ159" s="29">
        <v>0</v>
      </c>
      <c r="BR159" s="29">
        <v>0</v>
      </c>
      <c r="BS159" s="67">
        <v>0</v>
      </c>
    </row>
    <row r="160" spans="1:71" ht="58" x14ac:dyDescent="0.35">
      <c r="A160" s="30" t="s">
        <v>137</v>
      </c>
      <c r="B160" s="68">
        <v>9261765</v>
      </c>
      <c r="C160" s="31">
        <v>7310000</v>
      </c>
      <c r="D160" s="31">
        <v>1951765</v>
      </c>
      <c r="E160" s="31">
        <v>1951765</v>
      </c>
      <c r="F160" s="31">
        <v>1786076</v>
      </c>
      <c r="G160" s="31">
        <v>165689</v>
      </c>
      <c r="H160" s="69">
        <v>0</v>
      </c>
      <c r="I160" s="31">
        <v>0</v>
      </c>
      <c r="J160" s="70">
        <v>7310000</v>
      </c>
      <c r="K160" s="31">
        <v>6810000</v>
      </c>
      <c r="L160" s="31">
        <v>500000</v>
      </c>
      <c r="M160" s="71">
        <v>1951765</v>
      </c>
      <c r="N160" s="31">
        <v>1201765</v>
      </c>
      <c r="O160" s="31">
        <v>750000</v>
      </c>
      <c r="P160" s="71">
        <v>1951765</v>
      </c>
      <c r="Q160" s="31">
        <v>1201765</v>
      </c>
      <c r="R160" s="31">
        <v>750000</v>
      </c>
      <c r="S160" s="71">
        <v>1786076</v>
      </c>
      <c r="T160" s="31">
        <v>1073576</v>
      </c>
      <c r="U160" s="31">
        <v>712500</v>
      </c>
      <c r="V160" s="71">
        <v>165689</v>
      </c>
      <c r="W160" s="31">
        <v>128189</v>
      </c>
      <c r="X160" s="31">
        <v>37500</v>
      </c>
      <c r="Y160" s="71">
        <v>0</v>
      </c>
      <c r="Z160" s="31">
        <v>0</v>
      </c>
      <c r="AA160" s="69">
        <v>0</v>
      </c>
      <c r="AB160" s="31">
        <v>0</v>
      </c>
      <c r="AC160" s="70">
        <v>0</v>
      </c>
      <c r="AD160" s="31">
        <v>0</v>
      </c>
      <c r="AE160" s="31">
        <v>0</v>
      </c>
      <c r="AF160" s="71">
        <v>0</v>
      </c>
      <c r="AG160" s="31">
        <v>0</v>
      </c>
      <c r="AH160" s="31">
        <v>0</v>
      </c>
      <c r="AI160" s="71">
        <v>0</v>
      </c>
      <c r="AJ160" s="31">
        <v>0</v>
      </c>
      <c r="AK160" s="31">
        <v>0</v>
      </c>
      <c r="AL160" s="71">
        <v>0</v>
      </c>
      <c r="AM160" s="31">
        <v>0</v>
      </c>
      <c r="AN160" s="31">
        <v>0</v>
      </c>
      <c r="AO160" s="71">
        <v>0</v>
      </c>
      <c r="AP160" s="31">
        <v>0</v>
      </c>
      <c r="AQ160" s="31">
        <v>0</v>
      </c>
      <c r="AR160" s="71">
        <v>0</v>
      </c>
      <c r="AS160" s="31">
        <v>0</v>
      </c>
      <c r="AT160" s="69">
        <v>0</v>
      </c>
      <c r="AU160" s="31">
        <v>0</v>
      </c>
      <c r="AV160" s="72">
        <v>0</v>
      </c>
      <c r="AW160" s="73">
        <v>0</v>
      </c>
      <c r="AX160" s="74">
        <v>0</v>
      </c>
      <c r="AY160" s="73">
        <v>0</v>
      </c>
      <c r="AZ160" s="74">
        <v>0</v>
      </c>
      <c r="BA160" s="73">
        <v>0</v>
      </c>
      <c r="BB160" s="74">
        <v>0</v>
      </c>
      <c r="BC160" s="73">
        <v>0</v>
      </c>
      <c r="BD160" s="74">
        <v>0</v>
      </c>
      <c r="BE160" s="73">
        <v>0</v>
      </c>
      <c r="BF160" s="74">
        <v>0</v>
      </c>
      <c r="BG160" s="75">
        <v>0</v>
      </c>
      <c r="BH160" s="76">
        <v>0</v>
      </c>
      <c r="BI160" s="73">
        <v>0</v>
      </c>
      <c r="BJ160" s="77">
        <v>0</v>
      </c>
      <c r="BK160" s="73">
        <v>0</v>
      </c>
      <c r="BL160" s="77">
        <v>0</v>
      </c>
      <c r="BM160" s="73">
        <v>0</v>
      </c>
      <c r="BN160" s="77">
        <v>0</v>
      </c>
      <c r="BO160" s="73">
        <v>0</v>
      </c>
      <c r="BP160" s="77">
        <v>0</v>
      </c>
      <c r="BQ160" s="73">
        <v>0</v>
      </c>
      <c r="BR160" s="77">
        <v>0</v>
      </c>
      <c r="BS160" s="78">
        <v>0</v>
      </c>
    </row>
    <row r="161" spans="1:71" ht="72.5" x14ac:dyDescent="0.35">
      <c r="A161" s="30" t="s">
        <v>138</v>
      </c>
      <c r="B161" s="68">
        <v>8897059</v>
      </c>
      <c r="C161" s="31">
        <v>7000000</v>
      </c>
      <c r="D161" s="31">
        <v>1897059</v>
      </c>
      <c r="E161" s="31">
        <v>1897059</v>
      </c>
      <c r="F161" s="31">
        <v>1737206</v>
      </c>
      <c r="G161" s="31">
        <v>159853</v>
      </c>
      <c r="H161" s="69">
        <v>0</v>
      </c>
      <c r="I161" s="31">
        <v>0</v>
      </c>
      <c r="J161" s="70">
        <v>7000000</v>
      </c>
      <c r="K161" s="31">
        <v>6500000</v>
      </c>
      <c r="L161" s="31">
        <v>500000</v>
      </c>
      <c r="M161" s="71">
        <v>1897059</v>
      </c>
      <c r="N161" s="31">
        <v>1147059</v>
      </c>
      <c r="O161" s="31">
        <v>750000</v>
      </c>
      <c r="P161" s="71">
        <v>1897059</v>
      </c>
      <c r="Q161" s="31">
        <v>1147059</v>
      </c>
      <c r="R161" s="31">
        <v>750000</v>
      </c>
      <c r="S161" s="71">
        <v>1737206</v>
      </c>
      <c r="T161" s="31">
        <v>1024706</v>
      </c>
      <c r="U161" s="31">
        <v>712500</v>
      </c>
      <c r="V161" s="71">
        <v>159853</v>
      </c>
      <c r="W161" s="31">
        <v>122353</v>
      </c>
      <c r="X161" s="31">
        <v>37500</v>
      </c>
      <c r="Y161" s="71">
        <v>0</v>
      </c>
      <c r="Z161" s="31">
        <v>0</v>
      </c>
      <c r="AA161" s="69">
        <v>0</v>
      </c>
      <c r="AB161" s="31">
        <v>0</v>
      </c>
      <c r="AC161" s="70">
        <v>0</v>
      </c>
      <c r="AD161" s="31">
        <v>0</v>
      </c>
      <c r="AE161" s="31">
        <v>0</v>
      </c>
      <c r="AF161" s="71">
        <v>0</v>
      </c>
      <c r="AG161" s="31">
        <v>0</v>
      </c>
      <c r="AH161" s="31">
        <v>0</v>
      </c>
      <c r="AI161" s="71">
        <v>0</v>
      </c>
      <c r="AJ161" s="31">
        <v>0</v>
      </c>
      <c r="AK161" s="31">
        <v>0</v>
      </c>
      <c r="AL161" s="71">
        <v>0</v>
      </c>
      <c r="AM161" s="31">
        <v>0</v>
      </c>
      <c r="AN161" s="31">
        <v>0</v>
      </c>
      <c r="AO161" s="71">
        <v>0</v>
      </c>
      <c r="AP161" s="31">
        <v>0</v>
      </c>
      <c r="AQ161" s="31">
        <v>0</v>
      </c>
      <c r="AR161" s="71">
        <v>0</v>
      </c>
      <c r="AS161" s="31">
        <v>0</v>
      </c>
      <c r="AT161" s="69">
        <v>0</v>
      </c>
      <c r="AU161" s="31">
        <v>0</v>
      </c>
      <c r="AV161" s="72">
        <v>0</v>
      </c>
      <c r="AW161" s="73">
        <v>0</v>
      </c>
      <c r="AX161" s="74">
        <v>0</v>
      </c>
      <c r="AY161" s="73">
        <v>0</v>
      </c>
      <c r="AZ161" s="74">
        <v>0</v>
      </c>
      <c r="BA161" s="73">
        <v>0</v>
      </c>
      <c r="BB161" s="74">
        <v>0</v>
      </c>
      <c r="BC161" s="73">
        <v>0</v>
      </c>
      <c r="BD161" s="74">
        <v>0</v>
      </c>
      <c r="BE161" s="73">
        <v>0</v>
      </c>
      <c r="BF161" s="74">
        <v>0</v>
      </c>
      <c r="BG161" s="75">
        <v>0</v>
      </c>
      <c r="BH161" s="76">
        <v>0</v>
      </c>
      <c r="BI161" s="73">
        <v>0</v>
      </c>
      <c r="BJ161" s="77">
        <v>0</v>
      </c>
      <c r="BK161" s="73">
        <v>0</v>
      </c>
      <c r="BL161" s="77">
        <v>0</v>
      </c>
      <c r="BM161" s="73">
        <v>0</v>
      </c>
      <c r="BN161" s="77">
        <v>0</v>
      </c>
      <c r="BO161" s="73">
        <v>0</v>
      </c>
      <c r="BP161" s="77">
        <v>0</v>
      </c>
      <c r="BQ161" s="73">
        <v>0</v>
      </c>
      <c r="BR161" s="77">
        <v>0</v>
      </c>
      <c r="BS161" s="78">
        <v>0</v>
      </c>
    </row>
    <row r="162" spans="1:71" ht="29" x14ac:dyDescent="0.35">
      <c r="A162" s="30" t="s">
        <v>139</v>
      </c>
      <c r="B162" s="68">
        <v>1764706</v>
      </c>
      <c r="C162" s="31">
        <v>1500000</v>
      </c>
      <c r="D162" s="31">
        <v>264706</v>
      </c>
      <c r="E162" s="31">
        <v>264706</v>
      </c>
      <c r="F162" s="31">
        <v>264706</v>
      </c>
      <c r="G162" s="31">
        <v>0</v>
      </c>
      <c r="H162" s="69">
        <v>0</v>
      </c>
      <c r="I162" s="31">
        <v>0</v>
      </c>
      <c r="J162" s="70">
        <v>1500000</v>
      </c>
      <c r="K162" s="31">
        <v>1500000</v>
      </c>
      <c r="L162" s="31">
        <v>0</v>
      </c>
      <c r="M162" s="71">
        <v>264706</v>
      </c>
      <c r="N162" s="31">
        <v>264706</v>
      </c>
      <c r="O162" s="31">
        <v>0</v>
      </c>
      <c r="P162" s="71">
        <v>264706</v>
      </c>
      <c r="Q162" s="31">
        <v>264706</v>
      </c>
      <c r="R162" s="31">
        <v>0</v>
      </c>
      <c r="S162" s="71">
        <v>264706</v>
      </c>
      <c r="T162" s="31">
        <v>264706</v>
      </c>
      <c r="U162" s="31">
        <v>0</v>
      </c>
      <c r="V162" s="71">
        <v>0</v>
      </c>
      <c r="W162" s="31">
        <v>0</v>
      </c>
      <c r="X162" s="31">
        <v>0</v>
      </c>
      <c r="Y162" s="71">
        <v>0</v>
      </c>
      <c r="Z162" s="31">
        <v>0</v>
      </c>
      <c r="AA162" s="69">
        <v>0</v>
      </c>
      <c r="AB162" s="31">
        <v>0</v>
      </c>
      <c r="AC162" s="70">
        <v>0</v>
      </c>
      <c r="AD162" s="31">
        <v>0</v>
      </c>
      <c r="AE162" s="31">
        <v>0</v>
      </c>
      <c r="AF162" s="71">
        <v>0</v>
      </c>
      <c r="AG162" s="31">
        <v>0</v>
      </c>
      <c r="AH162" s="31">
        <v>0</v>
      </c>
      <c r="AI162" s="71">
        <v>0</v>
      </c>
      <c r="AJ162" s="31">
        <v>0</v>
      </c>
      <c r="AK162" s="31">
        <v>0</v>
      </c>
      <c r="AL162" s="71">
        <v>0</v>
      </c>
      <c r="AM162" s="31">
        <v>0</v>
      </c>
      <c r="AN162" s="31">
        <v>0</v>
      </c>
      <c r="AO162" s="71">
        <v>0</v>
      </c>
      <c r="AP162" s="31">
        <v>0</v>
      </c>
      <c r="AQ162" s="31">
        <v>0</v>
      </c>
      <c r="AR162" s="71">
        <v>0</v>
      </c>
      <c r="AS162" s="31">
        <v>0</v>
      </c>
      <c r="AT162" s="69">
        <v>0</v>
      </c>
      <c r="AU162" s="31">
        <v>0</v>
      </c>
      <c r="AV162" s="72">
        <v>0</v>
      </c>
      <c r="AW162" s="73">
        <v>0</v>
      </c>
      <c r="AX162" s="74">
        <v>0</v>
      </c>
      <c r="AY162" s="73">
        <v>0</v>
      </c>
      <c r="AZ162" s="74">
        <v>0</v>
      </c>
      <c r="BA162" s="73">
        <v>0</v>
      </c>
      <c r="BB162" s="74">
        <v>0</v>
      </c>
      <c r="BC162" s="73">
        <v>0</v>
      </c>
      <c r="BD162" s="74">
        <v>0</v>
      </c>
      <c r="BE162" s="73">
        <v>0</v>
      </c>
      <c r="BF162" s="74">
        <v>0</v>
      </c>
      <c r="BG162" s="75">
        <v>0</v>
      </c>
      <c r="BH162" s="76">
        <v>0</v>
      </c>
      <c r="BI162" s="73">
        <v>0</v>
      </c>
      <c r="BJ162" s="77">
        <v>0</v>
      </c>
      <c r="BK162" s="73">
        <v>0</v>
      </c>
      <c r="BL162" s="77">
        <v>0</v>
      </c>
      <c r="BM162" s="73">
        <v>0</v>
      </c>
      <c r="BN162" s="77">
        <v>0</v>
      </c>
      <c r="BO162" s="73">
        <v>0</v>
      </c>
      <c r="BP162" s="77">
        <v>0</v>
      </c>
      <c r="BQ162" s="73">
        <v>0</v>
      </c>
      <c r="BR162" s="77">
        <v>0</v>
      </c>
      <c r="BS162" s="78">
        <v>0</v>
      </c>
    </row>
    <row r="163" spans="1:71" ht="29" x14ac:dyDescent="0.35">
      <c r="A163" s="30" t="s">
        <v>140</v>
      </c>
      <c r="B163" s="68">
        <v>24607059</v>
      </c>
      <c r="C163" s="31">
        <v>20916000</v>
      </c>
      <c r="D163" s="31">
        <v>3691059</v>
      </c>
      <c r="E163" s="31">
        <v>3691059</v>
      </c>
      <c r="F163" s="31">
        <v>1722494</v>
      </c>
      <c r="G163" s="31">
        <v>1968565</v>
      </c>
      <c r="H163" s="69">
        <v>0</v>
      </c>
      <c r="I163" s="31">
        <v>0</v>
      </c>
      <c r="J163" s="70">
        <v>20916000</v>
      </c>
      <c r="K163" s="31">
        <v>20916000</v>
      </c>
      <c r="L163" s="31">
        <v>0</v>
      </c>
      <c r="M163" s="71">
        <v>3691059</v>
      </c>
      <c r="N163" s="31">
        <v>3691059</v>
      </c>
      <c r="O163" s="31">
        <v>0</v>
      </c>
      <c r="P163" s="71">
        <v>3691059</v>
      </c>
      <c r="Q163" s="31">
        <v>3691059</v>
      </c>
      <c r="R163" s="31">
        <v>0</v>
      </c>
      <c r="S163" s="71">
        <v>1722494</v>
      </c>
      <c r="T163" s="31">
        <v>1722494</v>
      </c>
      <c r="U163" s="31">
        <v>0</v>
      </c>
      <c r="V163" s="71">
        <v>1968565</v>
      </c>
      <c r="W163" s="31">
        <v>1968565</v>
      </c>
      <c r="X163" s="31">
        <v>0</v>
      </c>
      <c r="Y163" s="71">
        <v>0</v>
      </c>
      <c r="Z163" s="31">
        <v>0</v>
      </c>
      <c r="AA163" s="69">
        <v>0</v>
      </c>
      <c r="AB163" s="31">
        <v>0</v>
      </c>
      <c r="AC163" s="70">
        <v>0</v>
      </c>
      <c r="AD163" s="31">
        <v>0</v>
      </c>
      <c r="AE163" s="31">
        <v>0</v>
      </c>
      <c r="AF163" s="71">
        <v>0</v>
      </c>
      <c r="AG163" s="31">
        <v>0</v>
      </c>
      <c r="AH163" s="31">
        <v>0</v>
      </c>
      <c r="AI163" s="71">
        <v>0</v>
      </c>
      <c r="AJ163" s="31">
        <v>0</v>
      </c>
      <c r="AK163" s="31">
        <v>0</v>
      </c>
      <c r="AL163" s="71">
        <v>0</v>
      </c>
      <c r="AM163" s="31">
        <v>0</v>
      </c>
      <c r="AN163" s="31">
        <v>0</v>
      </c>
      <c r="AO163" s="71">
        <v>0</v>
      </c>
      <c r="AP163" s="31">
        <v>0</v>
      </c>
      <c r="AQ163" s="31">
        <v>0</v>
      </c>
      <c r="AR163" s="71">
        <v>0</v>
      </c>
      <c r="AS163" s="31">
        <v>0</v>
      </c>
      <c r="AT163" s="69">
        <v>0</v>
      </c>
      <c r="AU163" s="31">
        <v>0</v>
      </c>
      <c r="AV163" s="72">
        <v>0</v>
      </c>
      <c r="AW163" s="73">
        <v>0</v>
      </c>
      <c r="AX163" s="74">
        <v>0</v>
      </c>
      <c r="AY163" s="73">
        <v>0</v>
      </c>
      <c r="AZ163" s="74">
        <v>0</v>
      </c>
      <c r="BA163" s="73">
        <v>0</v>
      </c>
      <c r="BB163" s="74">
        <v>0</v>
      </c>
      <c r="BC163" s="73">
        <v>0</v>
      </c>
      <c r="BD163" s="74">
        <v>0</v>
      </c>
      <c r="BE163" s="73">
        <v>0</v>
      </c>
      <c r="BF163" s="74">
        <v>0</v>
      </c>
      <c r="BG163" s="75">
        <v>0</v>
      </c>
      <c r="BH163" s="76">
        <v>0</v>
      </c>
      <c r="BI163" s="73">
        <v>0</v>
      </c>
      <c r="BJ163" s="77">
        <v>0</v>
      </c>
      <c r="BK163" s="73">
        <v>0</v>
      </c>
      <c r="BL163" s="77">
        <v>0</v>
      </c>
      <c r="BM163" s="73">
        <v>0</v>
      </c>
      <c r="BN163" s="77">
        <v>0</v>
      </c>
      <c r="BO163" s="73">
        <v>0</v>
      </c>
      <c r="BP163" s="77">
        <v>0</v>
      </c>
      <c r="BQ163" s="73">
        <v>0</v>
      </c>
      <c r="BR163" s="77">
        <v>0</v>
      </c>
      <c r="BS163" s="78">
        <v>0</v>
      </c>
    </row>
    <row r="164" spans="1:71" ht="58" x14ac:dyDescent="0.35">
      <c r="A164" s="30" t="s">
        <v>192</v>
      </c>
      <c r="B164" s="68">
        <v>85510695</v>
      </c>
      <c r="C164" s="31">
        <v>71816000</v>
      </c>
      <c r="D164" s="31">
        <v>13694695</v>
      </c>
      <c r="E164" s="31">
        <v>13694695</v>
      </c>
      <c r="F164" s="31">
        <v>6718802</v>
      </c>
      <c r="G164" s="31">
        <v>6975893</v>
      </c>
      <c r="H164" s="69">
        <v>0</v>
      </c>
      <c r="I164" s="31">
        <v>0</v>
      </c>
      <c r="J164" s="70">
        <v>71816000</v>
      </c>
      <c r="K164" s="31">
        <v>71044364</v>
      </c>
      <c r="L164" s="31">
        <v>771636</v>
      </c>
      <c r="M164" s="71">
        <v>13694695</v>
      </c>
      <c r="N164" s="31">
        <v>12537241</v>
      </c>
      <c r="O164" s="31">
        <v>1157454</v>
      </c>
      <c r="P164" s="71">
        <v>13694695</v>
      </c>
      <c r="Q164" s="31">
        <v>12537241</v>
      </c>
      <c r="R164" s="31">
        <v>1157454</v>
      </c>
      <c r="S164" s="71">
        <v>6718802</v>
      </c>
      <c r="T164" s="31">
        <v>5850712</v>
      </c>
      <c r="U164" s="31">
        <v>868090</v>
      </c>
      <c r="V164" s="71">
        <v>6975893</v>
      </c>
      <c r="W164" s="31">
        <v>6686529</v>
      </c>
      <c r="X164" s="31">
        <v>289364</v>
      </c>
      <c r="Y164" s="71">
        <v>0</v>
      </c>
      <c r="Z164" s="31">
        <v>0</v>
      </c>
      <c r="AA164" s="69">
        <v>0</v>
      </c>
      <c r="AB164" s="31">
        <v>0</v>
      </c>
      <c r="AC164" s="70">
        <v>0</v>
      </c>
      <c r="AD164" s="31">
        <v>0</v>
      </c>
      <c r="AE164" s="31">
        <v>0</v>
      </c>
      <c r="AF164" s="71">
        <v>0</v>
      </c>
      <c r="AG164" s="31">
        <v>0</v>
      </c>
      <c r="AH164" s="31">
        <v>0</v>
      </c>
      <c r="AI164" s="71">
        <v>0</v>
      </c>
      <c r="AJ164" s="31">
        <v>0</v>
      </c>
      <c r="AK164" s="31">
        <v>0</v>
      </c>
      <c r="AL164" s="71">
        <v>0</v>
      </c>
      <c r="AM164" s="31">
        <v>0</v>
      </c>
      <c r="AN164" s="31">
        <v>0</v>
      </c>
      <c r="AO164" s="71">
        <v>0</v>
      </c>
      <c r="AP164" s="31">
        <v>0</v>
      </c>
      <c r="AQ164" s="31">
        <v>0</v>
      </c>
      <c r="AR164" s="71">
        <v>0</v>
      </c>
      <c r="AS164" s="31">
        <v>0</v>
      </c>
      <c r="AT164" s="69">
        <v>0</v>
      </c>
      <c r="AU164" s="31">
        <v>0</v>
      </c>
      <c r="AV164" s="72">
        <v>0</v>
      </c>
      <c r="AW164" s="73">
        <v>0</v>
      </c>
      <c r="AX164" s="74">
        <v>0</v>
      </c>
      <c r="AY164" s="73">
        <v>0</v>
      </c>
      <c r="AZ164" s="74">
        <v>0</v>
      </c>
      <c r="BA164" s="73">
        <v>0</v>
      </c>
      <c r="BB164" s="74">
        <v>0</v>
      </c>
      <c r="BC164" s="73">
        <v>0</v>
      </c>
      <c r="BD164" s="74">
        <v>0</v>
      </c>
      <c r="BE164" s="73">
        <v>0</v>
      </c>
      <c r="BF164" s="74">
        <v>0</v>
      </c>
      <c r="BG164" s="75">
        <v>0</v>
      </c>
      <c r="BH164" s="76">
        <v>0</v>
      </c>
      <c r="BI164" s="73">
        <v>0</v>
      </c>
      <c r="BJ164" s="77">
        <v>0</v>
      </c>
      <c r="BK164" s="73">
        <v>0</v>
      </c>
      <c r="BL164" s="77">
        <v>0</v>
      </c>
      <c r="BM164" s="73">
        <v>0</v>
      </c>
      <c r="BN164" s="77">
        <v>0</v>
      </c>
      <c r="BO164" s="73">
        <v>0</v>
      </c>
      <c r="BP164" s="77">
        <v>0</v>
      </c>
      <c r="BQ164" s="73">
        <v>0</v>
      </c>
      <c r="BR164" s="77">
        <v>0</v>
      </c>
      <c r="BS164" s="78">
        <v>0</v>
      </c>
    </row>
    <row r="165" spans="1:71" ht="58" x14ac:dyDescent="0.35">
      <c r="A165" s="30" t="s">
        <v>193</v>
      </c>
      <c r="B165" s="68">
        <v>29589290</v>
      </c>
      <c r="C165" s="31">
        <v>25150896</v>
      </c>
      <c r="D165" s="31">
        <v>4438394</v>
      </c>
      <c r="E165" s="31">
        <v>4438394</v>
      </c>
      <c r="F165" s="31">
        <v>2071251</v>
      </c>
      <c r="G165" s="31">
        <v>2367143</v>
      </c>
      <c r="H165" s="69">
        <v>0</v>
      </c>
      <c r="I165" s="31">
        <v>0</v>
      </c>
      <c r="J165" s="70">
        <v>25150896</v>
      </c>
      <c r="K165" s="31">
        <v>25150896</v>
      </c>
      <c r="L165" s="31">
        <v>0</v>
      </c>
      <c r="M165" s="71">
        <v>4438394</v>
      </c>
      <c r="N165" s="31">
        <v>4438394</v>
      </c>
      <c r="O165" s="31">
        <v>0</v>
      </c>
      <c r="P165" s="71">
        <v>4438394</v>
      </c>
      <c r="Q165" s="31">
        <v>4438394</v>
      </c>
      <c r="R165" s="31">
        <v>0</v>
      </c>
      <c r="S165" s="71">
        <v>2071251</v>
      </c>
      <c r="T165" s="31">
        <v>2071251</v>
      </c>
      <c r="U165" s="31">
        <v>0</v>
      </c>
      <c r="V165" s="71">
        <v>2367143</v>
      </c>
      <c r="W165" s="31">
        <v>2367143</v>
      </c>
      <c r="X165" s="31">
        <v>0</v>
      </c>
      <c r="Y165" s="71">
        <v>0</v>
      </c>
      <c r="Z165" s="31">
        <v>0</v>
      </c>
      <c r="AA165" s="69">
        <v>0</v>
      </c>
      <c r="AB165" s="31">
        <v>0</v>
      </c>
      <c r="AC165" s="70">
        <v>0</v>
      </c>
      <c r="AD165" s="31">
        <v>0</v>
      </c>
      <c r="AE165" s="31">
        <v>0</v>
      </c>
      <c r="AF165" s="71">
        <v>0</v>
      </c>
      <c r="AG165" s="31">
        <v>0</v>
      </c>
      <c r="AH165" s="31">
        <v>0</v>
      </c>
      <c r="AI165" s="71">
        <v>0</v>
      </c>
      <c r="AJ165" s="31">
        <v>0</v>
      </c>
      <c r="AK165" s="31">
        <v>0</v>
      </c>
      <c r="AL165" s="71">
        <v>0</v>
      </c>
      <c r="AM165" s="31">
        <v>0</v>
      </c>
      <c r="AN165" s="31">
        <v>0</v>
      </c>
      <c r="AO165" s="71">
        <v>0</v>
      </c>
      <c r="AP165" s="31">
        <v>0</v>
      </c>
      <c r="AQ165" s="31">
        <v>0</v>
      </c>
      <c r="AR165" s="71">
        <v>0</v>
      </c>
      <c r="AS165" s="31">
        <v>0</v>
      </c>
      <c r="AT165" s="69">
        <v>0</v>
      </c>
      <c r="AU165" s="31">
        <v>0</v>
      </c>
      <c r="AV165" s="72">
        <v>0</v>
      </c>
      <c r="AW165" s="73">
        <v>0</v>
      </c>
      <c r="AX165" s="74">
        <v>0</v>
      </c>
      <c r="AY165" s="73">
        <v>0</v>
      </c>
      <c r="AZ165" s="74">
        <v>0</v>
      </c>
      <c r="BA165" s="73">
        <v>0</v>
      </c>
      <c r="BB165" s="74">
        <v>0</v>
      </c>
      <c r="BC165" s="73">
        <v>0</v>
      </c>
      <c r="BD165" s="74">
        <v>0</v>
      </c>
      <c r="BE165" s="73">
        <v>0</v>
      </c>
      <c r="BF165" s="74">
        <v>0</v>
      </c>
      <c r="BG165" s="75">
        <v>0</v>
      </c>
      <c r="BH165" s="76">
        <v>0</v>
      </c>
      <c r="BI165" s="73">
        <v>0</v>
      </c>
      <c r="BJ165" s="77">
        <v>0</v>
      </c>
      <c r="BK165" s="73">
        <v>0</v>
      </c>
      <c r="BL165" s="77">
        <v>0</v>
      </c>
      <c r="BM165" s="73">
        <v>0</v>
      </c>
      <c r="BN165" s="77">
        <v>0</v>
      </c>
      <c r="BO165" s="73">
        <v>0</v>
      </c>
      <c r="BP165" s="77">
        <v>0</v>
      </c>
      <c r="BQ165" s="73">
        <v>0</v>
      </c>
      <c r="BR165" s="77">
        <v>0</v>
      </c>
      <c r="BS165" s="78">
        <v>0</v>
      </c>
    </row>
    <row r="166" spans="1:71" x14ac:dyDescent="0.35">
      <c r="A166" s="30" t="s">
        <v>141</v>
      </c>
      <c r="B166" s="68">
        <v>40352942</v>
      </c>
      <c r="C166" s="31">
        <v>34300000</v>
      </c>
      <c r="D166" s="31">
        <v>6052942</v>
      </c>
      <c r="E166" s="31">
        <v>6052942</v>
      </c>
      <c r="F166" s="31">
        <v>6052942</v>
      </c>
      <c r="G166" s="31">
        <v>0</v>
      </c>
      <c r="H166" s="69">
        <v>0</v>
      </c>
      <c r="I166" s="31">
        <v>0</v>
      </c>
      <c r="J166" s="70">
        <v>34300000</v>
      </c>
      <c r="K166" s="31">
        <v>34300000</v>
      </c>
      <c r="L166" s="31">
        <v>0</v>
      </c>
      <c r="M166" s="71">
        <v>6052942</v>
      </c>
      <c r="N166" s="31">
        <v>6052942</v>
      </c>
      <c r="O166" s="31">
        <v>0</v>
      </c>
      <c r="P166" s="71">
        <v>6052942</v>
      </c>
      <c r="Q166" s="31">
        <v>6052942</v>
      </c>
      <c r="R166" s="31">
        <v>0</v>
      </c>
      <c r="S166" s="71">
        <v>6052942</v>
      </c>
      <c r="T166" s="31">
        <v>6052942</v>
      </c>
      <c r="U166" s="31">
        <v>0</v>
      </c>
      <c r="V166" s="71">
        <v>0</v>
      </c>
      <c r="W166" s="31">
        <v>0</v>
      </c>
      <c r="X166" s="31">
        <v>0</v>
      </c>
      <c r="Y166" s="71">
        <v>0</v>
      </c>
      <c r="Z166" s="31">
        <v>0</v>
      </c>
      <c r="AA166" s="69">
        <v>0</v>
      </c>
      <c r="AB166" s="31">
        <v>0</v>
      </c>
      <c r="AC166" s="70">
        <v>0</v>
      </c>
      <c r="AD166" s="31">
        <v>0</v>
      </c>
      <c r="AE166" s="31">
        <v>0</v>
      </c>
      <c r="AF166" s="71">
        <v>0</v>
      </c>
      <c r="AG166" s="31">
        <v>0</v>
      </c>
      <c r="AH166" s="31">
        <v>0</v>
      </c>
      <c r="AI166" s="71">
        <v>0</v>
      </c>
      <c r="AJ166" s="31">
        <v>0</v>
      </c>
      <c r="AK166" s="31">
        <v>0</v>
      </c>
      <c r="AL166" s="71">
        <v>0</v>
      </c>
      <c r="AM166" s="31">
        <v>0</v>
      </c>
      <c r="AN166" s="31">
        <v>0</v>
      </c>
      <c r="AO166" s="71">
        <v>0</v>
      </c>
      <c r="AP166" s="31">
        <v>0</v>
      </c>
      <c r="AQ166" s="31">
        <v>0</v>
      </c>
      <c r="AR166" s="71">
        <v>0</v>
      </c>
      <c r="AS166" s="31">
        <v>0</v>
      </c>
      <c r="AT166" s="69">
        <v>0</v>
      </c>
      <c r="AU166" s="31">
        <v>0</v>
      </c>
      <c r="AV166" s="72">
        <v>0</v>
      </c>
      <c r="AW166" s="73">
        <v>0</v>
      </c>
      <c r="AX166" s="74">
        <v>0</v>
      </c>
      <c r="AY166" s="73">
        <v>0</v>
      </c>
      <c r="AZ166" s="74">
        <v>0</v>
      </c>
      <c r="BA166" s="73">
        <v>0</v>
      </c>
      <c r="BB166" s="74">
        <v>0</v>
      </c>
      <c r="BC166" s="73">
        <v>0</v>
      </c>
      <c r="BD166" s="74">
        <v>0</v>
      </c>
      <c r="BE166" s="73">
        <v>0</v>
      </c>
      <c r="BF166" s="74">
        <v>0</v>
      </c>
      <c r="BG166" s="75">
        <v>0</v>
      </c>
      <c r="BH166" s="76">
        <v>0</v>
      </c>
      <c r="BI166" s="73">
        <v>0</v>
      </c>
      <c r="BJ166" s="77">
        <v>0</v>
      </c>
      <c r="BK166" s="73">
        <v>0</v>
      </c>
      <c r="BL166" s="77">
        <v>0</v>
      </c>
      <c r="BM166" s="73">
        <v>0</v>
      </c>
      <c r="BN166" s="77">
        <v>0</v>
      </c>
      <c r="BO166" s="73">
        <v>0</v>
      </c>
      <c r="BP166" s="77">
        <v>0</v>
      </c>
      <c r="BQ166" s="73">
        <v>0</v>
      </c>
      <c r="BR166" s="77">
        <v>0</v>
      </c>
      <c r="BS166" s="78">
        <v>0</v>
      </c>
    </row>
    <row r="167" spans="1:71" ht="58" x14ac:dyDescent="0.35">
      <c r="A167" s="28" t="s">
        <v>142</v>
      </c>
      <c r="B167" s="65">
        <v>274759668</v>
      </c>
      <c r="C167" s="29">
        <v>232420715</v>
      </c>
      <c r="D167" s="29">
        <v>42338953</v>
      </c>
      <c r="E167" s="29">
        <v>42338953</v>
      </c>
      <c r="F167" s="29">
        <v>22662340</v>
      </c>
      <c r="G167" s="29">
        <v>19676613</v>
      </c>
      <c r="H167" s="66">
        <v>0</v>
      </c>
      <c r="I167" s="29">
        <v>0</v>
      </c>
      <c r="J167" s="65">
        <v>232420715</v>
      </c>
      <c r="K167" s="29">
        <v>231420715</v>
      </c>
      <c r="L167" s="29">
        <v>1000000</v>
      </c>
      <c r="M167" s="29">
        <v>42338953</v>
      </c>
      <c r="N167" s="29">
        <v>40838953</v>
      </c>
      <c r="O167" s="29">
        <v>1500000</v>
      </c>
      <c r="P167" s="29">
        <v>42338953</v>
      </c>
      <c r="Q167" s="29">
        <v>40838953</v>
      </c>
      <c r="R167" s="29">
        <v>1500000</v>
      </c>
      <c r="S167" s="29">
        <v>22662340</v>
      </c>
      <c r="T167" s="29">
        <v>21202340</v>
      </c>
      <c r="U167" s="29">
        <v>1460000</v>
      </c>
      <c r="V167" s="29">
        <v>19676613</v>
      </c>
      <c r="W167" s="29">
        <v>19636613</v>
      </c>
      <c r="X167" s="29">
        <v>40000</v>
      </c>
      <c r="Y167" s="29">
        <v>0</v>
      </c>
      <c r="Z167" s="29">
        <v>0</v>
      </c>
      <c r="AA167" s="66">
        <v>0</v>
      </c>
      <c r="AB167" s="29">
        <v>0</v>
      </c>
      <c r="AC167" s="65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66">
        <v>0</v>
      </c>
      <c r="AU167" s="29">
        <v>0</v>
      </c>
      <c r="AV167" s="65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F167" s="29">
        <v>0</v>
      </c>
      <c r="BG167" s="66">
        <v>0</v>
      </c>
      <c r="BH167" s="65">
        <v>0</v>
      </c>
      <c r="BI167" s="29">
        <v>0</v>
      </c>
      <c r="BJ167" s="29">
        <v>0</v>
      </c>
      <c r="BK167" s="29">
        <v>0</v>
      </c>
      <c r="BL167" s="29">
        <v>0</v>
      </c>
      <c r="BM167" s="29">
        <v>0</v>
      </c>
      <c r="BN167" s="29">
        <v>0</v>
      </c>
      <c r="BO167" s="29">
        <v>0</v>
      </c>
      <c r="BP167" s="29">
        <v>0</v>
      </c>
      <c r="BQ167" s="29">
        <v>0</v>
      </c>
      <c r="BR167" s="29">
        <v>0</v>
      </c>
      <c r="BS167" s="67">
        <v>0</v>
      </c>
    </row>
    <row r="168" spans="1:71" ht="58" x14ac:dyDescent="0.35">
      <c r="A168" s="30" t="s">
        <v>143</v>
      </c>
      <c r="B168" s="68">
        <v>16661765</v>
      </c>
      <c r="C168" s="31">
        <v>13600000</v>
      </c>
      <c r="D168" s="31">
        <v>3061765</v>
      </c>
      <c r="E168" s="31">
        <v>3061765</v>
      </c>
      <c r="F168" s="31">
        <v>2795177</v>
      </c>
      <c r="G168" s="31">
        <v>266588</v>
      </c>
      <c r="H168" s="69">
        <v>0</v>
      </c>
      <c r="I168" s="31">
        <v>0</v>
      </c>
      <c r="J168" s="70">
        <v>13600000</v>
      </c>
      <c r="K168" s="31">
        <v>13100000</v>
      </c>
      <c r="L168" s="31">
        <v>500000</v>
      </c>
      <c r="M168" s="71">
        <v>3061765</v>
      </c>
      <c r="N168" s="31">
        <v>2311765</v>
      </c>
      <c r="O168" s="31">
        <v>750000</v>
      </c>
      <c r="P168" s="71">
        <v>3061765</v>
      </c>
      <c r="Q168" s="31">
        <v>2311765</v>
      </c>
      <c r="R168" s="31">
        <v>750000</v>
      </c>
      <c r="S168" s="71">
        <v>2795177</v>
      </c>
      <c r="T168" s="31">
        <v>2065177</v>
      </c>
      <c r="U168" s="31">
        <v>730000</v>
      </c>
      <c r="V168" s="71">
        <v>266588</v>
      </c>
      <c r="W168" s="31">
        <v>246588</v>
      </c>
      <c r="X168" s="31">
        <v>20000</v>
      </c>
      <c r="Y168" s="71">
        <v>0</v>
      </c>
      <c r="Z168" s="31">
        <v>0</v>
      </c>
      <c r="AA168" s="69">
        <v>0</v>
      </c>
      <c r="AB168" s="31">
        <v>0</v>
      </c>
      <c r="AC168" s="70">
        <v>0</v>
      </c>
      <c r="AD168" s="31">
        <v>0</v>
      </c>
      <c r="AE168" s="31">
        <v>0</v>
      </c>
      <c r="AF168" s="71">
        <v>0</v>
      </c>
      <c r="AG168" s="31">
        <v>0</v>
      </c>
      <c r="AH168" s="31">
        <v>0</v>
      </c>
      <c r="AI168" s="71">
        <v>0</v>
      </c>
      <c r="AJ168" s="31">
        <v>0</v>
      </c>
      <c r="AK168" s="31">
        <v>0</v>
      </c>
      <c r="AL168" s="71">
        <v>0</v>
      </c>
      <c r="AM168" s="31">
        <v>0</v>
      </c>
      <c r="AN168" s="31">
        <v>0</v>
      </c>
      <c r="AO168" s="71">
        <v>0</v>
      </c>
      <c r="AP168" s="31">
        <v>0</v>
      </c>
      <c r="AQ168" s="31">
        <v>0</v>
      </c>
      <c r="AR168" s="71">
        <v>0</v>
      </c>
      <c r="AS168" s="31">
        <v>0</v>
      </c>
      <c r="AT168" s="69">
        <v>0</v>
      </c>
      <c r="AU168" s="31">
        <v>0</v>
      </c>
      <c r="AV168" s="72">
        <v>0</v>
      </c>
      <c r="AW168" s="73">
        <v>0</v>
      </c>
      <c r="AX168" s="74">
        <v>0</v>
      </c>
      <c r="AY168" s="73">
        <v>0</v>
      </c>
      <c r="AZ168" s="74">
        <v>0</v>
      </c>
      <c r="BA168" s="73">
        <v>0</v>
      </c>
      <c r="BB168" s="74">
        <v>0</v>
      </c>
      <c r="BC168" s="73">
        <v>0</v>
      </c>
      <c r="BD168" s="74">
        <v>0</v>
      </c>
      <c r="BE168" s="73">
        <v>0</v>
      </c>
      <c r="BF168" s="74">
        <v>0</v>
      </c>
      <c r="BG168" s="75">
        <v>0</v>
      </c>
      <c r="BH168" s="76">
        <v>0</v>
      </c>
      <c r="BI168" s="73">
        <v>0</v>
      </c>
      <c r="BJ168" s="77">
        <v>0</v>
      </c>
      <c r="BK168" s="73">
        <v>0</v>
      </c>
      <c r="BL168" s="77">
        <v>0</v>
      </c>
      <c r="BM168" s="73">
        <v>0</v>
      </c>
      <c r="BN168" s="77">
        <v>0</v>
      </c>
      <c r="BO168" s="73">
        <v>0</v>
      </c>
      <c r="BP168" s="77">
        <v>0</v>
      </c>
      <c r="BQ168" s="73">
        <v>0</v>
      </c>
      <c r="BR168" s="77">
        <v>0</v>
      </c>
      <c r="BS168" s="78">
        <v>0</v>
      </c>
    </row>
    <row r="169" spans="1:71" ht="72.5" x14ac:dyDescent="0.35">
      <c r="A169" s="30" t="s">
        <v>144</v>
      </c>
      <c r="B169" s="68">
        <v>15955883</v>
      </c>
      <c r="C169" s="31">
        <v>13000000</v>
      </c>
      <c r="D169" s="31">
        <v>2955883</v>
      </c>
      <c r="E169" s="31">
        <v>2955883</v>
      </c>
      <c r="F169" s="31">
        <v>2700589</v>
      </c>
      <c r="G169" s="31">
        <v>255294</v>
      </c>
      <c r="H169" s="69">
        <v>0</v>
      </c>
      <c r="I169" s="31">
        <v>0</v>
      </c>
      <c r="J169" s="70">
        <v>13000000</v>
      </c>
      <c r="K169" s="31">
        <v>12500000</v>
      </c>
      <c r="L169" s="31">
        <v>500000</v>
      </c>
      <c r="M169" s="71">
        <v>2955883</v>
      </c>
      <c r="N169" s="31">
        <v>2205883</v>
      </c>
      <c r="O169" s="31">
        <v>750000</v>
      </c>
      <c r="P169" s="71">
        <v>2955883</v>
      </c>
      <c r="Q169" s="31">
        <v>2205883</v>
      </c>
      <c r="R169" s="31">
        <v>750000</v>
      </c>
      <c r="S169" s="71">
        <v>2700589</v>
      </c>
      <c r="T169" s="31">
        <v>1970589</v>
      </c>
      <c r="U169" s="31">
        <v>730000</v>
      </c>
      <c r="V169" s="71">
        <v>255294</v>
      </c>
      <c r="W169" s="31">
        <v>235294</v>
      </c>
      <c r="X169" s="31">
        <v>20000</v>
      </c>
      <c r="Y169" s="71">
        <v>0</v>
      </c>
      <c r="Z169" s="31">
        <v>0</v>
      </c>
      <c r="AA169" s="69">
        <v>0</v>
      </c>
      <c r="AB169" s="31">
        <v>0</v>
      </c>
      <c r="AC169" s="70">
        <v>0</v>
      </c>
      <c r="AD169" s="31">
        <v>0</v>
      </c>
      <c r="AE169" s="31">
        <v>0</v>
      </c>
      <c r="AF169" s="71">
        <v>0</v>
      </c>
      <c r="AG169" s="31">
        <v>0</v>
      </c>
      <c r="AH169" s="31">
        <v>0</v>
      </c>
      <c r="AI169" s="71">
        <v>0</v>
      </c>
      <c r="AJ169" s="31">
        <v>0</v>
      </c>
      <c r="AK169" s="31">
        <v>0</v>
      </c>
      <c r="AL169" s="71">
        <v>0</v>
      </c>
      <c r="AM169" s="31">
        <v>0</v>
      </c>
      <c r="AN169" s="31">
        <v>0</v>
      </c>
      <c r="AO169" s="71">
        <v>0</v>
      </c>
      <c r="AP169" s="31">
        <v>0</v>
      </c>
      <c r="AQ169" s="31">
        <v>0</v>
      </c>
      <c r="AR169" s="71">
        <v>0</v>
      </c>
      <c r="AS169" s="31">
        <v>0</v>
      </c>
      <c r="AT169" s="69">
        <v>0</v>
      </c>
      <c r="AU169" s="31">
        <v>0</v>
      </c>
      <c r="AV169" s="72">
        <v>0</v>
      </c>
      <c r="AW169" s="73">
        <v>0</v>
      </c>
      <c r="AX169" s="74">
        <v>0</v>
      </c>
      <c r="AY169" s="73">
        <v>0</v>
      </c>
      <c r="AZ169" s="74">
        <v>0</v>
      </c>
      <c r="BA169" s="73">
        <v>0</v>
      </c>
      <c r="BB169" s="74">
        <v>0</v>
      </c>
      <c r="BC169" s="73">
        <v>0</v>
      </c>
      <c r="BD169" s="74">
        <v>0</v>
      </c>
      <c r="BE169" s="73">
        <v>0</v>
      </c>
      <c r="BF169" s="74">
        <v>0</v>
      </c>
      <c r="BG169" s="75">
        <v>0</v>
      </c>
      <c r="BH169" s="76">
        <v>0</v>
      </c>
      <c r="BI169" s="73">
        <v>0</v>
      </c>
      <c r="BJ169" s="77">
        <v>0</v>
      </c>
      <c r="BK169" s="73">
        <v>0</v>
      </c>
      <c r="BL169" s="77">
        <v>0</v>
      </c>
      <c r="BM169" s="73">
        <v>0</v>
      </c>
      <c r="BN169" s="77">
        <v>0</v>
      </c>
      <c r="BO169" s="73">
        <v>0</v>
      </c>
      <c r="BP169" s="77">
        <v>0</v>
      </c>
      <c r="BQ169" s="73">
        <v>0</v>
      </c>
      <c r="BR169" s="77">
        <v>0</v>
      </c>
      <c r="BS169" s="78">
        <v>0</v>
      </c>
    </row>
    <row r="170" spans="1:71" ht="29" x14ac:dyDescent="0.35">
      <c r="A170" s="30" t="s">
        <v>145</v>
      </c>
      <c r="B170" s="68">
        <v>2707900</v>
      </c>
      <c r="C170" s="31">
        <v>2301715</v>
      </c>
      <c r="D170" s="31">
        <v>406185</v>
      </c>
      <c r="E170" s="31">
        <v>406185</v>
      </c>
      <c r="F170" s="31">
        <v>406185</v>
      </c>
      <c r="G170" s="31">
        <v>0</v>
      </c>
      <c r="H170" s="69">
        <v>0</v>
      </c>
      <c r="I170" s="31">
        <v>0</v>
      </c>
      <c r="J170" s="70">
        <v>2301715</v>
      </c>
      <c r="K170" s="31">
        <v>2301715</v>
      </c>
      <c r="L170" s="31">
        <v>0</v>
      </c>
      <c r="M170" s="71">
        <v>406185</v>
      </c>
      <c r="N170" s="31">
        <v>406185</v>
      </c>
      <c r="O170" s="31">
        <v>0</v>
      </c>
      <c r="P170" s="71">
        <v>406185</v>
      </c>
      <c r="Q170" s="31">
        <v>406185</v>
      </c>
      <c r="R170" s="31">
        <v>0</v>
      </c>
      <c r="S170" s="71">
        <v>406185</v>
      </c>
      <c r="T170" s="31">
        <v>406185</v>
      </c>
      <c r="U170" s="31">
        <v>0</v>
      </c>
      <c r="V170" s="71">
        <v>0</v>
      </c>
      <c r="W170" s="31">
        <v>0</v>
      </c>
      <c r="X170" s="31">
        <v>0</v>
      </c>
      <c r="Y170" s="71">
        <v>0</v>
      </c>
      <c r="Z170" s="31">
        <v>0</v>
      </c>
      <c r="AA170" s="69">
        <v>0</v>
      </c>
      <c r="AB170" s="31">
        <v>0</v>
      </c>
      <c r="AC170" s="70">
        <v>0</v>
      </c>
      <c r="AD170" s="31">
        <v>0</v>
      </c>
      <c r="AE170" s="31">
        <v>0</v>
      </c>
      <c r="AF170" s="71">
        <v>0</v>
      </c>
      <c r="AG170" s="31">
        <v>0</v>
      </c>
      <c r="AH170" s="31">
        <v>0</v>
      </c>
      <c r="AI170" s="71">
        <v>0</v>
      </c>
      <c r="AJ170" s="31">
        <v>0</v>
      </c>
      <c r="AK170" s="31">
        <v>0</v>
      </c>
      <c r="AL170" s="71">
        <v>0</v>
      </c>
      <c r="AM170" s="31">
        <v>0</v>
      </c>
      <c r="AN170" s="31">
        <v>0</v>
      </c>
      <c r="AO170" s="71">
        <v>0</v>
      </c>
      <c r="AP170" s="31">
        <v>0</v>
      </c>
      <c r="AQ170" s="31">
        <v>0</v>
      </c>
      <c r="AR170" s="71">
        <v>0</v>
      </c>
      <c r="AS170" s="31">
        <v>0</v>
      </c>
      <c r="AT170" s="69">
        <v>0</v>
      </c>
      <c r="AU170" s="31">
        <v>0</v>
      </c>
      <c r="AV170" s="72">
        <v>0</v>
      </c>
      <c r="AW170" s="73">
        <v>0</v>
      </c>
      <c r="AX170" s="74">
        <v>0</v>
      </c>
      <c r="AY170" s="73">
        <v>0</v>
      </c>
      <c r="AZ170" s="74">
        <v>0</v>
      </c>
      <c r="BA170" s="73">
        <v>0</v>
      </c>
      <c r="BB170" s="74">
        <v>0</v>
      </c>
      <c r="BC170" s="73">
        <v>0</v>
      </c>
      <c r="BD170" s="74">
        <v>0</v>
      </c>
      <c r="BE170" s="73">
        <v>0</v>
      </c>
      <c r="BF170" s="74">
        <v>0</v>
      </c>
      <c r="BG170" s="75">
        <v>0</v>
      </c>
      <c r="BH170" s="76">
        <v>0</v>
      </c>
      <c r="BI170" s="73">
        <v>0</v>
      </c>
      <c r="BJ170" s="77">
        <v>0</v>
      </c>
      <c r="BK170" s="73">
        <v>0</v>
      </c>
      <c r="BL170" s="77">
        <v>0</v>
      </c>
      <c r="BM170" s="73">
        <v>0</v>
      </c>
      <c r="BN170" s="77">
        <v>0</v>
      </c>
      <c r="BO170" s="73">
        <v>0</v>
      </c>
      <c r="BP170" s="77">
        <v>0</v>
      </c>
      <c r="BQ170" s="73">
        <v>0</v>
      </c>
      <c r="BR170" s="77">
        <v>0</v>
      </c>
      <c r="BS170" s="78">
        <v>0</v>
      </c>
    </row>
    <row r="171" spans="1:71" ht="29" x14ac:dyDescent="0.35">
      <c r="A171" s="30" t="s">
        <v>146</v>
      </c>
      <c r="B171" s="68">
        <v>46235295</v>
      </c>
      <c r="C171" s="31">
        <v>39300000</v>
      </c>
      <c r="D171" s="31">
        <v>6935295</v>
      </c>
      <c r="E171" s="31">
        <v>6935295</v>
      </c>
      <c r="F171" s="31">
        <v>3236471</v>
      </c>
      <c r="G171" s="31">
        <v>3698824</v>
      </c>
      <c r="H171" s="69">
        <v>0</v>
      </c>
      <c r="I171" s="31">
        <v>0</v>
      </c>
      <c r="J171" s="70">
        <v>39300000</v>
      </c>
      <c r="K171" s="31">
        <v>39300000</v>
      </c>
      <c r="L171" s="31">
        <v>0</v>
      </c>
      <c r="M171" s="71">
        <v>6935295</v>
      </c>
      <c r="N171" s="31">
        <v>6935295</v>
      </c>
      <c r="O171" s="31">
        <v>0</v>
      </c>
      <c r="P171" s="71">
        <v>6935295</v>
      </c>
      <c r="Q171" s="31">
        <v>6935295</v>
      </c>
      <c r="R171" s="31">
        <v>0</v>
      </c>
      <c r="S171" s="71">
        <v>3236471</v>
      </c>
      <c r="T171" s="31">
        <v>3236471</v>
      </c>
      <c r="U171" s="31">
        <v>0</v>
      </c>
      <c r="V171" s="71">
        <v>3698824</v>
      </c>
      <c r="W171" s="31">
        <v>3698824</v>
      </c>
      <c r="X171" s="31">
        <v>0</v>
      </c>
      <c r="Y171" s="71">
        <v>0</v>
      </c>
      <c r="Z171" s="31">
        <v>0</v>
      </c>
      <c r="AA171" s="69">
        <v>0</v>
      </c>
      <c r="AB171" s="31">
        <v>0</v>
      </c>
      <c r="AC171" s="70">
        <v>0</v>
      </c>
      <c r="AD171" s="31">
        <v>0</v>
      </c>
      <c r="AE171" s="31">
        <v>0</v>
      </c>
      <c r="AF171" s="71">
        <v>0</v>
      </c>
      <c r="AG171" s="31">
        <v>0</v>
      </c>
      <c r="AH171" s="31">
        <v>0</v>
      </c>
      <c r="AI171" s="71">
        <v>0</v>
      </c>
      <c r="AJ171" s="31">
        <v>0</v>
      </c>
      <c r="AK171" s="31">
        <v>0</v>
      </c>
      <c r="AL171" s="71">
        <v>0</v>
      </c>
      <c r="AM171" s="31">
        <v>0</v>
      </c>
      <c r="AN171" s="31">
        <v>0</v>
      </c>
      <c r="AO171" s="71">
        <v>0</v>
      </c>
      <c r="AP171" s="31">
        <v>0</v>
      </c>
      <c r="AQ171" s="31">
        <v>0</v>
      </c>
      <c r="AR171" s="71">
        <v>0</v>
      </c>
      <c r="AS171" s="31">
        <v>0</v>
      </c>
      <c r="AT171" s="69">
        <v>0</v>
      </c>
      <c r="AU171" s="31">
        <v>0</v>
      </c>
      <c r="AV171" s="72">
        <v>0</v>
      </c>
      <c r="AW171" s="73">
        <v>0</v>
      </c>
      <c r="AX171" s="74">
        <v>0</v>
      </c>
      <c r="AY171" s="73">
        <v>0</v>
      </c>
      <c r="AZ171" s="74">
        <v>0</v>
      </c>
      <c r="BA171" s="73">
        <v>0</v>
      </c>
      <c r="BB171" s="74">
        <v>0</v>
      </c>
      <c r="BC171" s="73">
        <v>0</v>
      </c>
      <c r="BD171" s="74">
        <v>0</v>
      </c>
      <c r="BE171" s="73">
        <v>0</v>
      </c>
      <c r="BF171" s="74">
        <v>0</v>
      </c>
      <c r="BG171" s="75">
        <v>0</v>
      </c>
      <c r="BH171" s="76">
        <v>0</v>
      </c>
      <c r="BI171" s="73">
        <v>0</v>
      </c>
      <c r="BJ171" s="77">
        <v>0</v>
      </c>
      <c r="BK171" s="73">
        <v>0</v>
      </c>
      <c r="BL171" s="77">
        <v>0</v>
      </c>
      <c r="BM171" s="73">
        <v>0</v>
      </c>
      <c r="BN171" s="77">
        <v>0</v>
      </c>
      <c r="BO171" s="73">
        <v>0</v>
      </c>
      <c r="BP171" s="77">
        <v>0</v>
      </c>
      <c r="BQ171" s="73">
        <v>0</v>
      </c>
      <c r="BR171" s="77">
        <v>0</v>
      </c>
      <c r="BS171" s="78">
        <v>0</v>
      </c>
    </row>
    <row r="172" spans="1:71" ht="58" x14ac:dyDescent="0.35">
      <c r="A172" s="30" t="s">
        <v>194</v>
      </c>
      <c r="B172" s="68">
        <v>138287060</v>
      </c>
      <c r="C172" s="31">
        <v>117544000</v>
      </c>
      <c r="D172" s="31">
        <v>20743060</v>
      </c>
      <c r="E172" s="31">
        <v>20743060</v>
      </c>
      <c r="F172" s="31">
        <v>9680095</v>
      </c>
      <c r="G172" s="31">
        <v>11062965</v>
      </c>
      <c r="H172" s="69">
        <v>0</v>
      </c>
      <c r="I172" s="31">
        <v>0</v>
      </c>
      <c r="J172" s="70">
        <v>117544000</v>
      </c>
      <c r="K172" s="31">
        <v>117544000</v>
      </c>
      <c r="L172" s="31">
        <v>0</v>
      </c>
      <c r="M172" s="71">
        <v>20743060</v>
      </c>
      <c r="N172" s="31">
        <v>20743060</v>
      </c>
      <c r="O172" s="31">
        <v>0</v>
      </c>
      <c r="P172" s="71">
        <v>20743060</v>
      </c>
      <c r="Q172" s="31">
        <v>20743060</v>
      </c>
      <c r="R172" s="31">
        <v>0</v>
      </c>
      <c r="S172" s="71">
        <v>9680095</v>
      </c>
      <c r="T172" s="31">
        <v>9680095</v>
      </c>
      <c r="U172" s="31">
        <v>0</v>
      </c>
      <c r="V172" s="71">
        <v>11062965</v>
      </c>
      <c r="W172" s="31">
        <v>11062965</v>
      </c>
      <c r="X172" s="31">
        <v>0</v>
      </c>
      <c r="Y172" s="71">
        <v>0</v>
      </c>
      <c r="Z172" s="31">
        <v>0</v>
      </c>
      <c r="AA172" s="69">
        <v>0</v>
      </c>
      <c r="AB172" s="31">
        <v>0</v>
      </c>
      <c r="AC172" s="70">
        <v>0</v>
      </c>
      <c r="AD172" s="31">
        <v>0</v>
      </c>
      <c r="AE172" s="31">
        <v>0</v>
      </c>
      <c r="AF172" s="71">
        <v>0</v>
      </c>
      <c r="AG172" s="31">
        <v>0</v>
      </c>
      <c r="AH172" s="31">
        <v>0</v>
      </c>
      <c r="AI172" s="71">
        <v>0</v>
      </c>
      <c r="AJ172" s="31">
        <v>0</v>
      </c>
      <c r="AK172" s="31">
        <v>0</v>
      </c>
      <c r="AL172" s="71">
        <v>0</v>
      </c>
      <c r="AM172" s="31">
        <v>0</v>
      </c>
      <c r="AN172" s="31">
        <v>0</v>
      </c>
      <c r="AO172" s="71">
        <v>0</v>
      </c>
      <c r="AP172" s="31">
        <v>0</v>
      </c>
      <c r="AQ172" s="31">
        <v>0</v>
      </c>
      <c r="AR172" s="71">
        <v>0</v>
      </c>
      <c r="AS172" s="31">
        <v>0</v>
      </c>
      <c r="AT172" s="69">
        <v>0</v>
      </c>
      <c r="AU172" s="31">
        <v>0</v>
      </c>
      <c r="AV172" s="72">
        <v>0</v>
      </c>
      <c r="AW172" s="73">
        <v>0</v>
      </c>
      <c r="AX172" s="74">
        <v>0</v>
      </c>
      <c r="AY172" s="73">
        <v>0</v>
      </c>
      <c r="AZ172" s="74">
        <v>0</v>
      </c>
      <c r="BA172" s="73">
        <v>0</v>
      </c>
      <c r="BB172" s="74">
        <v>0</v>
      </c>
      <c r="BC172" s="73">
        <v>0</v>
      </c>
      <c r="BD172" s="74">
        <v>0</v>
      </c>
      <c r="BE172" s="73">
        <v>0</v>
      </c>
      <c r="BF172" s="74">
        <v>0</v>
      </c>
      <c r="BG172" s="75">
        <v>0</v>
      </c>
      <c r="BH172" s="76">
        <v>0</v>
      </c>
      <c r="BI172" s="73">
        <v>0</v>
      </c>
      <c r="BJ172" s="77">
        <v>0</v>
      </c>
      <c r="BK172" s="73">
        <v>0</v>
      </c>
      <c r="BL172" s="77">
        <v>0</v>
      </c>
      <c r="BM172" s="73">
        <v>0</v>
      </c>
      <c r="BN172" s="77">
        <v>0</v>
      </c>
      <c r="BO172" s="73">
        <v>0</v>
      </c>
      <c r="BP172" s="77">
        <v>0</v>
      </c>
      <c r="BQ172" s="73">
        <v>0</v>
      </c>
      <c r="BR172" s="77">
        <v>0</v>
      </c>
      <c r="BS172" s="78">
        <v>0</v>
      </c>
    </row>
    <row r="173" spans="1:71" ht="58" x14ac:dyDescent="0.35">
      <c r="A173" s="30" t="s">
        <v>195</v>
      </c>
      <c r="B173" s="68">
        <v>54911765</v>
      </c>
      <c r="C173" s="31">
        <v>46675000</v>
      </c>
      <c r="D173" s="31">
        <v>8236765</v>
      </c>
      <c r="E173" s="31">
        <v>8236765</v>
      </c>
      <c r="F173" s="31">
        <v>3843823</v>
      </c>
      <c r="G173" s="31">
        <v>4392942</v>
      </c>
      <c r="H173" s="69">
        <v>0</v>
      </c>
      <c r="I173" s="31">
        <v>0</v>
      </c>
      <c r="J173" s="70">
        <v>46675000</v>
      </c>
      <c r="K173" s="31">
        <v>46675000</v>
      </c>
      <c r="L173" s="31">
        <v>0</v>
      </c>
      <c r="M173" s="71">
        <v>8236765</v>
      </c>
      <c r="N173" s="31">
        <v>8236765</v>
      </c>
      <c r="O173" s="31">
        <v>0</v>
      </c>
      <c r="P173" s="71">
        <v>8236765</v>
      </c>
      <c r="Q173" s="31">
        <v>8236765</v>
      </c>
      <c r="R173" s="31">
        <v>0</v>
      </c>
      <c r="S173" s="71">
        <v>3843823</v>
      </c>
      <c r="T173" s="31">
        <v>3843823</v>
      </c>
      <c r="U173" s="31">
        <v>0</v>
      </c>
      <c r="V173" s="71">
        <v>4392942</v>
      </c>
      <c r="W173" s="31">
        <v>4392942</v>
      </c>
      <c r="X173" s="31">
        <v>0</v>
      </c>
      <c r="Y173" s="71">
        <v>0</v>
      </c>
      <c r="Z173" s="31">
        <v>0</v>
      </c>
      <c r="AA173" s="69">
        <v>0</v>
      </c>
      <c r="AB173" s="31">
        <v>0</v>
      </c>
      <c r="AC173" s="70">
        <v>0</v>
      </c>
      <c r="AD173" s="31">
        <v>0</v>
      </c>
      <c r="AE173" s="31">
        <v>0</v>
      </c>
      <c r="AF173" s="71">
        <v>0</v>
      </c>
      <c r="AG173" s="31">
        <v>0</v>
      </c>
      <c r="AH173" s="31">
        <v>0</v>
      </c>
      <c r="AI173" s="71">
        <v>0</v>
      </c>
      <c r="AJ173" s="31">
        <v>0</v>
      </c>
      <c r="AK173" s="31">
        <v>0</v>
      </c>
      <c r="AL173" s="71">
        <v>0</v>
      </c>
      <c r="AM173" s="31">
        <v>0</v>
      </c>
      <c r="AN173" s="31">
        <v>0</v>
      </c>
      <c r="AO173" s="71">
        <v>0</v>
      </c>
      <c r="AP173" s="31">
        <v>0</v>
      </c>
      <c r="AQ173" s="31">
        <v>0</v>
      </c>
      <c r="AR173" s="71">
        <v>0</v>
      </c>
      <c r="AS173" s="31">
        <v>0</v>
      </c>
      <c r="AT173" s="69">
        <v>0</v>
      </c>
      <c r="AU173" s="31">
        <v>0</v>
      </c>
      <c r="AV173" s="72">
        <v>0</v>
      </c>
      <c r="AW173" s="73">
        <v>0</v>
      </c>
      <c r="AX173" s="74">
        <v>0</v>
      </c>
      <c r="AY173" s="73">
        <v>0</v>
      </c>
      <c r="AZ173" s="74">
        <v>0</v>
      </c>
      <c r="BA173" s="73">
        <v>0</v>
      </c>
      <c r="BB173" s="74">
        <v>0</v>
      </c>
      <c r="BC173" s="73">
        <v>0</v>
      </c>
      <c r="BD173" s="74">
        <v>0</v>
      </c>
      <c r="BE173" s="73">
        <v>0</v>
      </c>
      <c r="BF173" s="74">
        <v>0</v>
      </c>
      <c r="BG173" s="75">
        <v>0</v>
      </c>
      <c r="BH173" s="76">
        <v>0</v>
      </c>
      <c r="BI173" s="73">
        <v>0</v>
      </c>
      <c r="BJ173" s="77">
        <v>0</v>
      </c>
      <c r="BK173" s="73">
        <v>0</v>
      </c>
      <c r="BL173" s="77">
        <v>0</v>
      </c>
      <c r="BM173" s="73">
        <v>0</v>
      </c>
      <c r="BN173" s="77">
        <v>0</v>
      </c>
      <c r="BO173" s="73">
        <v>0</v>
      </c>
      <c r="BP173" s="77">
        <v>0</v>
      </c>
      <c r="BQ173" s="73">
        <v>0</v>
      </c>
      <c r="BR173" s="77">
        <v>0</v>
      </c>
      <c r="BS173" s="78">
        <v>0</v>
      </c>
    </row>
    <row r="174" spans="1:71" x14ac:dyDescent="0.35">
      <c r="A174" s="32" t="s">
        <v>5</v>
      </c>
      <c r="B174" s="80">
        <v>324723062</v>
      </c>
      <c r="C174" s="33">
        <v>226693618</v>
      </c>
      <c r="D174" s="33">
        <v>98029444</v>
      </c>
      <c r="E174" s="33">
        <v>34879462</v>
      </c>
      <c r="F174" s="33">
        <v>26668042</v>
      </c>
      <c r="G174" s="33">
        <v>8211420</v>
      </c>
      <c r="H174" s="81">
        <v>63149982</v>
      </c>
      <c r="I174" s="33">
        <v>0</v>
      </c>
      <c r="J174" s="80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81">
        <v>0</v>
      </c>
      <c r="AB174" s="33">
        <v>0</v>
      </c>
      <c r="AC174" s="80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3">
        <v>0</v>
      </c>
      <c r="AQ174" s="33">
        <v>0</v>
      </c>
      <c r="AR174" s="33">
        <v>0</v>
      </c>
      <c r="AS174" s="33">
        <v>0</v>
      </c>
      <c r="AT174" s="81">
        <v>0</v>
      </c>
      <c r="AU174" s="33">
        <v>0</v>
      </c>
      <c r="AV174" s="80">
        <v>226693618</v>
      </c>
      <c r="AW174" s="33">
        <v>226693618</v>
      </c>
      <c r="AX174" s="33">
        <v>98029444</v>
      </c>
      <c r="AY174" s="33">
        <v>98029444</v>
      </c>
      <c r="AZ174" s="33">
        <v>34879462</v>
      </c>
      <c r="BA174" s="33">
        <v>34879462</v>
      </c>
      <c r="BB174" s="33">
        <v>26668042</v>
      </c>
      <c r="BC174" s="33">
        <v>26668042</v>
      </c>
      <c r="BD174" s="33">
        <v>8211420</v>
      </c>
      <c r="BE174" s="33">
        <v>8211420</v>
      </c>
      <c r="BF174" s="33">
        <v>63149982</v>
      </c>
      <c r="BG174" s="81">
        <v>63149982</v>
      </c>
      <c r="BH174" s="80">
        <v>0</v>
      </c>
      <c r="BI174" s="33">
        <v>0</v>
      </c>
      <c r="BJ174" s="33">
        <v>0</v>
      </c>
      <c r="BK174" s="33">
        <v>0</v>
      </c>
      <c r="BL174" s="33">
        <v>0</v>
      </c>
      <c r="BM174" s="33">
        <v>0</v>
      </c>
      <c r="BN174" s="33">
        <v>0</v>
      </c>
      <c r="BO174" s="33">
        <v>0</v>
      </c>
      <c r="BP174" s="33">
        <v>0</v>
      </c>
      <c r="BQ174" s="33">
        <v>0</v>
      </c>
      <c r="BR174" s="33">
        <v>0</v>
      </c>
      <c r="BS174" s="82">
        <v>0</v>
      </c>
    </row>
    <row r="175" spans="1:71" x14ac:dyDescent="0.35">
      <c r="A175" s="26" t="s">
        <v>147</v>
      </c>
      <c r="B175" s="62">
        <v>324723062</v>
      </c>
      <c r="C175" s="27">
        <v>226693618</v>
      </c>
      <c r="D175" s="27">
        <v>98029444</v>
      </c>
      <c r="E175" s="27">
        <v>34879462</v>
      </c>
      <c r="F175" s="27">
        <v>26668042</v>
      </c>
      <c r="G175" s="27">
        <v>8211420</v>
      </c>
      <c r="H175" s="63">
        <v>63149982</v>
      </c>
      <c r="I175" s="27">
        <v>0</v>
      </c>
      <c r="J175" s="62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63">
        <v>0</v>
      </c>
      <c r="AB175" s="27">
        <v>0</v>
      </c>
      <c r="AC175" s="62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63">
        <v>0</v>
      </c>
      <c r="AU175" s="27">
        <v>0</v>
      </c>
      <c r="AV175" s="62">
        <v>226693618</v>
      </c>
      <c r="AW175" s="27">
        <v>226693618</v>
      </c>
      <c r="AX175" s="27">
        <v>98029444</v>
      </c>
      <c r="AY175" s="27">
        <v>98029444</v>
      </c>
      <c r="AZ175" s="27">
        <v>34879462</v>
      </c>
      <c r="BA175" s="27">
        <v>34879462</v>
      </c>
      <c r="BB175" s="27">
        <v>26668042</v>
      </c>
      <c r="BC175" s="27">
        <v>26668042</v>
      </c>
      <c r="BD175" s="27">
        <v>8211420</v>
      </c>
      <c r="BE175" s="27">
        <v>8211420</v>
      </c>
      <c r="BF175" s="27">
        <v>63149982</v>
      </c>
      <c r="BG175" s="63">
        <v>63149982</v>
      </c>
      <c r="BH175" s="62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64">
        <v>0</v>
      </c>
    </row>
    <row r="176" spans="1:71" x14ac:dyDescent="0.35">
      <c r="A176" s="28" t="s">
        <v>148</v>
      </c>
      <c r="B176" s="65">
        <v>324723062</v>
      </c>
      <c r="C176" s="29">
        <v>226693618</v>
      </c>
      <c r="D176" s="29">
        <v>98029444</v>
      </c>
      <c r="E176" s="29">
        <v>34879462</v>
      </c>
      <c r="F176" s="29">
        <v>26668042</v>
      </c>
      <c r="G176" s="29">
        <v>8211420</v>
      </c>
      <c r="H176" s="66">
        <v>63149982</v>
      </c>
      <c r="I176" s="29">
        <v>0</v>
      </c>
      <c r="J176" s="65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66">
        <v>0</v>
      </c>
      <c r="AB176" s="29">
        <v>0</v>
      </c>
      <c r="AC176" s="65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66">
        <v>0</v>
      </c>
      <c r="AU176" s="29">
        <v>0</v>
      </c>
      <c r="AV176" s="65">
        <v>226693618</v>
      </c>
      <c r="AW176" s="29">
        <v>226693618</v>
      </c>
      <c r="AX176" s="29">
        <v>98029444</v>
      </c>
      <c r="AY176" s="29">
        <v>98029444</v>
      </c>
      <c r="AZ176" s="29">
        <v>34879462</v>
      </c>
      <c r="BA176" s="29">
        <v>34879462</v>
      </c>
      <c r="BB176" s="29">
        <v>26668042</v>
      </c>
      <c r="BC176" s="29">
        <v>26668042</v>
      </c>
      <c r="BD176" s="29">
        <v>8211420</v>
      </c>
      <c r="BE176" s="29">
        <v>8211420</v>
      </c>
      <c r="BF176" s="29">
        <v>63149982</v>
      </c>
      <c r="BG176" s="66">
        <v>63149982</v>
      </c>
      <c r="BH176" s="65">
        <v>0</v>
      </c>
      <c r="BI176" s="29">
        <v>0</v>
      </c>
      <c r="BJ176" s="29">
        <v>0</v>
      </c>
      <c r="BK176" s="29">
        <v>0</v>
      </c>
      <c r="BL176" s="29">
        <v>0</v>
      </c>
      <c r="BM176" s="29">
        <v>0</v>
      </c>
      <c r="BN176" s="29">
        <v>0</v>
      </c>
      <c r="BO176" s="29">
        <v>0</v>
      </c>
      <c r="BP176" s="29">
        <v>0</v>
      </c>
      <c r="BQ176" s="29">
        <v>0</v>
      </c>
      <c r="BR176" s="29">
        <v>0</v>
      </c>
      <c r="BS176" s="67">
        <v>0</v>
      </c>
    </row>
    <row r="177" spans="1:71" ht="29" x14ac:dyDescent="0.35">
      <c r="A177" s="30" t="s">
        <v>149</v>
      </c>
      <c r="B177" s="68">
        <v>4406525</v>
      </c>
      <c r="C177" s="31">
        <v>3727400</v>
      </c>
      <c r="D177" s="31">
        <v>679125</v>
      </c>
      <c r="E177" s="31">
        <v>389289</v>
      </c>
      <c r="F177" s="31">
        <v>306241</v>
      </c>
      <c r="G177" s="31">
        <v>83048</v>
      </c>
      <c r="H177" s="69">
        <v>289836</v>
      </c>
      <c r="I177" s="31">
        <v>0</v>
      </c>
      <c r="J177" s="70">
        <v>0</v>
      </c>
      <c r="K177" s="31">
        <v>0</v>
      </c>
      <c r="L177" s="31">
        <v>0</v>
      </c>
      <c r="M177" s="71">
        <v>0</v>
      </c>
      <c r="N177" s="31">
        <v>0</v>
      </c>
      <c r="O177" s="31">
        <v>0</v>
      </c>
      <c r="P177" s="71">
        <v>0</v>
      </c>
      <c r="Q177" s="31">
        <v>0</v>
      </c>
      <c r="R177" s="31">
        <v>0</v>
      </c>
      <c r="S177" s="71">
        <v>0</v>
      </c>
      <c r="T177" s="31">
        <v>0</v>
      </c>
      <c r="U177" s="31">
        <v>0</v>
      </c>
      <c r="V177" s="71">
        <v>0</v>
      </c>
      <c r="W177" s="31">
        <v>0</v>
      </c>
      <c r="X177" s="31">
        <v>0</v>
      </c>
      <c r="Y177" s="71">
        <v>0</v>
      </c>
      <c r="Z177" s="31">
        <v>0</v>
      </c>
      <c r="AA177" s="69">
        <v>0</v>
      </c>
      <c r="AB177" s="31">
        <v>0</v>
      </c>
      <c r="AC177" s="70">
        <v>0</v>
      </c>
      <c r="AD177" s="31">
        <v>0</v>
      </c>
      <c r="AE177" s="31">
        <v>0</v>
      </c>
      <c r="AF177" s="71">
        <v>0</v>
      </c>
      <c r="AG177" s="31">
        <v>0</v>
      </c>
      <c r="AH177" s="31">
        <v>0</v>
      </c>
      <c r="AI177" s="71">
        <v>0</v>
      </c>
      <c r="AJ177" s="31">
        <v>0</v>
      </c>
      <c r="AK177" s="31">
        <v>0</v>
      </c>
      <c r="AL177" s="71">
        <v>0</v>
      </c>
      <c r="AM177" s="31">
        <v>0</v>
      </c>
      <c r="AN177" s="31">
        <v>0</v>
      </c>
      <c r="AO177" s="71">
        <v>0</v>
      </c>
      <c r="AP177" s="31">
        <v>0</v>
      </c>
      <c r="AQ177" s="31">
        <v>0</v>
      </c>
      <c r="AR177" s="71">
        <v>0</v>
      </c>
      <c r="AS177" s="31">
        <v>0</v>
      </c>
      <c r="AT177" s="69">
        <v>0</v>
      </c>
      <c r="AU177" s="31">
        <v>0</v>
      </c>
      <c r="AV177" s="76">
        <v>3727400</v>
      </c>
      <c r="AW177" s="31">
        <v>3727400</v>
      </c>
      <c r="AX177" s="77">
        <v>679125</v>
      </c>
      <c r="AY177" s="31">
        <v>679125</v>
      </c>
      <c r="AZ177" s="77">
        <v>389289</v>
      </c>
      <c r="BA177" s="73">
        <v>389289</v>
      </c>
      <c r="BB177" s="77">
        <v>306241</v>
      </c>
      <c r="BC177" s="31">
        <v>306241</v>
      </c>
      <c r="BD177" s="77">
        <v>83048</v>
      </c>
      <c r="BE177" s="31">
        <v>83048</v>
      </c>
      <c r="BF177" s="77">
        <v>289836</v>
      </c>
      <c r="BG177" s="69">
        <v>289836</v>
      </c>
      <c r="BH177" s="76">
        <v>0</v>
      </c>
      <c r="BI177" s="73">
        <v>0</v>
      </c>
      <c r="BJ177" s="77">
        <v>0</v>
      </c>
      <c r="BK177" s="73">
        <v>0</v>
      </c>
      <c r="BL177" s="77">
        <v>0</v>
      </c>
      <c r="BM177" s="73">
        <v>0</v>
      </c>
      <c r="BN177" s="77">
        <v>0</v>
      </c>
      <c r="BO177" s="73">
        <v>0</v>
      </c>
      <c r="BP177" s="77">
        <v>0</v>
      </c>
      <c r="BQ177" s="73">
        <v>0</v>
      </c>
      <c r="BR177" s="77">
        <v>0</v>
      </c>
      <c r="BS177" s="78">
        <v>0</v>
      </c>
    </row>
    <row r="178" spans="1:71" x14ac:dyDescent="0.35">
      <c r="A178" s="30" t="s">
        <v>150</v>
      </c>
      <c r="B178" s="68">
        <v>15912680</v>
      </c>
      <c r="C178" s="31">
        <v>13163180</v>
      </c>
      <c r="D178" s="31">
        <v>2749500</v>
      </c>
      <c r="E178" s="31">
        <v>2749500</v>
      </c>
      <c r="F178" s="31">
        <v>2749500</v>
      </c>
      <c r="G178" s="31">
        <v>0</v>
      </c>
      <c r="H178" s="69">
        <v>0</v>
      </c>
      <c r="I178" s="31">
        <v>0</v>
      </c>
      <c r="J178" s="70">
        <v>0</v>
      </c>
      <c r="K178" s="31">
        <v>0</v>
      </c>
      <c r="L178" s="31">
        <v>0</v>
      </c>
      <c r="M178" s="71">
        <v>0</v>
      </c>
      <c r="N178" s="31">
        <v>0</v>
      </c>
      <c r="O178" s="31">
        <v>0</v>
      </c>
      <c r="P178" s="71">
        <v>0</v>
      </c>
      <c r="Q178" s="31">
        <v>0</v>
      </c>
      <c r="R178" s="31">
        <v>0</v>
      </c>
      <c r="S178" s="71">
        <v>0</v>
      </c>
      <c r="T178" s="31">
        <v>0</v>
      </c>
      <c r="U178" s="31">
        <v>0</v>
      </c>
      <c r="V178" s="71">
        <v>0</v>
      </c>
      <c r="W178" s="31">
        <v>0</v>
      </c>
      <c r="X178" s="31">
        <v>0</v>
      </c>
      <c r="Y178" s="71">
        <v>0</v>
      </c>
      <c r="Z178" s="31">
        <v>0</v>
      </c>
      <c r="AA178" s="69">
        <v>0</v>
      </c>
      <c r="AB178" s="31">
        <v>0</v>
      </c>
      <c r="AC178" s="70">
        <v>0</v>
      </c>
      <c r="AD178" s="31">
        <v>0</v>
      </c>
      <c r="AE178" s="31">
        <v>0</v>
      </c>
      <c r="AF178" s="71">
        <v>0</v>
      </c>
      <c r="AG178" s="31">
        <v>0</v>
      </c>
      <c r="AH178" s="31">
        <v>0</v>
      </c>
      <c r="AI178" s="71">
        <v>0</v>
      </c>
      <c r="AJ178" s="31">
        <v>0</v>
      </c>
      <c r="AK178" s="31">
        <v>0</v>
      </c>
      <c r="AL178" s="71">
        <v>0</v>
      </c>
      <c r="AM178" s="31">
        <v>0</v>
      </c>
      <c r="AN178" s="31">
        <v>0</v>
      </c>
      <c r="AO178" s="71">
        <v>0</v>
      </c>
      <c r="AP178" s="31">
        <v>0</v>
      </c>
      <c r="AQ178" s="31">
        <v>0</v>
      </c>
      <c r="AR178" s="71">
        <v>0</v>
      </c>
      <c r="AS178" s="31">
        <v>0</v>
      </c>
      <c r="AT178" s="69">
        <v>0</v>
      </c>
      <c r="AU178" s="31">
        <v>0</v>
      </c>
      <c r="AV178" s="76">
        <v>13163180</v>
      </c>
      <c r="AW178" s="31">
        <v>13163180</v>
      </c>
      <c r="AX178" s="77">
        <v>2749500</v>
      </c>
      <c r="AY178" s="31">
        <v>2749500</v>
      </c>
      <c r="AZ178" s="77">
        <v>2749500</v>
      </c>
      <c r="BA178" s="73">
        <v>2749500</v>
      </c>
      <c r="BB178" s="77">
        <v>2749500</v>
      </c>
      <c r="BC178" s="31">
        <v>2749500</v>
      </c>
      <c r="BD178" s="77">
        <v>0</v>
      </c>
      <c r="BE178" s="31">
        <v>0</v>
      </c>
      <c r="BF178" s="77">
        <v>0</v>
      </c>
      <c r="BG178" s="69">
        <v>0</v>
      </c>
      <c r="BH178" s="76">
        <v>0</v>
      </c>
      <c r="BI178" s="73">
        <v>0</v>
      </c>
      <c r="BJ178" s="77">
        <v>0</v>
      </c>
      <c r="BK178" s="73">
        <v>0</v>
      </c>
      <c r="BL178" s="77">
        <v>0</v>
      </c>
      <c r="BM178" s="73">
        <v>0</v>
      </c>
      <c r="BN178" s="77">
        <v>0</v>
      </c>
      <c r="BO178" s="73">
        <v>0</v>
      </c>
      <c r="BP178" s="77">
        <v>0</v>
      </c>
      <c r="BQ178" s="73">
        <v>0</v>
      </c>
      <c r="BR178" s="77">
        <v>0</v>
      </c>
      <c r="BS178" s="78">
        <v>0</v>
      </c>
    </row>
    <row r="179" spans="1:71" ht="29" x14ac:dyDescent="0.35">
      <c r="A179" s="30" t="s">
        <v>151</v>
      </c>
      <c r="B179" s="68">
        <v>0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69">
        <v>0</v>
      </c>
      <c r="I179" s="31">
        <v>0</v>
      </c>
      <c r="J179" s="70">
        <v>0</v>
      </c>
      <c r="K179" s="31">
        <v>0</v>
      </c>
      <c r="L179" s="31">
        <v>0</v>
      </c>
      <c r="M179" s="71">
        <v>0</v>
      </c>
      <c r="N179" s="31">
        <v>0</v>
      </c>
      <c r="O179" s="31">
        <v>0</v>
      </c>
      <c r="P179" s="71">
        <v>0</v>
      </c>
      <c r="Q179" s="31">
        <v>0</v>
      </c>
      <c r="R179" s="31">
        <v>0</v>
      </c>
      <c r="S179" s="71">
        <v>0</v>
      </c>
      <c r="T179" s="31">
        <v>0</v>
      </c>
      <c r="U179" s="31">
        <v>0</v>
      </c>
      <c r="V179" s="71">
        <v>0</v>
      </c>
      <c r="W179" s="31">
        <v>0</v>
      </c>
      <c r="X179" s="31">
        <v>0</v>
      </c>
      <c r="Y179" s="71">
        <v>0</v>
      </c>
      <c r="Z179" s="31">
        <v>0</v>
      </c>
      <c r="AA179" s="69">
        <v>0</v>
      </c>
      <c r="AB179" s="31">
        <v>0</v>
      </c>
      <c r="AC179" s="70">
        <v>0</v>
      </c>
      <c r="AD179" s="31">
        <v>0</v>
      </c>
      <c r="AE179" s="31">
        <v>0</v>
      </c>
      <c r="AF179" s="71">
        <v>0</v>
      </c>
      <c r="AG179" s="31">
        <v>0</v>
      </c>
      <c r="AH179" s="31">
        <v>0</v>
      </c>
      <c r="AI179" s="71">
        <v>0</v>
      </c>
      <c r="AJ179" s="31">
        <v>0</v>
      </c>
      <c r="AK179" s="31">
        <v>0</v>
      </c>
      <c r="AL179" s="71">
        <v>0</v>
      </c>
      <c r="AM179" s="31">
        <v>0</v>
      </c>
      <c r="AN179" s="31">
        <v>0</v>
      </c>
      <c r="AO179" s="71">
        <v>0</v>
      </c>
      <c r="AP179" s="31">
        <v>0</v>
      </c>
      <c r="AQ179" s="31">
        <v>0</v>
      </c>
      <c r="AR179" s="71">
        <v>0</v>
      </c>
      <c r="AS179" s="31">
        <v>0</v>
      </c>
      <c r="AT179" s="69">
        <v>0</v>
      </c>
      <c r="AU179" s="31">
        <v>0</v>
      </c>
      <c r="AV179" s="76">
        <v>0</v>
      </c>
      <c r="AW179" s="31">
        <v>0</v>
      </c>
      <c r="AX179" s="77">
        <v>0</v>
      </c>
      <c r="AY179" s="31">
        <v>0</v>
      </c>
      <c r="AZ179" s="77">
        <v>0</v>
      </c>
      <c r="BA179" s="73">
        <v>0</v>
      </c>
      <c r="BB179" s="77">
        <v>0</v>
      </c>
      <c r="BC179" s="31">
        <v>0</v>
      </c>
      <c r="BD179" s="77">
        <v>0</v>
      </c>
      <c r="BE179" s="31">
        <v>0</v>
      </c>
      <c r="BF179" s="77">
        <v>0</v>
      </c>
      <c r="BG179" s="69">
        <v>0</v>
      </c>
      <c r="BH179" s="76">
        <v>0</v>
      </c>
      <c r="BI179" s="73">
        <v>0</v>
      </c>
      <c r="BJ179" s="77">
        <v>0</v>
      </c>
      <c r="BK179" s="73">
        <v>0</v>
      </c>
      <c r="BL179" s="77">
        <v>0</v>
      </c>
      <c r="BM179" s="73">
        <v>0</v>
      </c>
      <c r="BN179" s="77">
        <v>0</v>
      </c>
      <c r="BO179" s="73">
        <v>0</v>
      </c>
      <c r="BP179" s="77">
        <v>0</v>
      </c>
      <c r="BQ179" s="73">
        <v>0</v>
      </c>
      <c r="BR179" s="77">
        <v>0</v>
      </c>
      <c r="BS179" s="78">
        <v>0</v>
      </c>
    </row>
    <row r="180" spans="1:71" ht="43.5" x14ac:dyDescent="0.35">
      <c r="A180" s="30" t="s">
        <v>152</v>
      </c>
      <c r="B180" s="68">
        <v>157748372</v>
      </c>
      <c r="C180" s="31">
        <v>94979531</v>
      </c>
      <c r="D180" s="31">
        <v>62768841</v>
      </c>
      <c r="E180" s="31">
        <v>9229333</v>
      </c>
      <c r="F180" s="31">
        <v>9229333</v>
      </c>
      <c r="G180" s="31">
        <v>0</v>
      </c>
      <c r="H180" s="69">
        <v>53539508</v>
      </c>
      <c r="I180" s="31">
        <v>0</v>
      </c>
      <c r="J180" s="70">
        <v>0</v>
      </c>
      <c r="K180" s="31">
        <v>0</v>
      </c>
      <c r="L180" s="31">
        <v>0</v>
      </c>
      <c r="M180" s="71">
        <v>0</v>
      </c>
      <c r="N180" s="31">
        <v>0</v>
      </c>
      <c r="O180" s="31">
        <v>0</v>
      </c>
      <c r="P180" s="71">
        <v>0</v>
      </c>
      <c r="Q180" s="31">
        <v>0</v>
      </c>
      <c r="R180" s="31">
        <v>0</v>
      </c>
      <c r="S180" s="71">
        <v>0</v>
      </c>
      <c r="T180" s="31">
        <v>0</v>
      </c>
      <c r="U180" s="31">
        <v>0</v>
      </c>
      <c r="V180" s="71">
        <v>0</v>
      </c>
      <c r="W180" s="31">
        <v>0</v>
      </c>
      <c r="X180" s="31">
        <v>0</v>
      </c>
      <c r="Y180" s="71">
        <v>0</v>
      </c>
      <c r="Z180" s="31">
        <v>0</v>
      </c>
      <c r="AA180" s="69">
        <v>0</v>
      </c>
      <c r="AB180" s="31">
        <v>0</v>
      </c>
      <c r="AC180" s="70">
        <v>0</v>
      </c>
      <c r="AD180" s="31">
        <v>0</v>
      </c>
      <c r="AE180" s="31">
        <v>0</v>
      </c>
      <c r="AF180" s="71">
        <v>0</v>
      </c>
      <c r="AG180" s="31">
        <v>0</v>
      </c>
      <c r="AH180" s="31">
        <v>0</v>
      </c>
      <c r="AI180" s="71">
        <v>0</v>
      </c>
      <c r="AJ180" s="31">
        <v>0</v>
      </c>
      <c r="AK180" s="31">
        <v>0</v>
      </c>
      <c r="AL180" s="71">
        <v>0</v>
      </c>
      <c r="AM180" s="31">
        <v>0</v>
      </c>
      <c r="AN180" s="31">
        <v>0</v>
      </c>
      <c r="AO180" s="71">
        <v>0</v>
      </c>
      <c r="AP180" s="31">
        <v>0</v>
      </c>
      <c r="AQ180" s="31">
        <v>0</v>
      </c>
      <c r="AR180" s="71">
        <v>0</v>
      </c>
      <c r="AS180" s="31">
        <v>0</v>
      </c>
      <c r="AT180" s="69">
        <v>0</v>
      </c>
      <c r="AU180" s="31">
        <v>0</v>
      </c>
      <c r="AV180" s="76">
        <v>94979531</v>
      </c>
      <c r="AW180" s="31">
        <v>94979531</v>
      </c>
      <c r="AX180" s="77">
        <v>62768841</v>
      </c>
      <c r="AY180" s="31">
        <v>62768841</v>
      </c>
      <c r="AZ180" s="77">
        <v>9229333</v>
      </c>
      <c r="BA180" s="73">
        <v>9229333</v>
      </c>
      <c r="BB180" s="77">
        <v>9229333</v>
      </c>
      <c r="BC180" s="31">
        <v>9229333</v>
      </c>
      <c r="BD180" s="77">
        <v>0</v>
      </c>
      <c r="BE180" s="31">
        <v>0</v>
      </c>
      <c r="BF180" s="77">
        <v>53539508</v>
      </c>
      <c r="BG180" s="69">
        <v>53539508</v>
      </c>
      <c r="BH180" s="76">
        <v>0</v>
      </c>
      <c r="BI180" s="73">
        <v>0</v>
      </c>
      <c r="BJ180" s="77">
        <v>0</v>
      </c>
      <c r="BK180" s="73">
        <v>0</v>
      </c>
      <c r="BL180" s="77">
        <v>0</v>
      </c>
      <c r="BM180" s="73">
        <v>0</v>
      </c>
      <c r="BN180" s="77">
        <v>0</v>
      </c>
      <c r="BO180" s="73">
        <v>0</v>
      </c>
      <c r="BP180" s="77">
        <v>0</v>
      </c>
      <c r="BQ180" s="73">
        <v>0</v>
      </c>
      <c r="BR180" s="77">
        <v>0</v>
      </c>
      <c r="BS180" s="78">
        <v>0</v>
      </c>
    </row>
    <row r="181" spans="1:71" x14ac:dyDescent="0.35">
      <c r="A181" s="30" t="s">
        <v>153</v>
      </c>
      <c r="B181" s="68">
        <v>6044391</v>
      </c>
      <c r="C181" s="31">
        <v>5000000</v>
      </c>
      <c r="D181" s="31">
        <v>1044391</v>
      </c>
      <c r="E181" s="31">
        <v>1044391</v>
      </c>
      <c r="F181" s="31">
        <v>487383</v>
      </c>
      <c r="G181" s="31">
        <v>557008</v>
      </c>
      <c r="H181" s="69">
        <v>0</v>
      </c>
      <c r="I181" s="31">
        <v>0</v>
      </c>
      <c r="J181" s="70">
        <v>0</v>
      </c>
      <c r="K181" s="31">
        <v>0</v>
      </c>
      <c r="L181" s="31">
        <v>0</v>
      </c>
      <c r="M181" s="71">
        <v>0</v>
      </c>
      <c r="N181" s="31">
        <v>0</v>
      </c>
      <c r="O181" s="31">
        <v>0</v>
      </c>
      <c r="P181" s="71">
        <v>0</v>
      </c>
      <c r="Q181" s="31">
        <v>0</v>
      </c>
      <c r="R181" s="31">
        <v>0</v>
      </c>
      <c r="S181" s="71">
        <v>0</v>
      </c>
      <c r="T181" s="31">
        <v>0</v>
      </c>
      <c r="U181" s="31">
        <v>0</v>
      </c>
      <c r="V181" s="71">
        <v>0</v>
      </c>
      <c r="W181" s="31">
        <v>0</v>
      </c>
      <c r="X181" s="31">
        <v>0</v>
      </c>
      <c r="Y181" s="71">
        <v>0</v>
      </c>
      <c r="Z181" s="31">
        <v>0</v>
      </c>
      <c r="AA181" s="69">
        <v>0</v>
      </c>
      <c r="AB181" s="31">
        <v>0</v>
      </c>
      <c r="AC181" s="70">
        <v>0</v>
      </c>
      <c r="AD181" s="31">
        <v>0</v>
      </c>
      <c r="AE181" s="31">
        <v>0</v>
      </c>
      <c r="AF181" s="71">
        <v>0</v>
      </c>
      <c r="AG181" s="31">
        <v>0</v>
      </c>
      <c r="AH181" s="31">
        <v>0</v>
      </c>
      <c r="AI181" s="71">
        <v>0</v>
      </c>
      <c r="AJ181" s="31">
        <v>0</v>
      </c>
      <c r="AK181" s="31">
        <v>0</v>
      </c>
      <c r="AL181" s="71">
        <v>0</v>
      </c>
      <c r="AM181" s="31">
        <v>0</v>
      </c>
      <c r="AN181" s="31">
        <v>0</v>
      </c>
      <c r="AO181" s="71">
        <v>0</v>
      </c>
      <c r="AP181" s="31">
        <v>0</v>
      </c>
      <c r="AQ181" s="31">
        <v>0</v>
      </c>
      <c r="AR181" s="71">
        <v>0</v>
      </c>
      <c r="AS181" s="31">
        <v>0</v>
      </c>
      <c r="AT181" s="69">
        <v>0</v>
      </c>
      <c r="AU181" s="31">
        <v>0</v>
      </c>
      <c r="AV181" s="76">
        <v>5000000</v>
      </c>
      <c r="AW181" s="31">
        <v>5000000</v>
      </c>
      <c r="AX181" s="77">
        <v>1044391</v>
      </c>
      <c r="AY181" s="31">
        <v>1044391</v>
      </c>
      <c r="AZ181" s="77">
        <v>1044391</v>
      </c>
      <c r="BA181" s="73">
        <v>1044391</v>
      </c>
      <c r="BB181" s="77">
        <v>487383</v>
      </c>
      <c r="BC181" s="31">
        <v>487383</v>
      </c>
      <c r="BD181" s="77">
        <v>557008</v>
      </c>
      <c r="BE181" s="31">
        <v>557008</v>
      </c>
      <c r="BF181" s="77">
        <v>0</v>
      </c>
      <c r="BG181" s="69">
        <v>0</v>
      </c>
      <c r="BH181" s="76">
        <v>0</v>
      </c>
      <c r="BI181" s="73">
        <v>0</v>
      </c>
      <c r="BJ181" s="77">
        <v>0</v>
      </c>
      <c r="BK181" s="73">
        <v>0</v>
      </c>
      <c r="BL181" s="77">
        <v>0</v>
      </c>
      <c r="BM181" s="73">
        <v>0</v>
      </c>
      <c r="BN181" s="77">
        <v>0</v>
      </c>
      <c r="BO181" s="73">
        <v>0</v>
      </c>
      <c r="BP181" s="77">
        <v>0</v>
      </c>
      <c r="BQ181" s="73">
        <v>0</v>
      </c>
      <c r="BR181" s="77">
        <v>0</v>
      </c>
      <c r="BS181" s="78">
        <v>0</v>
      </c>
    </row>
    <row r="182" spans="1:71" x14ac:dyDescent="0.35">
      <c r="A182" s="30" t="s">
        <v>154</v>
      </c>
      <c r="B182" s="68">
        <v>54823646</v>
      </c>
      <c r="C182" s="31">
        <v>38859000</v>
      </c>
      <c r="D182" s="31">
        <v>15964646</v>
      </c>
      <c r="E182" s="31">
        <v>6644008</v>
      </c>
      <c r="F182" s="31">
        <v>6644008</v>
      </c>
      <c r="G182" s="31">
        <v>0</v>
      </c>
      <c r="H182" s="69">
        <v>9320638</v>
      </c>
      <c r="I182" s="31">
        <v>0</v>
      </c>
      <c r="J182" s="70">
        <v>0</v>
      </c>
      <c r="K182" s="31">
        <v>0</v>
      </c>
      <c r="L182" s="31">
        <v>0</v>
      </c>
      <c r="M182" s="71">
        <v>0</v>
      </c>
      <c r="N182" s="31">
        <v>0</v>
      </c>
      <c r="O182" s="31">
        <v>0</v>
      </c>
      <c r="P182" s="71">
        <v>0</v>
      </c>
      <c r="Q182" s="31">
        <v>0</v>
      </c>
      <c r="R182" s="31">
        <v>0</v>
      </c>
      <c r="S182" s="71">
        <v>0</v>
      </c>
      <c r="T182" s="31">
        <v>0</v>
      </c>
      <c r="U182" s="31">
        <v>0</v>
      </c>
      <c r="V182" s="71">
        <v>0</v>
      </c>
      <c r="W182" s="31">
        <v>0</v>
      </c>
      <c r="X182" s="31">
        <v>0</v>
      </c>
      <c r="Y182" s="71">
        <v>0</v>
      </c>
      <c r="Z182" s="31">
        <v>0</v>
      </c>
      <c r="AA182" s="69">
        <v>0</v>
      </c>
      <c r="AB182" s="31">
        <v>0</v>
      </c>
      <c r="AC182" s="70">
        <v>0</v>
      </c>
      <c r="AD182" s="31">
        <v>0</v>
      </c>
      <c r="AE182" s="31">
        <v>0</v>
      </c>
      <c r="AF182" s="71">
        <v>0</v>
      </c>
      <c r="AG182" s="31">
        <v>0</v>
      </c>
      <c r="AH182" s="31">
        <v>0</v>
      </c>
      <c r="AI182" s="71">
        <v>0</v>
      </c>
      <c r="AJ182" s="31">
        <v>0</v>
      </c>
      <c r="AK182" s="31">
        <v>0</v>
      </c>
      <c r="AL182" s="71">
        <v>0</v>
      </c>
      <c r="AM182" s="31">
        <v>0</v>
      </c>
      <c r="AN182" s="31">
        <v>0</v>
      </c>
      <c r="AO182" s="71">
        <v>0</v>
      </c>
      <c r="AP182" s="31">
        <v>0</v>
      </c>
      <c r="AQ182" s="31">
        <v>0</v>
      </c>
      <c r="AR182" s="71">
        <v>0</v>
      </c>
      <c r="AS182" s="31">
        <v>0</v>
      </c>
      <c r="AT182" s="69">
        <v>0</v>
      </c>
      <c r="AU182" s="31">
        <v>0</v>
      </c>
      <c r="AV182" s="76">
        <v>38859000</v>
      </c>
      <c r="AW182" s="73">
        <v>38859000</v>
      </c>
      <c r="AX182" s="77">
        <v>15964646</v>
      </c>
      <c r="AY182" s="73">
        <v>15964646</v>
      </c>
      <c r="AZ182" s="77">
        <v>6644008</v>
      </c>
      <c r="BA182" s="73">
        <v>6644008</v>
      </c>
      <c r="BB182" s="77">
        <v>6644008</v>
      </c>
      <c r="BC182" s="73">
        <v>6644008</v>
      </c>
      <c r="BD182" s="77">
        <v>0</v>
      </c>
      <c r="BE182" s="73">
        <v>0</v>
      </c>
      <c r="BF182" s="77">
        <v>9320638</v>
      </c>
      <c r="BG182" s="75">
        <v>9320638</v>
      </c>
      <c r="BH182" s="76">
        <v>0</v>
      </c>
      <c r="BI182" s="73">
        <v>0</v>
      </c>
      <c r="BJ182" s="77">
        <v>0</v>
      </c>
      <c r="BK182" s="73">
        <v>0</v>
      </c>
      <c r="BL182" s="77">
        <v>0</v>
      </c>
      <c r="BM182" s="73">
        <v>0</v>
      </c>
      <c r="BN182" s="77">
        <v>0</v>
      </c>
      <c r="BO182" s="73">
        <v>0</v>
      </c>
      <c r="BP182" s="77">
        <v>0</v>
      </c>
      <c r="BQ182" s="73">
        <v>0</v>
      </c>
      <c r="BR182" s="77">
        <v>0</v>
      </c>
      <c r="BS182" s="78">
        <v>0</v>
      </c>
    </row>
    <row r="183" spans="1:71" x14ac:dyDescent="0.35">
      <c r="A183" s="30" t="s">
        <v>155</v>
      </c>
      <c r="B183" s="68">
        <v>82765252</v>
      </c>
      <c r="C183" s="31">
        <v>68464507</v>
      </c>
      <c r="D183" s="31">
        <v>14300745</v>
      </c>
      <c r="E183" s="31">
        <v>14300745</v>
      </c>
      <c r="F183" s="31">
        <v>7007885</v>
      </c>
      <c r="G183" s="31">
        <v>7292860</v>
      </c>
      <c r="H183" s="69">
        <v>0</v>
      </c>
      <c r="I183" s="31">
        <v>0</v>
      </c>
      <c r="J183" s="70">
        <v>0</v>
      </c>
      <c r="K183" s="31">
        <v>0</v>
      </c>
      <c r="L183" s="31">
        <v>0</v>
      </c>
      <c r="M183" s="71">
        <v>0</v>
      </c>
      <c r="N183" s="31">
        <v>0</v>
      </c>
      <c r="O183" s="31">
        <v>0</v>
      </c>
      <c r="P183" s="71">
        <v>0</v>
      </c>
      <c r="Q183" s="31">
        <v>0</v>
      </c>
      <c r="R183" s="31">
        <v>0</v>
      </c>
      <c r="S183" s="71">
        <v>0</v>
      </c>
      <c r="T183" s="31">
        <v>0</v>
      </c>
      <c r="U183" s="31">
        <v>0</v>
      </c>
      <c r="V183" s="71">
        <v>0</v>
      </c>
      <c r="W183" s="31">
        <v>0</v>
      </c>
      <c r="X183" s="31">
        <v>0</v>
      </c>
      <c r="Y183" s="71">
        <v>0</v>
      </c>
      <c r="Z183" s="31">
        <v>0</v>
      </c>
      <c r="AA183" s="69">
        <v>0</v>
      </c>
      <c r="AB183" s="31">
        <v>0</v>
      </c>
      <c r="AC183" s="70">
        <v>0</v>
      </c>
      <c r="AD183" s="31">
        <v>0</v>
      </c>
      <c r="AE183" s="31">
        <v>0</v>
      </c>
      <c r="AF183" s="71">
        <v>0</v>
      </c>
      <c r="AG183" s="31">
        <v>0</v>
      </c>
      <c r="AH183" s="31">
        <v>0</v>
      </c>
      <c r="AI183" s="71">
        <v>0</v>
      </c>
      <c r="AJ183" s="31">
        <v>0</v>
      </c>
      <c r="AK183" s="31">
        <v>0</v>
      </c>
      <c r="AL183" s="71">
        <v>0</v>
      </c>
      <c r="AM183" s="31">
        <v>0</v>
      </c>
      <c r="AN183" s="31">
        <v>0</v>
      </c>
      <c r="AO183" s="71">
        <v>0</v>
      </c>
      <c r="AP183" s="31">
        <v>0</v>
      </c>
      <c r="AQ183" s="31">
        <v>0</v>
      </c>
      <c r="AR183" s="71">
        <v>0</v>
      </c>
      <c r="AS183" s="31">
        <v>0</v>
      </c>
      <c r="AT183" s="69">
        <v>0</v>
      </c>
      <c r="AU183" s="31">
        <v>0</v>
      </c>
      <c r="AV183" s="76">
        <v>68464507</v>
      </c>
      <c r="AW183" s="31">
        <v>68464507</v>
      </c>
      <c r="AX183" s="77">
        <v>14300745</v>
      </c>
      <c r="AY183" s="31">
        <v>14300745</v>
      </c>
      <c r="AZ183" s="77">
        <v>14300745</v>
      </c>
      <c r="BA183" s="73">
        <v>14300745</v>
      </c>
      <c r="BB183" s="77">
        <v>7007885</v>
      </c>
      <c r="BC183" s="31">
        <v>7007885</v>
      </c>
      <c r="BD183" s="77">
        <v>7292860</v>
      </c>
      <c r="BE183" s="31">
        <v>7292860</v>
      </c>
      <c r="BF183" s="77">
        <v>0</v>
      </c>
      <c r="BG183" s="69">
        <v>0</v>
      </c>
      <c r="BH183" s="76">
        <v>0</v>
      </c>
      <c r="BI183" s="73">
        <v>0</v>
      </c>
      <c r="BJ183" s="77">
        <v>0</v>
      </c>
      <c r="BK183" s="73">
        <v>0</v>
      </c>
      <c r="BL183" s="77">
        <v>0</v>
      </c>
      <c r="BM183" s="73">
        <v>0</v>
      </c>
      <c r="BN183" s="77">
        <v>0</v>
      </c>
      <c r="BO183" s="73">
        <v>0</v>
      </c>
      <c r="BP183" s="77">
        <v>0</v>
      </c>
      <c r="BQ183" s="73">
        <v>0</v>
      </c>
      <c r="BR183" s="77">
        <v>0</v>
      </c>
      <c r="BS183" s="78">
        <v>0</v>
      </c>
    </row>
    <row r="184" spans="1:71" x14ac:dyDescent="0.35">
      <c r="A184" s="30" t="s">
        <v>156</v>
      </c>
      <c r="B184" s="68">
        <v>3022196</v>
      </c>
      <c r="C184" s="31">
        <v>2500000</v>
      </c>
      <c r="D184" s="31">
        <v>522196</v>
      </c>
      <c r="E184" s="31">
        <v>522196</v>
      </c>
      <c r="F184" s="31">
        <v>243692</v>
      </c>
      <c r="G184" s="31">
        <v>278504</v>
      </c>
      <c r="H184" s="69">
        <v>0</v>
      </c>
      <c r="I184" s="31">
        <v>0</v>
      </c>
      <c r="J184" s="70">
        <v>0</v>
      </c>
      <c r="K184" s="31">
        <v>0</v>
      </c>
      <c r="L184" s="31">
        <v>0</v>
      </c>
      <c r="M184" s="71">
        <v>0</v>
      </c>
      <c r="N184" s="31">
        <v>0</v>
      </c>
      <c r="O184" s="31">
        <v>0</v>
      </c>
      <c r="P184" s="71">
        <v>0</v>
      </c>
      <c r="Q184" s="31">
        <v>0</v>
      </c>
      <c r="R184" s="31">
        <v>0</v>
      </c>
      <c r="S184" s="71">
        <v>0</v>
      </c>
      <c r="T184" s="31">
        <v>0</v>
      </c>
      <c r="U184" s="31">
        <v>0</v>
      </c>
      <c r="V184" s="71">
        <v>0</v>
      </c>
      <c r="W184" s="31">
        <v>0</v>
      </c>
      <c r="X184" s="31">
        <v>0</v>
      </c>
      <c r="Y184" s="71">
        <v>0</v>
      </c>
      <c r="Z184" s="31">
        <v>0</v>
      </c>
      <c r="AA184" s="69">
        <v>0</v>
      </c>
      <c r="AB184" s="31">
        <v>0</v>
      </c>
      <c r="AC184" s="70">
        <v>0</v>
      </c>
      <c r="AD184" s="31">
        <v>0</v>
      </c>
      <c r="AE184" s="31">
        <v>0</v>
      </c>
      <c r="AF184" s="71">
        <v>0</v>
      </c>
      <c r="AG184" s="31">
        <v>0</v>
      </c>
      <c r="AH184" s="31">
        <v>0</v>
      </c>
      <c r="AI184" s="71">
        <v>0</v>
      </c>
      <c r="AJ184" s="31">
        <v>0</v>
      </c>
      <c r="AK184" s="31">
        <v>0</v>
      </c>
      <c r="AL184" s="71">
        <v>0</v>
      </c>
      <c r="AM184" s="31">
        <v>0</v>
      </c>
      <c r="AN184" s="31">
        <v>0</v>
      </c>
      <c r="AO184" s="71">
        <v>0</v>
      </c>
      <c r="AP184" s="31">
        <v>0</v>
      </c>
      <c r="AQ184" s="31">
        <v>0</v>
      </c>
      <c r="AR184" s="71">
        <v>0</v>
      </c>
      <c r="AS184" s="31">
        <v>0</v>
      </c>
      <c r="AT184" s="69">
        <v>0</v>
      </c>
      <c r="AU184" s="31">
        <v>0</v>
      </c>
      <c r="AV184" s="76">
        <v>2500000</v>
      </c>
      <c r="AW184" s="31">
        <v>2500000</v>
      </c>
      <c r="AX184" s="77">
        <v>522196</v>
      </c>
      <c r="AY184" s="31">
        <v>522196</v>
      </c>
      <c r="AZ184" s="77">
        <v>522196</v>
      </c>
      <c r="BA184" s="73">
        <v>522196</v>
      </c>
      <c r="BB184" s="77">
        <v>243692</v>
      </c>
      <c r="BC184" s="31">
        <v>243692</v>
      </c>
      <c r="BD184" s="77">
        <v>278504</v>
      </c>
      <c r="BE184" s="31">
        <v>278504</v>
      </c>
      <c r="BF184" s="77">
        <v>0</v>
      </c>
      <c r="BG184" s="69">
        <v>0</v>
      </c>
      <c r="BH184" s="76">
        <v>0</v>
      </c>
      <c r="BI184" s="73">
        <v>0</v>
      </c>
      <c r="BJ184" s="77">
        <v>0</v>
      </c>
      <c r="BK184" s="73">
        <v>0</v>
      </c>
      <c r="BL184" s="77">
        <v>0</v>
      </c>
      <c r="BM184" s="73">
        <v>0</v>
      </c>
      <c r="BN184" s="77">
        <v>0</v>
      </c>
      <c r="BO184" s="73">
        <v>0</v>
      </c>
      <c r="BP184" s="77">
        <v>0</v>
      </c>
      <c r="BQ184" s="73">
        <v>0</v>
      </c>
      <c r="BR184" s="77">
        <v>0</v>
      </c>
      <c r="BS184" s="78">
        <v>0</v>
      </c>
    </row>
    <row r="185" spans="1:71" x14ac:dyDescent="0.35">
      <c r="A185" s="32" t="s">
        <v>157</v>
      </c>
      <c r="B185" s="33">
        <f>C185+D185+I185</f>
        <v>574097738</v>
      </c>
      <c r="C185" s="33">
        <v>410233301</v>
      </c>
      <c r="D185" s="33">
        <v>136744435</v>
      </c>
      <c r="E185" s="33">
        <v>136744435</v>
      </c>
      <c r="F185" s="33">
        <v>131493448</v>
      </c>
      <c r="G185" s="33">
        <v>5250987</v>
      </c>
      <c r="H185" s="81">
        <v>0</v>
      </c>
      <c r="I185" s="33">
        <v>27120002</v>
      </c>
      <c r="J185" s="80">
        <v>255696315</v>
      </c>
      <c r="K185" s="33">
        <v>255696315</v>
      </c>
      <c r="L185" s="33">
        <v>0</v>
      </c>
      <c r="M185" s="33">
        <v>85232105</v>
      </c>
      <c r="N185" s="33">
        <v>85232105</v>
      </c>
      <c r="O185" s="33">
        <v>0</v>
      </c>
      <c r="P185" s="33">
        <v>85232105</v>
      </c>
      <c r="Q185" s="33">
        <v>85232105</v>
      </c>
      <c r="R185" s="33">
        <v>0</v>
      </c>
      <c r="S185" s="33">
        <v>81959192</v>
      </c>
      <c r="T185" s="33">
        <v>81959192</v>
      </c>
      <c r="U185" s="33">
        <v>0</v>
      </c>
      <c r="V185" s="33">
        <v>3272913</v>
      </c>
      <c r="W185" s="33">
        <v>3272913</v>
      </c>
      <c r="X185" s="33">
        <v>0</v>
      </c>
      <c r="Y185" s="33">
        <v>0</v>
      </c>
      <c r="Z185" s="33">
        <v>0</v>
      </c>
      <c r="AA185" s="81">
        <v>0</v>
      </c>
      <c r="AB185" s="33">
        <v>24678465</v>
      </c>
      <c r="AC185" s="80">
        <v>84543983</v>
      </c>
      <c r="AD185" s="33">
        <v>84543983</v>
      </c>
      <c r="AE185" s="33">
        <v>0</v>
      </c>
      <c r="AF185" s="33">
        <v>28181328</v>
      </c>
      <c r="AG185" s="33">
        <v>28181328</v>
      </c>
      <c r="AH185" s="33">
        <v>0</v>
      </c>
      <c r="AI185" s="33">
        <v>28181328</v>
      </c>
      <c r="AJ185" s="33">
        <v>28181328</v>
      </c>
      <c r="AK185" s="33">
        <v>0</v>
      </c>
      <c r="AL185" s="33">
        <v>27099165</v>
      </c>
      <c r="AM185" s="33">
        <v>27099165</v>
      </c>
      <c r="AN185" s="33">
        <v>0</v>
      </c>
      <c r="AO185" s="33">
        <v>1082163</v>
      </c>
      <c r="AP185" s="33">
        <v>1082163</v>
      </c>
      <c r="AQ185" s="33">
        <v>0</v>
      </c>
      <c r="AR185" s="33">
        <v>0</v>
      </c>
      <c r="AS185" s="33">
        <v>0</v>
      </c>
      <c r="AT185" s="81">
        <v>0</v>
      </c>
      <c r="AU185" s="33">
        <v>2441537</v>
      </c>
      <c r="AV185" s="80">
        <v>18360759</v>
      </c>
      <c r="AW185" s="33">
        <v>18360759</v>
      </c>
      <c r="AX185" s="33">
        <v>6120254</v>
      </c>
      <c r="AY185" s="33">
        <v>6120254</v>
      </c>
      <c r="AZ185" s="33">
        <v>6120254</v>
      </c>
      <c r="BA185" s="33">
        <v>6120254</v>
      </c>
      <c r="BB185" s="33">
        <v>5885236</v>
      </c>
      <c r="BC185" s="33">
        <v>5885236</v>
      </c>
      <c r="BD185" s="33">
        <v>235018</v>
      </c>
      <c r="BE185" s="33">
        <v>235018</v>
      </c>
      <c r="BF185" s="33">
        <v>0</v>
      </c>
      <c r="BG185" s="81">
        <v>0</v>
      </c>
      <c r="BH185" s="80">
        <v>51632244</v>
      </c>
      <c r="BI185" s="33">
        <v>51632244</v>
      </c>
      <c r="BJ185" s="33">
        <v>17210748</v>
      </c>
      <c r="BK185" s="33">
        <v>17210748</v>
      </c>
      <c r="BL185" s="33">
        <v>17210748</v>
      </c>
      <c r="BM185" s="33">
        <v>17210748</v>
      </c>
      <c r="BN185" s="33">
        <v>16549855</v>
      </c>
      <c r="BO185" s="33">
        <v>16549855</v>
      </c>
      <c r="BP185" s="33">
        <v>660893</v>
      </c>
      <c r="BQ185" s="33">
        <v>660893</v>
      </c>
      <c r="BR185" s="33">
        <v>0</v>
      </c>
      <c r="BS185" s="82">
        <v>0</v>
      </c>
    </row>
    <row r="186" spans="1:71" x14ac:dyDescent="0.35">
      <c r="A186" s="26" t="s">
        <v>158</v>
      </c>
      <c r="B186" s="27">
        <f t="shared" ref="B186:B198" si="0">C186+D186+I186</f>
        <v>365606885</v>
      </c>
      <c r="C186" s="27">
        <v>255696315</v>
      </c>
      <c r="D186" s="27">
        <v>85232105</v>
      </c>
      <c r="E186" s="27">
        <v>85232105</v>
      </c>
      <c r="F186" s="27">
        <v>81959192</v>
      </c>
      <c r="G186" s="27">
        <v>3272913</v>
      </c>
      <c r="H186" s="63">
        <v>0</v>
      </c>
      <c r="I186" s="27">
        <v>24678465</v>
      </c>
      <c r="J186" s="62">
        <v>255696315</v>
      </c>
      <c r="K186" s="27">
        <v>255696315</v>
      </c>
      <c r="L186" s="27">
        <v>0</v>
      </c>
      <c r="M186" s="27">
        <v>85232105</v>
      </c>
      <c r="N186" s="27">
        <v>85232105</v>
      </c>
      <c r="O186" s="27">
        <v>0</v>
      </c>
      <c r="P186" s="27">
        <v>85232105</v>
      </c>
      <c r="Q186" s="27">
        <v>85232105</v>
      </c>
      <c r="R186" s="27">
        <v>0</v>
      </c>
      <c r="S186" s="27">
        <v>81959192</v>
      </c>
      <c r="T186" s="27">
        <v>81959192</v>
      </c>
      <c r="U186" s="27">
        <v>0</v>
      </c>
      <c r="V186" s="27">
        <v>3272913</v>
      </c>
      <c r="W186" s="27">
        <v>3272913</v>
      </c>
      <c r="X186" s="27">
        <v>0</v>
      </c>
      <c r="Y186" s="27">
        <v>0</v>
      </c>
      <c r="Z186" s="27">
        <v>0</v>
      </c>
      <c r="AA186" s="63">
        <v>0</v>
      </c>
      <c r="AB186" s="27">
        <v>24678465</v>
      </c>
      <c r="AC186" s="62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63">
        <v>0</v>
      </c>
      <c r="AU186" s="27">
        <v>0</v>
      </c>
      <c r="AV186" s="62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63">
        <v>0</v>
      </c>
      <c r="BH186" s="62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64">
        <v>0</v>
      </c>
    </row>
    <row r="187" spans="1:71" x14ac:dyDescent="0.35">
      <c r="A187" s="28" t="s">
        <v>159</v>
      </c>
      <c r="B187" s="29">
        <f t="shared" si="0"/>
        <v>365606885</v>
      </c>
      <c r="C187" s="29">
        <v>255696315</v>
      </c>
      <c r="D187" s="29">
        <v>85232105</v>
      </c>
      <c r="E187" s="29">
        <v>85232105</v>
      </c>
      <c r="F187" s="29">
        <v>81959192</v>
      </c>
      <c r="G187" s="29">
        <v>3272913</v>
      </c>
      <c r="H187" s="66">
        <v>0</v>
      </c>
      <c r="I187" s="29">
        <v>24678465</v>
      </c>
      <c r="J187" s="65">
        <v>255696315</v>
      </c>
      <c r="K187" s="29">
        <v>255696315</v>
      </c>
      <c r="L187" s="29">
        <v>0</v>
      </c>
      <c r="M187" s="29">
        <v>85232105</v>
      </c>
      <c r="N187" s="29">
        <v>85232105</v>
      </c>
      <c r="O187" s="29">
        <v>0</v>
      </c>
      <c r="P187" s="29">
        <v>85232105</v>
      </c>
      <c r="Q187" s="29">
        <v>85232105</v>
      </c>
      <c r="R187" s="29">
        <v>0</v>
      </c>
      <c r="S187" s="29">
        <v>81959192</v>
      </c>
      <c r="T187" s="29">
        <v>81959192</v>
      </c>
      <c r="U187" s="29">
        <v>0</v>
      </c>
      <c r="V187" s="29">
        <v>3272913</v>
      </c>
      <c r="W187" s="29">
        <v>3272913</v>
      </c>
      <c r="X187" s="29">
        <v>0</v>
      </c>
      <c r="Y187" s="29">
        <v>0</v>
      </c>
      <c r="Z187" s="29">
        <v>0</v>
      </c>
      <c r="AA187" s="66">
        <v>0</v>
      </c>
      <c r="AB187" s="29">
        <v>24678465</v>
      </c>
      <c r="AC187" s="65">
        <v>0</v>
      </c>
      <c r="AD187" s="29">
        <v>0</v>
      </c>
      <c r="AE187" s="29">
        <v>0</v>
      </c>
      <c r="AF187" s="29">
        <v>0</v>
      </c>
      <c r="AG187" s="29">
        <v>0</v>
      </c>
      <c r="AH187" s="29">
        <v>0</v>
      </c>
      <c r="AI187" s="29">
        <v>0</v>
      </c>
      <c r="AJ187" s="29">
        <v>0</v>
      </c>
      <c r="AK187" s="29">
        <v>0</v>
      </c>
      <c r="AL187" s="29">
        <v>0</v>
      </c>
      <c r="AM187" s="29">
        <v>0</v>
      </c>
      <c r="AN187" s="29">
        <v>0</v>
      </c>
      <c r="AO187" s="29">
        <v>0</v>
      </c>
      <c r="AP187" s="29">
        <v>0</v>
      </c>
      <c r="AQ187" s="29">
        <v>0</v>
      </c>
      <c r="AR187" s="29">
        <v>0</v>
      </c>
      <c r="AS187" s="29">
        <v>0</v>
      </c>
      <c r="AT187" s="66">
        <v>0</v>
      </c>
      <c r="AU187" s="29">
        <v>0</v>
      </c>
      <c r="AV187" s="65">
        <v>0</v>
      </c>
      <c r="AW187" s="29">
        <v>0</v>
      </c>
      <c r="AX187" s="29">
        <v>0</v>
      </c>
      <c r="AY187" s="29">
        <v>0</v>
      </c>
      <c r="AZ187" s="29">
        <v>0</v>
      </c>
      <c r="BA187" s="29">
        <v>0</v>
      </c>
      <c r="BB187" s="29">
        <v>0</v>
      </c>
      <c r="BC187" s="29">
        <v>0</v>
      </c>
      <c r="BD187" s="29">
        <v>0</v>
      </c>
      <c r="BE187" s="29">
        <v>0</v>
      </c>
      <c r="BF187" s="29">
        <v>0</v>
      </c>
      <c r="BG187" s="66">
        <v>0</v>
      </c>
      <c r="BH187" s="65">
        <v>0</v>
      </c>
      <c r="BI187" s="29">
        <v>0</v>
      </c>
      <c r="BJ187" s="29">
        <v>0</v>
      </c>
      <c r="BK187" s="29">
        <v>0</v>
      </c>
      <c r="BL187" s="29">
        <v>0</v>
      </c>
      <c r="BM187" s="29">
        <v>0</v>
      </c>
      <c r="BN187" s="29">
        <v>0</v>
      </c>
      <c r="BO187" s="29">
        <v>0</v>
      </c>
      <c r="BP187" s="29">
        <v>0</v>
      </c>
      <c r="BQ187" s="29">
        <v>0</v>
      </c>
      <c r="BR187" s="29">
        <v>0</v>
      </c>
      <c r="BS187" s="67">
        <v>0</v>
      </c>
    </row>
    <row r="188" spans="1:71" x14ac:dyDescent="0.35">
      <c r="A188" s="30" t="s">
        <v>160</v>
      </c>
      <c r="B188" s="31">
        <f t="shared" si="0"/>
        <v>365606885</v>
      </c>
      <c r="C188" s="31">
        <v>255696315</v>
      </c>
      <c r="D188" s="31">
        <v>85232105</v>
      </c>
      <c r="E188" s="31">
        <v>85232105</v>
      </c>
      <c r="F188" s="31">
        <v>81959192</v>
      </c>
      <c r="G188" s="31">
        <v>3272913</v>
      </c>
      <c r="H188" s="69">
        <v>0</v>
      </c>
      <c r="I188" s="31">
        <v>24678465</v>
      </c>
      <c r="J188" s="70">
        <v>255696315</v>
      </c>
      <c r="K188" s="31">
        <v>255696315</v>
      </c>
      <c r="L188" s="31">
        <v>0</v>
      </c>
      <c r="M188" s="71">
        <v>85232105</v>
      </c>
      <c r="N188" s="31">
        <v>85232105</v>
      </c>
      <c r="O188" s="31">
        <v>0</v>
      </c>
      <c r="P188" s="71">
        <v>85232105</v>
      </c>
      <c r="Q188" s="31">
        <v>85232105</v>
      </c>
      <c r="R188" s="31">
        <v>0</v>
      </c>
      <c r="S188" s="71">
        <v>81959192</v>
      </c>
      <c r="T188" s="31">
        <v>81959192</v>
      </c>
      <c r="U188" s="31">
        <v>0</v>
      </c>
      <c r="V188" s="71">
        <v>3272913</v>
      </c>
      <c r="W188" s="31">
        <v>3272913</v>
      </c>
      <c r="X188" s="31">
        <v>0</v>
      </c>
      <c r="Y188" s="71">
        <v>0</v>
      </c>
      <c r="Z188" s="31">
        <v>0</v>
      </c>
      <c r="AA188" s="69">
        <v>0</v>
      </c>
      <c r="AB188" s="31">
        <v>24678465</v>
      </c>
      <c r="AC188" s="76">
        <v>0</v>
      </c>
      <c r="AD188" s="31">
        <v>0</v>
      </c>
      <c r="AE188" s="31">
        <v>0</v>
      </c>
      <c r="AF188" s="77">
        <v>0</v>
      </c>
      <c r="AG188" s="31">
        <v>0</v>
      </c>
      <c r="AH188" s="31">
        <v>0</v>
      </c>
      <c r="AI188" s="77">
        <v>0</v>
      </c>
      <c r="AJ188" s="31">
        <v>0</v>
      </c>
      <c r="AK188" s="31">
        <v>0</v>
      </c>
      <c r="AL188" s="77">
        <v>0</v>
      </c>
      <c r="AM188" s="31">
        <v>0</v>
      </c>
      <c r="AN188" s="31">
        <v>0</v>
      </c>
      <c r="AO188" s="77">
        <v>0</v>
      </c>
      <c r="AP188" s="31">
        <v>0</v>
      </c>
      <c r="AQ188" s="31">
        <v>0</v>
      </c>
      <c r="AR188" s="77">
        <v>0</v>
      </c>
      <c r="AS188" s="31">
        <v>0</v>
      </c>
      <c r="AT188" s="69">
        <v>0</v>
      </c>
      <c r="AU188" s="31">
        <v>0</v>
      </c>
      <c r="AV188" s="76">
        <v>0</v>
      </c>
      <c r="AW188" s="73">
        <v>0</v>
      </c>
      <c r="AX188" s="77">
        <v>0</v>
      </c>
      <c r="AY188" s="73">
        <v>0</v>
      </c>
      <c r="AZ188" s="77">
        <v>0</v>
      </c>
      <c r="BA188" s="73">
        <v>0</v>
      </c>
      <c r="BB188" s="77">
        <v>0</v>
      </c>
      <c r="BC188" s="73">
        <v>0</v>
      </c>
      <c r="BD188" s="77">
        <v>0</v>
      </c>
      <c r="BE188" s="73">
        <v>0</v>
      </c>
      <c r="BF188" s="77">
        <v>0</v>
      </c>
      <c r="BG188" s="75">
        <v>0</v>
      </c>
      <c r="BH188" s="70">
        <v>0</v>
      </c>
      <c r="BI188" s="31">
        <v>0</v>
      </c>
      <c r="BJ188" s="71">
        <v>0</v>
      </c>
      <c r="BK188" s="31">
        <v>0</v>
      </c>
      <c r="BL188" s="71">
        <v>0</v>
      </c>
      <c r="BM188" s="31">
        <v>0</v>
      </c>
      <c r="BN188" s="71">
        <v>0</v>
      </c>
      <c r="BO188" s="31">
        <v>0</v>
      </c>
      <c r="BP188" s="71">
        <v>0</v>
      </c>
      <c r="BQ188" s="31">
        <v>0</v>
      </c>
      <c r="BR188" s="71">
        <v>0</v>
      </c>
      <c r="BS188" s="83">
        <v>0</v>
      </c>
    </row>
    <row r="189" spans="1:71" x14ac:dyDescent="0.35">
      <c r="A189" s="26" t="s">
        <v>161</v>
      </c>
      <c r="B189" s="27">
        <f t="shared" si="0"/>
        <v>68842992</v>
      </c>
      <c r="C189" s="27">
        <v>51632244</v>
      </c>
      <c r="D189" s="27">
        <v>17210748</v>
      </c>
      <c r="E189" s="27">
        <v>17210748</v>
      </c>
      <c r="F189" s="27">
        <v>16549855</v>
      </c>
      <c r="G189" s="27">
        <v>660893</v>
      </c>
      <c r="H189" s="63">
        <v>0</v>
      </c>
      <c r="I189" s="27">
        <v>0</v>
      </c>
      <c r="J189" s="62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63">
        <v>0</v>
      </c>
      <c r="AB189" s="27">
        <v>0</v>
      </c>
      <c r="AC189" s="62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63">
        <v>0</v>
      </c>
      <c r="AU189" s="27">
        <v>0</v>
      </c>
      <c r="AV189" s="62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63">
        <v>0</v>
      </c>
      <c r="BH189" s="62">
        <v>51632244</v>
      </c>
      <c r="BI189" s="27">
        <v>51632244</v>
      </c>
      <c r="BJ189" s="27">
        <v>17210748</v>
      </c>
      <c r="BK189" s="27">
        <v>17210748</v>
      </c>
      <c r="BL189" s="27">
        <v>17210748</v>
      </c>
      <c r="BM189" s="27">
        <v>17210748</v>
      </c>
      <c r="BN189" s="27">
        <v>16549855</v>
      </c>
      <c r="BO189" s="27">
        <v>16549855</v>
      </c>
      <c r="BP189" s="27">
        <v>660893</v>
      </c>
      <c r="BQ189" s="27">
        <v>660893</v>
      </c>
      <c r="BR189" s="27">
        <v>0</v>
      </c>
      <c r="BS189" s="64">
        <v>0</v>
      </c>
    </row>
    <row r="190" spans="1:71" x14ac:dyDescent="0.35">
      <c r="A190" s="28" t="s">
        <v>162</v>
      </c>
      <c r="B190" s="29">
        <f t="shared" si="0"/>
        <v>68842992</v>
      </c>
      <c r="C190" s="29">
        <v>51632244</v>
      </c>
      <c r="D190" s="29">
        <v>17210748</v>
      </c>
      <c r="E190" s="29">
        <v>17210748</v>
      </c>
      <c r="F190" s="29">
        <v>16549855</v>
      </c>
      <c r="G190" s="29">
        <v>660893</v>
      </c>
      <c r="H190" s="66">
        <v>0</v>
      </c>
      <c r="I190" s="29">
        <v>0</v>
      </c>
      <c r="J190" s="65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66">
        <v>0</v>
      </c>
      <c r="AB190" s="29">
        <v>0</v>
      </c>
      <c r="AC190" s="65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66">
        <v>0</v>
      </c>
      <c r="AU190" s="29">
        <v>0</v>
      </c>
      <c r="AV190" s="65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66">
        <v>0</v>
      </c>
      <c r="BH190" s="65">
        <v>51632244</v>
      </c>
      <c r="BI190" s="29">
        <v>51632244</v>
      </c>
      <c r="BJ190" s="29">
        <v>17210748</v>
      </c>
      <c r="BK190" s="29">
        <v>17210748</v>
      </c>
      <c r="BL190" s="29">
        <v>17210748</v>
      </c>
      <c r="BM190" s="29">
        <v>17210748</v>
      </c>
      <c r="BN190" s="29">
        <v>16549855</v>
      </c>
      <c r="BO190" s="29">
        <v>16549855</v>
      </c>
      <c r="BP190" s="29">
        <v>660893</v>
      </c>
      <c r="BQ190" s="29">
        <v>660893</v>
      </c>
      <c r="BR190" s="29">
        <v>0</v>
      </c>
      <c r="BS190" s="67">
        <v>0</v>
      </c>
    </row>
    <row r="191" spans="1:71" x14ac:dyDescent="0.35">
      <c r="A191" s="30" t="s">
        <v>163</v>
      </c>
      <c r="B191" s="31">
        <f t="shared" si="0"/>
        <v>68842992</v>
      </c>
      <c r="C191" s="31">
        <v>51632244</v>
      </c>
      <c r="D191" s="31">
        <v>17210748</v>
      </c>
      <c r="E191" s="31">
        <v>17210748</v>
      </c>
      <c r="F191" s="31">
        <v>16549855</v>
      </c>
      <c r="G191" s="31">
        <v>660893</v>
      </c>
      <c r="H191" s="69">
        <v>0</v>
      </c>
      <c r="I191" s="31">
        <v>0</v>
      </c>
      <c r="J191" s="70">
        <v>0</v>
      </c>
      <c r="K191" s="31">
        <v>0</v>
      </c>
      <c r="L191" s="31">
        <v>0</v>
      </c>
      <c r="M191" s="71">
        <v>0</v>
      </c>
      <c r="N191" s="31">
        <v>0</v>
      </c>
      <c r="O191" s="31">
        <v>0</v>
      </c>
      <c r="P191" s="71">
        <v>0</v>
      </c>
      <c r="Q191" s="31">
        <v>0</v>
      </c>
      <c r="R191" s="31">
        <v>0</v>
      </c>
      <c r="S191" s="71">
        <v>0</v>
      </c>
      <c r="T191" s="31">
        <v>0</v>
      </c>
      <c r="U191" s="31">
        <v>0</v>
      </c>
      <c r="V191" s="71">
        <v>0</v>
      </c>
      <c r="W191" s="31">
        <v>0</v>
      </c>
      <c r="X191" s="31">
        <v>0</v>
      </c>
      <c r="Y191" s="71">
        <v>0</v>
      </c>
      <c r="Z191" s="31">
        <v>0</v>
      </c>
      <c r="AA191" s="69">
        <v>0</v>
      </c>
      <c r="AB191" s="31">
        <v>0</v>
      </c>
      <c r="AC191" s="76">
        <v>0</v>
      </c>
      <c r="AD191" s="31">
        <v>0</v>
      </c>
      <c r="AE191" s="31">
        <v>0</v>
      </c>
      <c r="AF191" s="77">
        <v>0</v>
      </c>
      <c r="AG191" s="31">
        <v>0</v>
      </c>
      <c r="AH191" s="31">
        <v>0</v>
      </c>
      <c r="AI191" s="77">
        <v>0</v>
      </c>
      <c r="AJ191" s="31">
        <v>0</v>
      </c>
      <c r="AK191" s="31">
        <v>0</v>
      </c>
      <c r="AL191" s="77">
        <v>0</v>
      </c>
      <c r="AM191" s="31">
        <v>0</v>
      </c>
      <c r="AN191" s="31">
        <v>0</v>
      </c>
      <c r="AO191" s="77">
        <v>0</v>
      </c>
      <c r="AP191" s="31">
        <v>0</v>
      </c>
      <c r="AQ191" s="31">
        <v>0</v>
      </c>
      <c r="AR191" s="77">
        <v>0</v>
      </c>
      <c r="AS191" s="31">
        <v>0</v>
      </c>
      <c r="AT191" s="69">
        <v>0</v>
      </c>
      <c r="AU191" s="31">
        <v>0</v>
      </c>
      <c r="AV191" s="76">
        <v>0</v>
      </c>
      <c r="AW191" s="73">
        <v>0</v>
      </c>
      <c r="AX191" s="77">
        <v>0</v>
      </c>
      <c r="AY191" s="73">
        <v>0</v>
      </c>
      <c r="AZ191" s="77">
        <v>0</v>
      </c>
      <c r="BA191" s="73">
        <v>0</v>
      </c>
      <c r="BB191" s="77">
        <v>0</v>
      </c>
      <c r="BC191" s="73">
        <v>0</v>
      </c>
      <c r="BD191" s="77">
        <v>0</v>
      </c>
      <c r="BE191" s="73">
        <v>0</v>
      </c>
      <c r="BF191" s="77">
        <v>0</v>
      </c>
      <c r="BG191" s="75">
        <v>0</v>
      </c>
      <c r="BH191" s="70">
        <v>51632244</v>
      </c>
      <c r="BI191" s="31">
        <v>51632244</v>
      </c>
      <c r="BJ191" s="71">
        <v>17210748</v>
      </c>
      <c r="BK191" s="31">
        <v>17210748</v>
      </c>
      <c r="BL191" s="71">
        <v>17210748</v>
      </c>
      <c r="BM191" s="31">
        <v>17210748</v>
      </c>
      <c r="BN191" s="71">
        <v>16549855</v>
      </c>
      <c r="BO191" s="31">
        <v>16549855</v>
      </c>
      <c r="BP191" s="71">
        <v>660893</v>
      </c>
      <c r="BQ191" s="31">
        <v>660893</v>
      </c>
      <c r="BR191" s="71">
        <v>0</v>
      </c>
      <c r="BS191" s="83">
        <v>0</v>
      </c>
    </row>
    <row r="192" spans="1:71" x14ac:dyDescent="0.35">
      <c r="A192" s="26" t="s">
        <v>164</v>
      </c>
      <c r="B192" s="27">
        <f t="shared" si="0"/>
        <v>115166848</v>
      </c>
      <c r="C192" s="27">
        <v>84543983</v>
      </c>
      <c r="D192" s="27">
        <v>28181328</v>
      </c>
      <c r="E192" s="27">
        <v>28181328</v>
      </c>
      <c r="F192" s="27">
        <v>27099165</v>
      </c>
      <c r="G192" s="27">
        <v>1082163</v>
      </c>
      <c r="H192" s="63">
        <v>0</v>
      </c>
      <c r="I192" s="27">
        <v>2441537</v>
      </c>
      <c r="J192" s="62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63">
        <v>0</v>
      </c>
      <c r="AB192" s="27">
        <v>0</v>
      </c>
      <c r="AC192" s="62">
        <v>84543983</v>
      </c>
      <c r="AD192" s="27">
        <v>84543983</v>
      </c>
      <c r="AE192" s="27">
        <v>0</v>
      </c>
      <c r="AF192" s="27">
        <v>28181328</v>
      </c>
      <c r="AG192" s="27">
        <v>28181328</v>
      </c>
      <c r="AH192" s="27">
        <v>0</v>
      </c>
      <c r="AI192" s="27">
        <v>28181328</v>
      </c>
      <c r="AJ192" s="27">
        <v>28181328</v>
      </c>
      <c r="AK192" s="27">
        <v>0</v>
      </c>
      <c r="AL192" s="27">
        <v>27099165</v>
      </c>
      <c r="AM192" s="27">
        <v>27099165</v>
      </c>
      <c r="AN192" s="27">
        <v>0</v>
      </c>
      <c r="AO192" s="27">
        <v>1082163</v>
      </c>
      <c r="AP192" s="27">
        <v>1082163</v>
      </c>
      <c r="AQ192" s="27">
        <v>0</v>
      </c>
      <c r="AR192" s="27">
        <v>0</v>
      </c>
      <c r="AS192" s="27">
        <v>0</v>
      </c>
      <c r="AT192" s="63">
        <v>0</v>
      </c>
      <c r="AU192" s="27">
        <v>2441537</v>
      </c>
      <c r="AV192" s="62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63">
        <v>0</v>
      </c>
      <c r="BH192" s="62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64">
        <v>0</v>
      </c>
    </row>
    <row r="193" spans="1:71" x14ac:dyDescent="0.35">
      <c r="A193" s="28" t="s">
        <v>165</v>
      </c>
      <c r="B193" s="29">
        <f t="shared" si="0"/>
        <v>115166848</v>
      </c>
      <c r="C193" s="29">
        <v>84543983</v>
      </c>
      <c r="D193" s="29">
        <v>28181328</v>
      </c>
      <c r="E193" s="29">
        <v>28181328</v>
      </c>
      <c r="F193" s="29">
        <v>27099165</v>
      </c>
      <c r="G193" s="29">
        <v>1082163</v>
      </c>
      <c r="H193" s="66">
        <v>0</v>
      </c>
      <c r="I193" s="29">
        <v>2441537</v>
      </c>
      <c r="J193" s="65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66">
        <v>0</v>
      </c>
      <c r="AB193" s="29">
        <v>0</v>
      </c>
      <c r="AC193" s="65">
        <v>84543983</v>
      </c>
      <c r="AD193" s="29">
        <v>84543983</v>
      </c>
      <c r="AE193" s="29">
        <v>0</v>
      </c>
      <c r="AF193" s="29">
        <v>28181328</v>
      </c>
      <c r="AG193" s="29">
        <v>28181328</v>
      </c>
      <c r="AH193" s="29">
        <v>0</v>
      </c>
      <c r="AI193" s="29">
        <v>28181328</v>
      </c>
      <c r="AJ193" s="29">
        <v>28181328</v>
      </c>
      <c r="AK193" s="29">
        <v>0</v>
      </c>
      <c r="AL193" s="29">
        <v>27099165</v>
      </c>
      <c r="AM193" s="29">
        <v>27099165</v>
      </c>
      <c r="AN193" s="29">
        <v>0</v>
      </c>
      <c r="AO193" s="29">
        <v>1082163</v>
      </c>
      <c r="AP193" s="29">
        <v>1082163</v>
      </c>
      <c r="AQ193" s="29">
        <v>0</v>
      </c>
      <c r="AR193" s="29">
        <v>0</v>
      </c>
      <c r="AS193" s="29">
        <v>0</v>
      </c>
      <c r="AT193" s="66">
        <v>0</v>
      </c>
      <c r="AU193" s="29">
        <v>2441537</v>
      </c>
      <c r="AV193" s="65">
        <v>0</v>
      </c>
      <c r="AW193" s="29">
        <v>0</v>
      </c>
      <c r="AX193" s="29">
        <v>0</v>
      </c>
      <c r="AY193" s="29">
        <v>0</v>
      </c>
      <c r="AZ193" s="29">
        <v>0</v>
      </c>
      <c r="BA193" s="29">
        <v>0</v>
      </c>
      <c r="BB193" s="29">
        <v>0</v>
      </c>
      <c r="BC193" s="29">
        <v>0</v>
      </c>
      <c r="BD193" s="29">
        <v>0</v>
      </c>
      <c r="BE193" s="29">
        <v>0</v>
      </c>
      <c r="BF193" s="29">
        <v>0</v>
      </c>
      <c r="BG193" s="66">
        <v>0</v>
      </c>
      <c r="BH193" s="65">
        <v>0</v>
      </c>
      <c r="BI193" s="29">
        <v>0</v>
      </c>
      <c r="BJ193" s="29">
        <v>0</v>
      </c>
      <c r="BK193" s="29">
        <v>0</v>
      </c>
      <c r="BL193" s="29">
        <v>0</v>
      </c>
      <c r="BM193" s="29">
        <v>0</v>
      </c>
      <c r="BN193" s="29">
        <v>0</v>
      </c>
      <c r="BO193" s="29">
        <v>0</v>
      </c>
      <c r="BP193" s="29">
        <v>0</v>
      </c>
      <c r="BQ193" s="29">
        <v>0</v>
      </c>
      <c r="BR193" s="29">
        <v>0</v>
      </c>
      <c r="BS193" s="67">
        <v>0</v>
      </c>
    </row>
    <row r="194" spans="1:71" x14ac:dyDescent="0.35">
      <c r="A194" s="30" t="s">
        <v>166</v>
      </c>
      <c r="B194" s="31">
        <f t="shared" si="0"/>
        <v>115166848</v>
      </c>
      <c r="C194" s="31">
        <v>84543983</v>
      </c>
      <c r="D194" s="31">
        <v>28181328</v>
      </c>
      <c r="E194" s="31">
        <v>28181328</v>
      </c>
      <c r="F194" s="31">
        <v>27099165</v>
      </c>
      <c r="G194" s="31">
        <v>1082163</v>
      </c>
      <c r="H194" s="69">
        <v>0</v>
      </c>
      <c r="I194" s="31">
        <v>2441537</v>
      </c>
      <c r="J194" s="70">
        <v>0</v>
      </c>
      <c r="K194" s="31">
        <v>0</v>
      </c>
      <c r="L194" s="31">
        <v>0</v>
      </c>
      <c r="M194" s="71">
        <v>0</v>
      </c>
      <c r="N194" s="31">
        <v>0</v>
      </c>
      <c r="O194" s="31">
        <v>0</v>
      </c>
      <c r="P194" s="71">
        <v>0</v>
      </c>
      <c r="Q194" s="31">
        <v>0</v>
      </c>
      <c r="R194" s="31">
        <v>0</v>
      </c>
      <c r="S194" s="71">
        <v>0</v>
      </c>
      <c r="T194" s="31">
        <v>0</v>
      </c>
      <c r="U194" s="31">
        <v>0</v>
      </c>
      <c r="V194" s="71">
        <v>0</v>
      </c>
      <c r="W194" s="31">
        <v>0</v>
      </c>
      <c r="X194" s="31">
        <v>0</v>
      </c>
      <c r="Y194" s="71">
        <v>0</v>
      </c>
      <c r="Z194" s="31">
        <v>0</v>
      </c>
      <c r="AA194" s="69">
        <v>0</v>
      </c>
      <c r="AB194" s="31">
        <v>0</v>
      </c>
      <c r="AC194" s="76">
        <v>84543983</v>
      </c>
      <c r="AD194" s="31">
        <v>84543983</v>
      </c>
      <c r="AE194" s="31">
        <v>0</v>
      </c>
      <c r="AF194" s="77">
        <v>28181328</v>
      </c>
      <c r="AG194" s="31">
        <v>28181328</v>
      </c>
      <c r="AH194" s="31">
        <v>0</v>
      </c>
      <c r="AI194" s="77">
        <v>28181328</v>
      </c>
      <c r="AJ194" s="73">
        <v>28181328</v>
      </c>
      <c r="AK194" s="73">
        <v>0</v>
      </c>
      <c r="AL194" s="77">
        <v>27099165</v>
      </c>
      <c r="AM194" s="31">
        <v>27099165</v>
      </c>
      <c r="AN194" s="31">
        <v>0</v>
      </c>
      <c r="AO194" s="77">
        <v>1082163</v>
      </c>
      <c r="AP194" s="31">
        <v>1082163</v>
      </c>
      <c r="AQ194" s="31">
        <v>0</v>
      </c>
      <c r="AR194" s="77">
        <v>0</v>
      </c>
      <c r="AS194" s="31">
        <v>0</v>
      </c>
      <c r="AT194" s="69">
        <v>0</v>
      </c>
      <c r="AU194" s="31">
        <v>2441537</v>
      </c>
      <c r="AV194" s="76">
        <v>0</v>
      </c>
      <c r="AW194" s="73">
        <v>0</v>
      </c>
      <c r="AX194" s="77">
        <v>0</v>
      </c>
      <c r="AY194" s="73">
        <v>0</v>
      </c>
      <c r="AZ194" s="77">
        <v>0</v>
      </c>
      <c r="BA194" s="73">
        <v>0</v>
      </c>
      <c r="BB194" s="77">
        <v>0</v>
      </c>
      <c r="BC194" s="73">
        <v>0</v>
      </c>
      <c r="BD194" s="77">
        <v>0</v>
      </c>
      <c r="BE194" s="73">
        <v>0</v>
      </c>
      <c r="BF194" s="77">
        <v>0</v>
      </c>
      <c r="BG194" s="75">
        <v>0</v>
      </c>
      <c r="BH194" s="70">
        <v>0</v>
      </c>
      <c r="BI194" s="31">
        <v>0</v>
      </c>
      <c r="BJ194" s="71">
        <v>0</v>
      </c>
      <c r="BK194" s="31">
        <v>0</v>
      </c>
      <c r="BL194" s="71">
        <v>0</v>
      </c>
      <c r="BM194" s="31">
        <v>0</v>
      </c>
      <c r="BN194" s="71">
        <v>0</v>
      </c>
      <c r="BO194" s="31">
        <v>0</v>
      </c>
      <c r="BP194" s="71">
        <v>0</v>
      </c>
      <c r="BQ194" s="31">
        <v>0</v>
      </c>
      <c r="BR194" s="71">
        <v>0</v>
      </c>
      <c r="BS194" s="83">
        <v>0</v>
      </c>
    </row>
    <row r="195" spans="1:71" x14ac:dyDescent="0.35">
      <c r="A195" s="26" t="s">
        <v>167</v>
      </c>
      <c r="B195" s="27">
        <f t="shared" si="0"/>
        <v>24481013</v>
      </c>
      <c r="C195" s="27">
        <v>18360759</v>
      </c>
      <c r="D195" s="27">
        <v>6120254</v>
      </c>
      <c r="E195" s="27">
        <v>6120254</v>
      </c>
      <c r="F195" s="27">
        <v>5885236</v>
      </c>
      <c r="G195" s="27">
        <v>235018</v>
      </c>
      <c r="H195" s="63">
        <v>0</v>
      </c>
      <c r="I195" s="27">
        <v>0</v>
      </c>
      <c r="J195" s="62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63">
        <v>0</v>
      </c>
      <c r="AB195" s="27">
        <v>0</v>
      </c>
      <c r="AC195" s="62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  <c r="AT195" s="63">
        <v>0</v>
      </c>
      <c r="AU195" s="27">
        <v>0</v>
      </c>
      <c r="AV195" s="62">
        <v>18360759</v>
      </c>
      <c r="AW195" s="27">
        <v>18360759</v>
      </c>
      <c r="AX195" s="27">
        <v>6120254</v>
      </c>
      <c r="AY195" s="27">
        <v>6120254</v>
      </c>
      <c r="AZ195" s="27">
        <v>6120254</v>
      </c>
      <c r="BA195" s="27">
        <v>6120254</v>
      </c>
      <c r="BB195" s="27">
        <v>5885236</v>
      </c>
      <c r="BC195" s="27">
        <v>5885236</v>
      </c>
      <c r="BD195" s="27">
        <v>235018</v>
      </c>
      <c r="BE195" s="27">
        <v>235018</v>
      </c>
      <c r="BF195" s="27">
        <v>0</v>
      </c>
      <c r="BG195" s="63">
        <v>0</v>
      </c>
      <c r="BH195" s="62">
        <v>0</v>
      </c>
      <c r="BI195" s="27">
        <v>0</v>
      </c>
      <c r="BJ195" s="27">
        <v>0</v>
      </c>
      <c r="BK195" s="27">
        <v>0</v>
      </c>
      <c r="BL195" s="27">
        <v>0</v>
      </c>
      <c r="BM195" s="27">
        <v>0</v>
      </c>
      <c r="BN195" s="27">
        <v>0</v>
      </c>
      <c r="BO195" s="27">
        <v>0</v>
      </c>
      <c r="BP195" s="27">
        <v>0</v>
      </c>
      <c r="BQ195" s="27">
        <v>0</v>
      </c>
      <c r="BR195" s="27">
        <v>0</v>
      </c>
      <c r="BS195" s="64">
        <v>0</v>
      </c>
    </row>
    <row r="196" spans="1:71" x14ac:dyDescent="0.35">
      <c r="A196" s="28" t="s">
        <v>168</v>
      </c>
      <c r="B196" s="29">
        <f t="shared" si="0"/>
        <v>24481013</v>
      </c>
      <c r="C196" s="29">
        <v>18360759</v>
      </c>
      <c r="D196" s="29">
        <v>6120254</v>
      </c>
      <c r="E196" s="29">
        <v>6120254</v>
      </c>
      <c r="F196" s="29">
        <v>5885236</v>
      </c>
      <c r="G196" s="29">
        <v>235018</v>
      </c>
      <c r="H196" s="66">
        <v>0</v>
      </c>
      <c r="I196" s="29">
        <v>0</v>
      </c>
      <c r="J196" s="65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66">
        <v>0</v>
      </c>
      <c r="AB196" s="29">
        <v>0</v>
      </c>
      <c r="AC196" s="65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66">
        <v>0</v>
      </c>
      <c r="AU196" s="29">
        <v>0</v>
      </c>
      <c r="AV196" s="65">
        <v>18360759</v>
      </c>
      <c r="AW196" s="29">
        <v>18360759</v>
      </c>
      <c r="AX196" s="29">
        <v>6120254</v>
      </c>
      <c r="AY196" s="29">
        <v>6120254</v>
      </c>
      <c r="AZ196" s="29">
        <v>6120254</v>
      </c>
      <c r="BA196" s="29">
        <v>6120254</v>
      </c>
      <c r="BB196" s="29">
        <v>5885236</v>
      </c>
      <c r="BC196" s="29">
        <v>5885236</v>
      </c>
      <c r="BD196" s="29">
        <v>235018</v>
      </c>
      <c r="BE196" s="29">
        <v>235018</v>
      </c>
      <c r="BF196" s="29">
        <v>0</v>
      </c>
      <c r="BG196" s="66">
        <v>0</v>
      </c>
      <c r="BH196" s="65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67">
        <v>0</v>
      </c>
    </row>
    <row r="197" spans="1:71" ht="15" thickBot="1" x14ac:dyDescent="0.4">
      <c r="A197" s="86" t="s">
        <v>169</v>
      </c>
      <c r="B197" s="87">
        <f t="shared" si="0"/>
        <v>24481013</v>
      </c>
      <c r="C197" s="87">
        <v>18360759</v>
      </c>
      <c r="D197" s="87">
        <v>6120254</v>
      </c>
      <c r="E197" s="87">
        <v>6120254</v>
      </c>
      <c r="F197" s="87">
        <v>5885236</v>
      </c>
      <c r="G197" s="87">
        <v>235018</v>
      </c>
      <c r="H197" s="88">
        <v>0</v>
      </c>
      <c r="I197" s="87">
        <v>0</v>
      </c>
      <c r="J197" s="89">
        <v>0</v>
      </c>
      <c r="K197" s="87">
        <v>0</v>
      </c>
      <c r="L197" s="87">
        <v>0</v>
      </c>
      <c r="M197" s="90">
        <v>0</v>
      </c>
      <c r="N197" s="87">
        <v>0</v>
      </c>
      <c r="O197" s="87">
        <v>0</v>
      </c>
      <c r="P197" s="90">
        <v>0</v>
      </c>
      <c r="Q197" s="87">
        <v>0</v>
      </c>
      <c r="R197" s="87">
        <v>0</v>
      </c>
      <c r="S197" s="90">
        <v>0</v>
      </c>
      <c r="T197" s="87">
        <v>0</v>
      </c>
      <c r="U197" s="87">
        <v>0</v>
      </c>
      <c r="V197" s="90">
        <v>0</v>
      </c>
      <c r="W197" s="87">
        <v>0</v>
      </c>
      <c r="X197" s="87">
        <v>0</v>
      </c>
      <c r="Y197" s="90">
        <v>0</v>
      </c>
      <c r="Z197" s="87">
        <v>0</v>
      </c>
      <c r="AA197" s="88">
        <v>0</v>
      </c>
      <c r="AB197" s="87">
        <v>0</v>
      </c>
      <c r="AC197" s="91">
        <v>0</v>
      </c>
      <c r="AD197" s="87">
        <v>0</v>
      </c>
      <c r="AE197" s="87">
        <v>0</v>
      </c>
      <c r="AF197" s="92">
        <v>0</v>
      </c>
      <c r="AG197" s="87">
        <v>0</v>
      </c>
      <c r="AH197" s="87">
        <v>0</v>
      </c>
      <c r="AI197" s="92">
        <v>0</v>
      </c>
      <c r="AJ197" s="87">
        <v>0</v>
      </c>
      <c r="AK197" s="87">
        <v>0</v>
      </c>
      <c r="AL197" s="92">
        <v>0</v>
      </c>
      <c r="AM197" s="87">
        <v>0</v>
      </c>
      <c r="AN197" s="87">
        <v>0</v>
      </c>
      <c r="AO197" s="92">
        <v>0</v>
      </c>
      <c r="AP197" s="87">
        <v>0</v>
      </c>
      <c r="AQ197" s="87">
        <v>0</v>
      </c>
      <c r="AR197" s="92">
        <v>0</v>
      </c>
      <c r="AS197" s="87">
        <v>0</v>
      </c>
      <c r="AT197" s="88">
        <v>0</v>
      </c>
      <c r="AU197" s="87">
        <v>0</v>
      </c>
      <c r="AV197" s="91">
        <v>18360759</v>
      </c>
      <c r="AW197" s="87">
        <v>18360759</v>
      </c>
      <c r="AX197" s="92">
        <v>6120254</v>
      </c>
      <c r="AY197" s="87">
        <v>6120254</v>
      </c>
      <c r="AZ197" s="92">
        <v>6120254</v>
      </c>
      <c r="BA197" s="93">
        <v>6120254</v>
      </c>
      <c r="BB197" s="92">
        <v>5885236</v>
      </c>
      <c r="BC197" s="87">
        <v>5885236</v>
      </c>
      <c r="BD197" s="92">
        <v>235018</v>
      </c>
      <c r="BE197" s="87">
        <v>235018</v>
      </c>
      <c r="BF197" s="92">
        <v>0</v>
      </c>
      <c r="BG197" s="88">
        <v>0</v>
      </c>
      <c r="BH197" s="89">
        <v>0</v>
      </c>
      <c r="BI197" s="87">
        <v>0</v>
      </c>
      <c r="BJ197" s="90">
        <v>0</v>
      </c>
      <c r="BK197" s="87">
        <v>0</v>
      </c>
      <c r="BL197" s="90">
        <v>0</v>
      </c>
      <c r="BM197" s="87">
        <v>0</v>
      </c>
      <c r="BN197" s="90">
        <v>0</v>
      </c>
      <c r="BO197" s="87">
        <v>0</v>
      </c>
      <c r="BP197" s="90">
        <v>0</v>
      </c>
      <c r="BQ197" s="87">
        <v>0</v>
      </c>
      <c r="BR197" s="90">
        <v>0</v>
      </c>
      <c r="BS197" s="94">
        <v>0</v>
      </c>
    </row>
    <row r="198" spans="1:71" s="9" customFormat="1" ht="15" thickBot="1" x14ac:dyDescent="0.4">
      <c r="A198" s="95" t="s">
        <v>8</v>
      </c>
      <c r="B198" s="96">
        <f t="shared" si="0"/>
        <v>3351295523</v>
      </c>
      <c r="C198" s="96">
        <v>2608994293</v>
      </c>
      <c r="D198" s="96">
        <v>715181228</v>
      </c>
      <c r="E198" s="96">
        <v>608668113</v>
      </c>
      <c r="F198" s="96">
        <v>477783887</v>
      </c>
      <c r="G198" s="96">
        <v>130884226</v>
      </c>
      <c r="H198" s="97">
        <v>106513115</v>
      </c>
      <c r="I198" s="97">
        <v>27120002</v>
      </c>
      <c r="J198" s="98">
        <v>2227763689</v>
      </c>
      <c r="K198" s="96">
        <v>2142779906</v>
      </c>
      <c r="L198" s="96">
        <v>84983783</v>
      </c>
      <c r="M198" s="96">
        <v>565639454</v>
      </c>
      <c r="N198" s="96">
        <v>438163778</v>
      </c>
      <c r="O198" s="96">
        <v>127475676</v>
      </c>
      <c r="P198" s="96">
        <v>522276321</v>
      </c>
      <c r="Q198" s="96">
        <v>403319412</v>
      </c>
      <c r="R198" s="96">
        <v>118956909</v>
      </c>
      <c r="S198" s="96">
        <v>401581589</v>
      </c>
      <c r="T198" s="96">
        <v>297385854</v>
      </c>
      <c r="U198" s="96">
        <v>104195735</v>
      </c>
      <c r="V198" s="96">
        <v>120694732</v>
      </c>
      <c r="W198" s="96">
        <v>105933558</v>
      </c>
      <c r="X198" s="96">
        <v>14761174</v>
      </c>
      <c r="Y198" s="96">
        <v>43363133</v>
      </c>
      <c r="Z198" s="96">
        <v>34844366</v>
      </c>
      <c r="AA198" s="96">
        <v>8518767</v>
      </c>
      <c r="AB198" s="97">
        <v>24678465</v>
      </c>
      <c r="AC198" s="98">
        <v>84543983</v>
      </c>
      <c r="AD198" s="96">
        <v>84543983</v>
      </c>
      <c r="AE198" s="96">
        <v>0</v>
      </c>
      <c r="AF198" s="96">
        <v>28181328</v>
      </c>
      <c r="AG198" s="96">
        <v>28181328</v>
      </c>
      <c r="AH198" s="96">
        <v>0</v>
      </c>
      <c r="AI198" s="96">
        <v>28181328</v>
      </c>
      <c r="AJ198" s="96">
        <v>28181328</v>
      </c>
      <c r="AK198" s="96">
        <v>0</v>
      </c>
      <c r="AL198" s="96">
        <v>27099165</v>
      </c>
      <c r="AM198" s="96">
        <v>27099165</v>
      </c>
      <c r="AN198" s="96">
        <v>0</v>
      </c>
      <c r="AO198" s="96">
        <v>1082163</v>
      </c>
      <c r="AP198" s="96">
        <v>1082163</v>
      </c>
      <c r="AQ198" s="96">
        <v>0</v>
      </c>
      <c r="AR198" s="96">
        <v>0</v>
      </c>
      <c r="AS198" s="96">
        <v>0</v>
      </c>
      <c r="AT198" s="96">
        <v>0</v>
      </c>
      <c r="AU198" s="97">
        <v>2441537</v>
      </c>
      <c r="AV198" s="98">
        <v>245054377</v>
      </c>
      <c r="AW198" s="96">
        <v>245054377</v>
      </c>
      <c r="AX198" s="96">
        <v>104149698</v>
      </c>
      <c r="AY198" s="96">
        <v>104149698</v>
      </c>
      <c r="AZ198" s="96">
        <v>40999716</v>
      </c>
      <c r="BA198" s="96">
        <v>40999716</v>
      </c>
      <c r="BB198" s="96">
        <v>32553278</v>
      </c>
      <c r="BC198" s="96">
        <v>32553278</v>
      </c>
      <c r="BD198" s="96">
        <v>8446438</v>
      </c>
      <c r="BE198" s="96">
        <v>8446438</v>
      </c>
      <c r="BF198" s="96">
        <v>63149982</v>
      </c>
      <c r="BG198" s="97">
        <v>63149982</v>
      </c>
      <c r="BH198" s="98">
        <v>51632244</v>
      </c>
      <c r="BI198" s="96">
        <v>51632244</v>
      </c>
      <c r="BJ198" s="96">
        <v>17210748</v>
      </c>
      <c r="BK198" s="96">
        <v>17210748</v>
      </c>
      <c r="BL198" s="96">
        <v>17210748</v>
      </c>
      <c r="BM198" s="96">
        <v>17210748</v>
      </c>
      <c r="BN198" s="96">
        <v>16549855</v>
      </c>
      <c r="BO198" s="96">
        <v>16549855</v>
      </c>
      <c r="BP198" s="96">
        <v>660893</v>
      </c>
      <c r="BQ198" s="96">
        <v>660893</v>
      </c>
      <c r="BR198" s="96">
        <v>0</v>
      </c>
      <c r="BS198" s="99">
        <v>0</v>
      </c>
    </row>
    <row r="199" spans="1:71" x14ac:dyDescent="0.35">
      <c r="A199" s="10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</row>
    <row r="200" spans="1:71" x14ac:dyDescent="0.35">
      <c r="A200" s="8"/>
      <c r="J200" s="7"/>
      <c r="K200" s="8"/>
      <c r="L200" s="8"/>
      <c r="M200" s="7"/>
      <c r="N200" s="8"/>
      <c r="O200" s="8"/>
      <c r="P200" s="7"/>
      <c r="Q200" s="8"/>
      <c r="R200" s="8"/>
      <c r="S200" s="7"/>
      <c r="T200" s="8"/>
      <c r="U200" s="8"/>
      <c r="V200" s="7"/>
      <c r="W200" s="8"/>
      <c r="X200" s="8"/>
      <c r="Y200" s="7"/>
      <c r="Z200" s="8"/>
      <c r="AA200" s="8"/>
      <c r="AB200" s="8"/>
      <c r="AC200" s="8"/>
      <c r="AD200" s="8"/>
      <c r="AE200" s="8"/>
      <c r="AF200" s="8"/>
      <c r="AG200" s="12"/>
      <c r="AH200" s="12"/>
      <c r="AI200" s="8"/>
      <c r="AJ200" s="8"/>
      <c r="AK200" s="8"/>
      <c r="AL200" s="8"/>
      <c r="AM200" s="12"/>
      <c r="AN200" s="12"/>
      <c r="AO200" s="8"/>
      <c r="AP200" s="12"/>
      <c r="AQ200" s="12"/>
      <c r="AR200" s="8"/>
      <c r="AS200" s="8"/>
      <c r="AT200" s="8"/>
      <c r="AU200" s="8"/>
    </row>
    <row r="201" spans="1:71" x14ac:dyDescent="0.35">
      <c r="A201" s="8"/>
      <c r="J201" s="7"/>
      <c r="K201" s="8"/>
      <c r="L201" s="8"/>
      <c r="M201" s="7"/>
      <c r="N201" s="8"/>
      <c r="O201" s="8"/>
      <c r="P201" s="7"/>
      <c r="Q201" s="8"/>
      <c r="R201" s="8"/>
      <c r="S201" s="7"/>
      <c r="T201" s="8"/>
      <c r="U201" s="8"/>
      <c r="V201" s="7"/>
      <c r="W201" s="8"/>
      <c r="X201" s="8"/>
      <c r="Y201" s="7"/>
      <c r="Z201" s="8"/>
      <c r="AA201" s="8"/>
      <c r="AB201" s="8"/>
      <c r="AC201" s="8"/>
      <c r="AD201" s="8"/>
      <c r="AE201" s="8"/>
      <c r="AF201" s="8"/>
      <c r="AG201" s="12"/>
      <c r="AH201" s="12"/>
      <c r="AI201" s="8"/>
      <c r="AJ201" s="8"/>
      <c r="AK201" s="8"/>
      <c r="AL201" s="8"/>
      <c r="AM201" s="12"/>
      <c r="AN201" s="12"/>
      <c r="AO201" s="8"/>
      <c r="AP201" s="12"/>
      <c r="AQ201" s="12"/>
      <c r="AR201" s="8"/>
      <c r="AS201" s="8"/>
      <c r="AT201" s="8"/>
      <c r="AU201" s="8"/>
    </row>
    <row r="202" spans="1:71" x14ac:dyDescent="0.35">
      <c r="A202" s="8"/>
      <c r="J202" s="7"/>
      <c r="K202" s="8"/>
      <c r="L202" s="8"/>
      <c r="M202" s="7"/>
      <c r="N202" s="8"/>
      <c r="O202" s="8"/>
      <c r="P202" s="7"/>
      <c r="Q202" s="8"/>
      <c r="R202" s="8"/>
      <c r="S202" s="7"/>
      <c r="T202" s="8"/>
      <c r="U202" s="8"/>
      <c r="V202" s="7"/>
      <c r="W202" s="8"/>
      <c r="X202" s="8"/>
      <c r="Y202" s="7"/>
      <c r="Z202" s="8"/>
      <c r="AA202" s="8"/>
      <c r="AB202" s="8"/>
      <c r="AC202" s="8"/>
      <c r="AD202" s="8"/>
      <c r="AE202" s="8"/>
      <c r="AF202" s="8"/>
      <c r="AG202" s="12"/>
      <c r="AH202" s="12"/>
      <c r="AI202" s="8"/>
      <c r="AJ202" s="8"/>
      <c r="AK202" s="8"/>
      <c r="AL202" s="8"/>
      <c r="AM202" s="12"/>
      <c r="AN202" s="12"/>
      <c r="AO202" s="8"/>
      <c r="AP202" s="12"/>
      <c r="AQ202" s="12"/>
      <c r="AR202" s="8"/>
      <c r="AS202" s="8"/>
      <c r="AT202" s="8"/>
      <c r="AU202" s="8"/>
    </row>
    <row r="203" spans="1:71" x14ac:dyDescent="0.35">
      <c r="A203" s="8"/>
      <c r="J203" s="7"/>
      <c r="K203" s="8"/>
      <c r="L203" s="8"/>
      <c r="M203" s="7"/>
      <c r="N203" s="8"/>
      <c r="O203" s="8"/>
      <c r="P203" s="7"/>
      <c r="Q203" s="8"/>
      <c r="R203" s="8"/>
      <c r="S203" s="7"/>
      <c r="T203" s="8"/>
      <c r="U203" s="8"/>
      <c r="V203" s="7"/>
      <c r="W203" s="8"/>
      <c r="X203" s="8"/>
      <c r="Y203" s="7"/>
      <c r="Z203" s="8"/>
      <c r="AA203" s="8"/>
      <c r="AB203" s="8"/>
      <c r="AC203" s="8"/>
      <c r="AD203" s="8"/>
      <c r="AE203" s="8"/>
      <c r="AF203" s="8"/>
      <c r="AG203" s="12"/>
      <c r="AH203" s="12"/>
      <c r="AI203" s="8"/>
      <c r="AJ203" s="8"/>
      <c r="AK203" s="8"/>
      <c r="AL203" s="8"/>
      <c r="AM203" s="12"/>
      <c r="AN203" s="12"/>
      <c r="AO203" s="8"/>
      <c r="AP203" s="12"/>
      <c r="AQ203" s="12"/>
      <c r="AR203" s="8"/>
      <c r="AS203" s="8"/>
      <c r="AT203" s="8"/>
      <c r="AU203" s="8"/>
    </row>
    <row r="204" spans="1:71" x14ac:dyDescent="0.35">
      <c r="A204" s="8"/>
      <c r="J204" s="7"/>
      <c r="K204" s="8"/>
      <c r="L204" s="8"/>
      <c r="M204" s="7"/>
      <c r="N204" s="8"/>
      <c r="O204" s="8"/>
      <c r="P204" s="7"/>
      <c r="Q204" s="8"/>
      <c r="R204" s="8"/>
      <c r="S204" s="7"/>
      <c r="T204" s="8"/>
      <c r="U204" s="8"/>
      <c r="V204" s="7"/>
      <c r="W204" s="8"/>
      <c r="X204" s="8"/>
      <c r="Y204" s="7"/>
      <c r="Z204" s="8"/>
      <c r="AA204" s="8"/>
      <c r="AB204" s="8"/>
      <c r="AC204" s="8"/>
      <c r="AD204" s="8"/>
      <c r="AE204" s="8"/>
      <c r="AF204" s="8"/>
      <c r="AG204" s="12"/>
      <c r="AH204" s="12"/>
      <c r="AI204" s="8"/>
      <c r="AJ204" s="8"/>
      <c r="AK204" s="8"/>
      <c r="AL204" s="8"/>
      <c r="AM204" s="12"/>
      <c r="AN204" s="12"/>
      <c r="AO204" s="8"/>
      <c r="AP204" s="12"/>
      <c r="AQ204" s="12"/>
      <c r="AR204" s="8"/>
      <c r="AS204" s="8"/>
      <c r="AT204" s="8"/>
      <c r="AU204" s="8"/>
    </row>
    <row r="205" spans="1:71" x14ac:dyDescent="0.35">
      <c r="A205" s="8"/>
      <c r="J205" s="7"/>
      <c r="K205" s="8"/>
      <c r="L205" s="8"/>
      <c r="M205" s="7"/>
      <c r="N205" s="8"/>
      <c r="O205" s="8"/>
      <c r="P205" s="7"/>
      <c r="Q205" s="8"/>
      <c r="R205" s="8"/>
      <c r="S205" s="7"/>
      <c r="T205" s="8"/>
      <c r="U205" s="8"/>
      <c r="V205" s="7"/>
      <c r="W205" s="8"/>
      <c r="X205" s="8"/>
      <c r="Y205" s="7"/>
      <c r="Z205" s="8"/>
      <c r="AA205" s="8"/>
      <c r="AB205" s="8"/>
      <c r="AC205" s="8"/>
      <c r="AD205" s="8"/>
      <c r="AE205" s="8"/>
      <c r="AF205" s="8"/>
      <c r="AG205" s="12"/>
      <c r="AH205" s="12"/>
      <c r="AI205" s="8"/>
      <c r="AJ205" s="8"/>
      <c r="AK205" s="8"/>
      <c r="AL205" s="8"/>
      <c r="AM205" s="12"/>
      <c r="AN205" s="12"/>
      <c r="AO205" s="8"/>
      <c r="AP205" s="12"/>
      <c r="AQ205" s="12"/>
      <c r="AR205" s="8"/>
      <c r="AS205" s="8"/>
      <c r="AT205" s="8"/>
      <c r="AU205" s="8"/>
    </row>
    <row r="206" spans="1:71" x14ac:dyDescent="0.35">
      <c r="A206" s="8"/>
      <c r="J206" s="7"/>
      <c r="K206" s="8"/>
      <c r="L206" s="8"/>
      <c r="M206" s="7"/>
      <c r="N206" s="8"/>
      <c r="O206" s="8"/>
      <c r="P206" s="7"/>
      <c r="Q206" s="8"/>
      <c r="R206" s="8"/>
      <c r="S206" s="7"/>
      <c r="T206" s="8"/>
      <c r="U206" s="8"/>
      <c r="V206" s="7"/>
      <c r="W206" s="8"/>
      <c r="X206" s="8"/>
      <c r="Y206" s="7"/>
      <c r="Z206" s="8"/>
      <c r="AA206" s="8"/>
      <c r="AB206" s="8"/>
      <c r="AC206" s="8"/>
      <c r="AD206" s="8"/>
      <c r="AE206" s="8"/>
      <c r="AF206" s="8"/>
      <c r="AG206" s="12"/>
      <c r="AH206" s="12"/>
      <c r="AI206" s="8"/>
      <c r="AJ206" s="8"/>
      <c r="AK206" s="8"/>
      <c r="AL206" s="8"/>
      <c r="AM206" s="12"/>
      <c r="AN206" s="12"/>
      <c r="AO206" s="8"/>
      <c r="AP206" s="12"/>
      <c r="AQ206" s="12"/>
      <c r="AR206" s="8"/>
      <c r="AS206" s="8"/>
      <c r="AT206" s="8"/>
      <c r="AU206" s="8"/>
    </row>
    <row r="207" spans="1:71" x14ac:dyDescent="0.35">
      <c r="A207" s="8"/>
      <c r="J207" s="7"/>
      <c r="K207" s="8"/>
      <c r="L207" s="8"/>
      <c r="M207" s="7"/>
      <c r="N207" s="8"/>
      <c r="O207" s="8"/>
      <c r="P207" s="7"/>
      <c r="Q207" s="8"/>
      <c r="R207" s="8"/>
      <c r="S207" s="7"/>
      <c r="T207" s="8"/>
      <c r="U207" s="8"/>
      <c r="V207" s="7"/>
      <c r="W207" s="8"/>
      <c r="X207" s="8"/>
      <c r="Y207" s="7"/>
      <c r="Z207" s="8"/>
      <c r="AA207" s="8"/>
      <c r="AB207" s="8"/>
      <c r="AC207" s="8"/>
      <c r="AD207" s="8"/>
      <c r="AE207" s="8"/>
      <c r="AF207" s="8"/>
      <c r="AG207" s="12"/>
      <c r="AH207" s="12"/>
      <c r="AI207" s="8"/>
      <c r="AJ207" s="8"/>
      <c r="AK207" s="8"/>
      <c r="AL207" s="8"/>
      <c r="AM207" s="12"/>
      <c r="AN207" s="12"/>
      <c r="AO207" s="8"/>
      <c r="AP207" s="12"/>
      <c r="AQ207" s="12"/>
      <c r="AR207" s="8"/>
      <c r="AS207" s="8"/>
      <c r="AT207" s="8"/>
      <c r="AU207" s="8"/>
    </row>
    <row r="208" spans="1:71" x14ac:dyDescent="0.35">
      <c r="A208" s="8"/>
      <c r="J208" s="7"/>
      <c r="K208" s="8"/>
      <c r="L208" s="8"/>
      <c r="M208" s="7"/>
      <c r="N208" s="8"/>
      <c r="O208" s="8"/>
      <c r="P208" s="7"/>
      <c r="Q208" s="8"/>
      <c r="R208" s="8"/>
      <c r="S208" s="7"/>
      <c r="T208" s="8"/>
      <c r="U208" s="8"/>
      <c r="V208" s="7"/>
      <c r="W208" s="8"/>
      <c r="X208" s="8"/>
      <c r="Y208" s="7"/>
      <c r="Z208" s="8"/>
      <c r="AA208" s="8"/>
      <c r="AB208" s="8"/>
      <c r="AC208" s="8"/>
      <c r="AD208" s="8"/>
      <c r="AE208" s="8"/>
      <c r="AF208" s="8"/>
      <c r="AG208" s="12"/>
      <c r="AH208" s="12"/>
      <c r="AI208" s="8"/>
      <c r="AJ208" s="8"/>
      <c r="AK208" s="8"/>
      <c r="AL208" s="8"/>
      <c r="AM208" s="12"/>
      <c r="AN208" s="12"/>
      <c r="AO208" s="8"/>
      <c r="AP208" s="12"/>
      <c r="AQ208" s="12"/>
      <c r="AR208" s="8"/>
      <c r="AS208" s="8"/>
      <c r="AT208" s="8"/>
      <c r="AU208" s="8"/>
    </row>
    <row r="209" spans="2:43" s="8" customFormat="1" x14ac:dyDescent="0.35">
      <c r="B209" s="7"/>
      <c r="C209" s="7"/>
      <c r="D209" s="7"/>
      <c r="E209" s="7"/>
      <c r="F209" s="7"/>
      <c r="G209" s="7"/>
      <c r="H209" s="7"/>
      <c r="I209" s="7"/>
      <c r="J209" s="7"/>
      <c r="M209" s="7"/>
      <c r="P209" s="7"/>
      <c r="S209" s="7"/>
      <c r="V209" s="7"/>
      <c r="Y209" s="7"/>
      <c r="AG209" s="12"/>
      <c r="AH209" s="12"/>
      <c r="AM209" s="12"/>
      <c r="AN209" s="12"/>
      <c r="AP209" s="12"/>
      <c r="AQ209" s="12"/>
    </row>
    <row r="210" spans="2:43" s="8" customFormat="1" x14ac:dyDescent="0.35">
      <c r="B210" s="7"/>
      <c r="C210" s="7"/>
      <c r="D210" s="7"/>
      <c r="E210" s="7"/>
      <c r="F210" s="7"/>
      <c r="G210" s="7"/>
      <c r="H210" s="7"/>
      <c r="I210" s="7"/>
      <c r="J210" s="7"/>
      <c r="M210" s="7"/>
      <c r="P210" s="7"/>
      <c r="S210" s="7"/>
      <c r="V210" s="7"/>
      <c r="Y210" s="7"/>
      <c r="AG210" s="12"/>
      <c r="AH210" s="12"/>
      <c r="AM210" s="12"/>
      <c r="AN210" s="12"/>
      <c r="AP210" s="12"/>
      <c r="AQ210" s="12"/>
    </row>
    <row r="211" spans="2:43" s="8" customFormat="1" x14ac:dyDescent="0.35">
      <c r="B211" s="7"/>
      <c r="C211" s="7"/>
      <c r="D211" s="7"/>
      <c r="E211" s="7"/>
      <c r="F211" s="7"/>
      <c r="G211" s="7"/>
      <c r="H211" s="7"/>
      <c r="I211" s="7"/>
      <c r="J211" s="7"/>
      <c r="M211" s="7"/>
      <c r="P211" s="7"/>
      <c r="S211" s="7"/>
      <c r="V211" s="7"/>
      <c r="Y211" s="7"/>
      <c r="AG211" s="12"/>
      <c r="AH211" s="12"/>
      <c r="AM211" s="12"/>
      <c r="AN211" s="12"/>
      <c r="AP211" s="12"/>
      <c r="AQ211" s="12"/>
    </row>
    <row r="212" spans="2:43" s="8" customFormat="1" x14ac:dyDescent="0.35">
      <c r="B212" s="7"/>
      <c r="C212" s="7"/>
      <c r="D212" s="7"/>
      <c r="E212" s="7"/>
      <c r="F212" s="7"/>
      <c r="G212" s="7"/>
      <c r="H212" s="7"/>
      <c r="I212" s="7"/>
      <c r="J212" s="7"/>
      <c r="M212" s="7"/>
      <c r="P212" s="7"/>
      <c r="S212" s="7"/>
      <c r="V212" s="7"/>
      <c r="Y212" s="7"/>
      <c r="AG212" s="12"/>
      <c r="AH212" s="12"/>
      <c r="AM212" s="12"/>
      <c r="AN212" s="12"/>
      <c r="AP212" s="12"/>
      <c r="AQ212" s="12"/>
    </row>
    <row r="213" spans="2:43" s="8" customFormat="1" x14ac:dyDescent="0.35">
      <c r="B213" s="7"/>
      <c r="C213" s="7"/>
      <c r="D213" s="7"/>
      <c r="E213" s="7"/>
      <c r="F213" s="7"/>
      <c r="G213" s="7"/>
      <c r="H213" s="7"/>
      <c r="I213" s="7"/>
      <c r="J213" s="7"/>
      <c r="M213" s="7"/>
      <c r="P213" s="7"/>
      <c r="S213" s="7"/>
      <c r="V213" s="7"/>
      <c r="Y213" s="7"/>
      <c r="AG213" s="12"/>
      <c r="AH213" s="12"/>
      <c r="AM213" s="12"/>
      <c r="AN213" s="12"/>
      <c r="AP213" s="12"/>
      <c r="AQ213" s="12"/>
    </row>
    <row r="214" spans="2:43" s="8" customFormat="1" x14ac:dyDescent="0.35">
      <c r="B214" s="7"/>
      <c r="C214" s="7"/>
      <c r="D214" s="7"/>
      <c r="E214" s="7"/>
      <c r="F214" s="7"/>
      <c r="G214" s="7"/>
      <c r="H214" s="7"/>
      <c r="I214" s="7"/>
      <c r="J214" s="7"/>
      <c r="M214" s="7"/>
      <c r="P214" s="7"/>
      <c r="S214" s="7"/>
      <c r="V214" s="7"/>
      <c r="Y214" s="7"/>
      <c r="AG214" s="12"/>
      <c r="AH214" s="12"/>
      <c r="AM214" s="12"/>
      <c r="AN214" s="12"/>
      <c r="AP214" s="12"/>
      <c r="AQ214" s="12"/>
    </row>
    <row r="215" spans="2:43" s="8" customFormat="1" x14ac:dyDescent="0.35">
      <c r="B215" s="7"/>
      <c r="C215" s="7"/>
      <c r="D215" s="7"/>
      <c r="E215" s="7"/>
      <c r="F215" s="7"/>
      <c r="G215" s="7"/>
      <c r="H215" s="7"/>
      <c r="I215" s="7"/>
      <c r="J215" s="7"/>
      <c r="M215" s="7"/>
      <c r="P215" s="7"/>
      <c r="S215" s="7"/>
      <c r="V215" s="7"/>
      <c r="Y215" s="7"/>
      <c r="AG215" s="12"/>
      <c r="AH215" s="12"/>
      <c r="AM215" s="12"/>
      <c r="AN215" s="12"/>
      <c r="AP215" s="12"/>
      <c r="AQ215" s="12"/>
    </row>
    <row r="216" spans="2:43" s="8" customFormat="1" x14ac:dyDescent="0.35">
      <c r="B216" s="7"/>
      <c r="C216" s="7"/>
      <c r="D216" s="7"/>
      <c r="E216" s="7"/>
      <c r="F216" s="7"/>
      <c r="G216" s="7"/>
      <c r="H216" s="7"/>
      <c r="I216" s="7"/>
      <c r="J216" s="7"/>
      <c r="M216" s="7"/>
      <c r="P216" s="7"/>
      <c r="S216" s="7"/>
      <c r="V216" s="7"/>
      <c r="Y216" s="7"/>
      <c r="AG216" s="12"/>
      <c r="AH216" s="12"/>
      <c r="AM216" s="12"/>
      <c r="AN216" s="12"/>
      <c r="AP216" s="12"/>
      <c r="AQ216" s="12"/>
    </row>
    <row r="217" spans="2:43" s="8" customFormat="1" x14ac:dyDescent="0.35">
      <c r="B217" s="7"/>
      <c r="C217" s="7"/>
      <c r="D217" s="7"/>
      <c r="E217" s="7"/>
      <c r="F217" s="7"/>
      <c r="G217" s="7"/>
      <c r="H217" s="7"/>
      <c r="I217" s="7"/>
      <c r="J217" s="7"/>
      <c r="M217" s="7"/>
      <c r="P217" s="7"/>
      <c r="S217" s="7"/>
      <c r="V217" s="7"/>
      <c r="Y217" s="7"/>
      <c r="AG217" s="12"/>
      <c r="AH217" s="12"/>
      <c r="AM217" s="12"/>
      <c r="AN217" s="12"/>
      <c r="AP217" s="12"/>
      <c r="AQ217" s="12"/>
    </row>
    <row r="218" spans="2:43" s="8" customFormat="1" x14ac:dyDescent="0.35">
      <c r="B218" s="7"/>
      <c r="C218" s="7"/>
      <c r="D218" s="7"/>
      <c r="E218" s="7"/>
      <c r="F218" s="7"/>
      <c r="G218" s="7"/>
      <c r="H218" s="7"/>
      <c r="I218" s="7"/>
      <c r="J218" s="7"/>
      <c r="M218" s="7"/>
      <c r="P218" s="7"/>
      <c r="S218" s="7"/>
      <c r="V218" s="7"/>
      <c r="Y218" s="7"/>
      <c r="AG218" s="12"/>
      <c r="AH218" s="12"/>
      <c r="AM218" s="12"/>
      <c r="AN218" s="12"/>
      <c r="AP218" s="12"/>
      <c r="AQ218" s="12"/>
    </row>
    <row r="219" spans="2:43" s="8" customFormat="1" x14ac:dyDescent="0.35">
      <c r="B219" s="7"/>
      <c r="C219" s="7"/>
      <c r="D219" s="7"/>
      <c r="E219" s="7"/>
      <c r="F219" s="7"/>
      <c r="G219" s="7"/>
      <c r="H219" s="7"/>
      <c r="I219" s="7"/>
      <c r="J219" s="7"/>
      <c r="M219" s="7"/>
      <c r="P219" s="7"/>
      <c r="S219" s="7"/>
      <c r="V219" s="7"/>
      <c r="Y219" s="7"/>
      <c r="AG219" s="12"/>
      <c r="AH219" s="12"/>
      <c r="AM219" s="12"/>
      <c r="AN219" s="12"/>
      <c r="AP219" s="12"/>
      <c r="AQ219" s="12"/>
    </row>
    <row r="220" spans="2:43" s="8" customFormat="1" x14ac:dyDescent="0.35">
      <c r="B220" s="7"/>
      <c r="C220" s="7"/>
      <c r="D220" s="7"/>
      <c r="E220" s="7"/>
      <c r="F220" s="7"/>
      <c r="G220" s="7"/>
      <c r="H220" s="7"/>
      <c r="I220" s="7"/>
      <c r="J220" s="7"/>
      <c r="M220" s="7"/>
      <c r="P220" s="7"/>
      <c r="S220" s="7"/>
      <c r="V220" s="7"/>
      <c r="Y220" s="7"/>
      <c r="AG220" s="12"/>
      <c r="AH220" s="12"/>
      <c r="AM220" s="12"/>
      <c r="AN220" s="12"/>
      <c r="AP220" s="12"/>
      <c r="AQ220" s="12"/>
    </row>
    <row r="221" spans="2:43" s="8" customFormat="1" x14ac:dyDescent="0.35">
      <c r="B221" s="7"/>
      <c r="C221" s="7"/>
      <c r="D221" s="7"/>
      <c r="E221" s="7"/>
      <c r="F221" s="7"/>
      <c r="G221" s="7"/>
      <c r="H221" s="7"/>
      <c r="I221" s="7"/>
      <c r="J221" s="7"/>
      <c r="M221" s="7"/>
      <c r="P221" s="7"/>
      <c r="S221" s="7"/>
      <c r="V221" s="7"/>
      <c r="Y221" s="7"/>
      <c r="AG221" s="12"/>
      <c r="AH221" s="12"/>
      <c r="AM221" s="12"/>
      <c r="AN221" s="12"/>
      <c r="AP221" s="12"/>
      <c r="AQ221" s="12"/>
    </row>
    <row r="222" spans="2:43" s="8" customFormat="1" x14ac:dyDescent="0.35">
      <c r="B222" s="7"/>
      <c r="C222" s="7"/>
      <c r="D222" s="7"/>
      <c r="E222" s="7"/>
      <c r="F222" s="7"/>
      <c r="G222" s="7"/>
      <c r="H222" s="7"/>
      <c r="I222" s="7"/>
      <c r="J222" s="7"/>
      <c r="M222" s="7"/>
      <c r="P222" s="7"/>
      <c r="S222" s="7"/>
      <c r="V222" s="7"/>
      <c r="Y222" s="7"/>
      <c r="AG222" s="12"/>
      <c r="AH222" s="12"/>
      <c r="AM222" s="12"/>
      <c r="AN222" s="12"/>
      <c r="AP222" s="12"/>
      <c r="AQ222" s="12"/>
    </row>
    <row r="223" spans="2:43" s="8" customFormat="1" x14ac:dyDescent="0.35">
      <c r="B223" s="7"/>
      <c r="C223" s="7"/>
      <c r="D223" s="7"/>
      <c r="E223" s="7"/>
      <c r="F223" s="7"/>
      <c r="G223" s="7"/>
      <c r="H223" s="7"/>
      <c r="I223" s="7"/>
      <c r="J223" s="7"/>
      <c r="M223" s="7"/>
      <c r="P223" s="7"/>
      <c r="S223" s="7"/>
      <c r="V223" s="7"/>
      <c r="Y223" s="7"/>
      <c r="AG223" s="12"/>
      <c r="AH223" s="12"/>
      <c r="AM223" s="12"/>
      <c r="AN223" s="12"/>
      <c r="AP223" s="12"/>
      <c r="AQ223" s="12"/>
    </row>
    <row r="224" spans="2:43" s="8" customFormat="1" x14ac:dyDescent="0.35">
      <c r="B224" s="7"/>
      <c r="C224" s="7"/>
      <c r="D224" s="7"/>
      <c r="E224" s="7"/>
      <c r="F224" s="7"/>
      <c r="G224" s="7"/>
      <c r="H224" s="7"/>
      <c r="I224" s="7"/>
      <c r="J224" s="7"/>
      <c r="M224" s="7"/>
      <c r="P224" s="7"/>
      <c r="S224" s="7"/>
      <c r="V224" s="7"/>
      <c r="Y224" s="7"/>
      <c r="AG224" s="12"/>
      <c r="AH224" s="12"/>
      <c r="AM224" s="12"/>
      <c r="AN224" s="12"/>
      <c r="AP224" s="12"/>
      <c r="AQ224" s="12"/>
    </row>
    <row r="225" spans="2:43" s="8" customFormat="1" x14ac:dyDescent="0.35">
      <c r="B225" s="7"/>
      <c r="C225" s="7"/>
      <c r="D225" s="7"/>
      <c r="E225" s="7"/>
      <c r="F225" s="7"/>
      <c r="G225" s="7"/>
      <c r="H225" s="7"/>
      <c r="I225" s="7"/>
      <c r="J225" s="7"/>
      <c r="M225" s="7"/>
      <c r="P225" s="7"/>
      <c r="S225" s="7"/>
      <c r="V225" s="7"/>
      <c r="Y225" s="7"/>
      <c r="AG225" s="12"/>
      <c r="AH225" s="12"/>
      <c r="AM225" s="12"/>
      <c r="AN225" s="12"/>
      <c r="AP225" s="12"/>
      <c r="AQ225" s="12"/>
    </row>
    <row r="226" spans="2:43" s="8" customFormat="1" x14ac:dyDescent="0.35">
      <c r="B226" s="7"/>
      <c r="C226" s="7"/>
      <c r="D226" s="7"/>
      <c r="E226" s="7"/>
      <c r="F226" s="7"/>
      <c r="G226" s="7"/>
      <c r="H226" s="7"/>
      <c r="I226" s="7"/>
      <c r="J226" s="7"/>
      <c r="M226" s="7"/>
      <c r="P226" s="7"/>
      <c r="S226" s="7"/>
      <c r="V226" s="7"/>
      <c r="Y226" s="7"/>
      <c r="AG226" s="12"/>
      <c r="AH226" s="12"/>
      <c r="AM226" s="12"/>
      <c r="AN226" s="12"/>
      <c r="AP226" s="12"/>
      <c r="AQ226" s="12"/>
    </row>
    <row r="227" spans="2:43" s="8" customFormat="1" x14ac:dyDescent="0.35">
      <c r="B227" s="7"/>
      <c r="C227" s="7"/>
      <c r="D227" s="7"/>
      <c r="E227" s="7"/>
      <c r="F227" s="7"/>
      <c r="G227" s="7"/>
      <c r="H227" s="7"/>
      <c r="I227" s="7"/>
      <c r="J227" s="7"/>
      <c r="M227" s="7"/>
      <c r="P227" s="7"/>
      <c r="S227" s="7"/>
      <c r="V227" s="7"/>
      <c r="Y227" s="7"/>
      <c r="AG227" s="12"/>
      <c r="AH227" s="12"/>
      <c r="AM227" s="12"/>
      <c r="AN227" s="12"/>
      <c r="AP227" s="12"/>
      <c r="AQ227" s="12"/>
    </row>
    <row r="228" spans="2:43" s="8" customFormat="1" x14ac:dyDescent="0.35">
      <c r="B228" s="7"/>
      <c r="C228" s="7"/>
      <c r="D228" s="7"/>
      <c r="E228" s="7"/>
      <c r="F228" s="7"/>
      <c r="G228" s="7"/>
      <c r="H228" s="7"/>
      <c r="I228" s="7"/>
      <c r="J228" s="7"/>
      <c r="M228" s="7"/>
      <c r="P228" s="7"/>
      <c r="S228" s="7"/>
      <c r="V228" s="7"/>
      <c r="Y228" s="7"/>
      <c r="AG228" s="12"/>
      <c r="AH228" s="12"/>
      <c r="AM228" s="12"/>
      <c r="AN228" s="12"/>
      <c r="AP228" s="12"/>
      <c r="AQ228" s="12"/>
    </row>
    <row r="229" spans="2:43" s="8" customFormat="1" x14ac:dyDescent="0.35">
      <c r="B229" s="7"/>
      <c r="C229" s="7"/>
      <c r="D229" s="7"/>
      <c r="E229" s="7"/>
      <c r="F229" s="7"/>
      <c r="G229" s="7"/>
      <c r="H229" s="7"/>
      <c r="I229" s="7"/>
      <c r="J229" s="7"/>
      <c r="M229" s="7"/>
      <c r="P229" s="7"/>
      <c r="S229" s="7"/>
      <c r="V229" s="7"/>
      <c r="Y229" s="7"/>
      <c r="AG229" s="12"/>
      <c r="AH229" s="12"/>
      <c r="AM229" s="12"/>
      <c r="AN229" s="12"/>
      <c r="AP229" s="12"/>
      <c r="AQ229" s="12"/>
    </row>
    <row r="230" spans="2:43" s="8" customFormat="1" x14ac:dyDescent="0.35">
      <c r="B230" s="7"/>
      <c r="C230" s="7"/>
      <c r="D230" s="7"/>
      <c r="E230" s="7"/>
      <c r="F230" s="7"/>
      <c r="G230" s="7"/>
      <c r="H230" s="7"/>
      <c r="I230" s="7"/>
      <c r="J230" s="7"/>
      <c r="M230" s="7"/>
      <c r="P230" s="7"/>
      <c r="S230" s="7"/>
      <c r="V230" s="7"/>
      <c r="Y230" s="7"/>
      <c r="AG230" s="12"/>
      <c r="AH230" s="12"/>
      <c r="AM230" s="12"/>
      <c r="AN230" s="12"/>
      <c r="AP230" s="12"/>
      <c r="AQ230" s="12"/>
    </row>
    <row r="231" spans="2:43" s="8" customFormat="1" x14ac:dyDescent="0.35">
      <c r="B231" s="7"/>
      <c r="C231" s="7"/>
      <c r="D231" s="7"/>
      <c r="E231" s="7"/>
      <c r="F231" s="7"/>
      <c r="G231" s="7"/>
      <c r="H231" s="7"/>
      <c r="I231" s="7"/>
      <c r="J231" s="7"/>
      <c r="M231" s="7"/>
      <c r="P231" s="7"/>
      <c r="S231" s="7"/>
      <c r="V231" s="7"/>
      <c r="Y231" s="7"/>
      <c r="AG231" s="12"/>
      <c r="AH231" s="12"/>
      <c r="AM231" s="12"/>
      <c r="AN231" s="12"/>
      <c r="AP231" s="12"/>
      <c r="AQ231" s="12"/>
    </row>
    <row r="232" spans="2:43" s="8" customFormat="1" x14ac:dyDescent="0.35">
      <c r="B232" s="7"/>
      <c r="C232" s="7"/>
      <c r="D232" s="7"/>
      <c r="E232" s="7"/>
      <c r="F232" s="7"/>
      <c r="G232" s="7"/>
      <c r="H232" s="7"/>
      <c r="I232" s="7"/>
      <c r="J232" s="7"/>
      <c r="M232" s="7"/>
      <c r="P232" s="7"/>
      <c r="S232" s="7"/>
      <c r="V232" s="7"/>
      <c r="Y232" s="7"/>
      <c r="AG232" s="12"/>
      <c r="AH232" s="12"/>
      <c r="AM232" s="12"/>
      <c r="AN232" s="12"/>
      <c r="AP232" s="12"/>
      <c r="AQ232" s="12"/>
    </row>
    <row r="233" spans="2:43" s="8" customFormat="1" x14ac:dyDescent="0.35">
      <c r="B233" s="7"/>
      <c r="C233" s="7"/>
      <c r="D233" s="7"/>
      <c r="E233" s="7"/>
      <c r="F233" s="7"/>
      <c r="G233" s="7"/>
      <c r="H233" s="7"/>
      <c r="I233" s="7"/>
      <c r="J233" s="7"/>
      <c r="M233" s="7"/>
      <c r="P233" s="7"/>
      <c r="S233" s="7"/>
      <c r="V233" s="7"/>
      <c r="Y233" s="7"/>
      <c r="AG233" s="12"/>
      <c r="AH233" s="12"/>
      <c r="AM233" s="12"/>
      <c r="AN233" s="12"/>
      <c r="AP233" s="12"/>
      <c r="AQ233" s="12"/>
    </row>
    <row r="234" spans="2:43" s="8" customFormat="1" x14ac:dyDescent="0.35">
      <c r="B234" s="7"/>
      <c r="C234" s="7"/>
      <c r="D234" s="7"/>
      <c r="E234" s="7"/>
      <c r="F234" s="7"/>
      <c r="G234" s="7"/>
      <c r="H234" s="7"/>
      <c r="I234" s="7"/>
      <c r="J234" s="7"/>
      <c r="M234" s="7"/>
      <c r="P234" s="7"/>
      <c r="S234" s="7"/>
      <c r="V234" s="7"/>
      <c r="Y234" s="7"/>
      <c r="AG234" s="12"/>
      <c r="AH234" s="12"/>
      <c r="AM234" s="12"/>
      <c r="AN234" s="12"/>
      <c r="AP234" s="12"/>
      <c r="AQ234" s="12"/>
    </row>
    <row r="235" spans="2:43" s="8" customFormat="1" x14ac:dyDescent="0.35">
      <c r="B235" s="7"/>
      <c r="C235" s="7"/>
      <c r="D235" s="7"/>
      <c r="E235" s="7"/>
      <c r="F235" s="7"/>
      <c r="G235" s="7"/>
      <c r="H235" s="7"/>
      <c r="I235" s="7"/>
      <c r="J235" s="7"/>
      <c r="M235" s="7"/>
      <c r="P235" s="7"/>
      <c r="S235" s="7"/>
      <c r="V235" s="7"/>
      <c r="Y235" s="7"/>
      <c r="AG235" s="12"/>
      <c r="AH235" s="12"/>
      <c r="AM235" s="12"/>
      <c r="AN235" s="12"/>
      <c r="AP235" s="12"/>
      <c r="AQ235" s="12"/>
    </row>
    <row r="236" spans="2:43" s="8" customFormat="1" x14ac:dyDescent="0.35">
      <c r="B236" s="7"/>
      <c r="C236" s="7"/>
      <c r="D236" s="7"/>
      <c r="E236" s="7"/>
      <c r="F236" s="7"/>
      <c r="G236" s="7"/>
      <c r="H236" s="7"/>
      <c r="I236" s="7"/>
      <c r="J236" s="7"/>
      <c r="M236" s="7"/>
      <c r="P236" s="7"/>
      <c r="S236" s="7"/>
      <c r="V236" s="7"/>
      <c r="Y236" s="7"/>
      <c r="AG236" s="12"/>
      <c r="AH236" s="12"/>
      <c r="AM236" s="12"/>
      <c r="AN236" s="12"/>
      <c r="AP236" s="12"/>
      <c r="AQ236" s="12"/>
    </row>
    <row r="237" spans="2:43" s="8" customFormat="1" x14ac:dyDescent="0.35">
      <c r="B237" s="7"/>
      <c r="C237" s="7"/>
      <c r="D237" s="7"/>
      <c r="E237" s="7"/>
      <c r="F237" s="7"/>
      <c r="G237" s="7"/>
      <c r="H237" s="7"/>
      <c r="I237" s="7"/>
      <c r="J237" s="7"/>
      <c r="M237" s="7"/>
      <c r="P237" s="7"/>
      <c r="S237" s="7"/>
      <c r="V237" s="7"/>
      <c r="Y237" s="7"/>
      <c r="AG237" s="12"/>
      <c r="AH237" s="12"/>
      <c r="AM237" s="12"/>
      <c r="AN237" s="12"/>
      <c r="AP237" s="12"/>
      <c r="AQ237" s="12"/>
    </row>
    <row r="238" spans="2:43" s="8" customFormat="1" x14ac:dyDescent="0.35">
      <c r="B238" s="7"/>
      <c r="C238" s="7"/>
      <c r="D238" s="7"/>
      <c r="E238" s="7"/>
      <c r="F238" s="7"/>
      <c r="G238" s="7"/>
      <c r="H238" s="7"/>
      <c r="I238" s="7"/>
      <c r="J238" s="7"/>
      <c r="M238" s="7"/>
      <c r="P238" s="7"/>
      <c r="S238" s="7"/>
      <c r="V238" s="7"/>
      <c r="Y238" s="7"/>
      <c r="AG238" s="12"/>
      <c r="AH238" s="12"/>
      <c r="AM238" s="12"/>
      <c r="AN238" s="12"/>
      <c r="AP238" s="12"/>
      <c r="AQ238" s="12"/>
    </row>
    <row r="239" spans="2:43" s="8" customFormat="1" x14ac:dyDescent="0.35">
      <c r="B239" s="7"/>
      <c r="C239" s="7"/>
      <c r="D239" s="7"/>
      <c r="E239" s="7"/>
      <c r="F239" s="7"/>
      <c r="G239" s="7"/>
      <c r="H239" s="7"/>
      <c r="I239" s="7"/>
      <c r="J239" s="7"/>
      <c r="M239" s="7"/>
      <c r="P239" s="7"/>
      <c r="S239" s="7"/>
      <c r="V239" s="7"/>
      <c r="Y239" s="7"/>
      <c r="AG239" s="12"/>
      <c r="AH239" s="12"/>
      <c r="AM239" s="12"/>
      <c r="AN239" s="12"/>
      <c r="AP239" s="12"/>
      <c r="AQ239" s="12"/>
    </row>
    <row r="240" spans="2:43" s="8" customFormat="1" x14ac:dyDescent="0.35">
      <c r="B240" s="7"/>
      <c r="C240" s="7"/>
      <c r="D240" s="7"/>
      <c r="E240" s="7"/>
      <c r="F240" s="7"/>
      <c r="G240" s="7"/>
      <c r="H240" s="7"/>
      <c r="I240" s="7"/>
      <c r="J240" s="7"/>
      <c r="M240" s="7"/>
      <c r="P240" s="7"/>
      <c r="S240" s="7"/>
      <c r="V240" s="7"/>
      <c r="Y240" s="7"/>
      <c r="AG240" s="12"/>
      <c r="AH240" s="12"/>
      <c r="AM240" s="12"/>
      <c r="AN240" s="12"/>
      <c r="AP240" s="12"/>
      <c r="AQ240" s="12"/>
    </row>
    <row r="241" spans="2:43" s="8" customFormat="1" x14ac:dyDescent="0.35">
      <c r="B241" s="7"/>
      <c r="C241" s="7"/>
      <c r="D241" s="7"/>
      <c r="E241" s="7"/>
      <c r="F241" s="7"/>
      <c r="G241" s="7"/>
      <c r="H241" s="7"/>
      <c r="I241" s="7"/>
      <c r="J241" s="7"/>
      <c r="M241" s="7"/>
      <c r="P241" s="7"/>
      <c r="S241" s="7"/>
      <c r="V241" s="7"/>
      <c r="Y241" s="7"/>
      <c r="AG241" s="12"/>
      <c r="AH241" s="12"/>
      <c r="AM241" s="12"/>
      <c r="AN241" s="12"/>
      <c r="AP241" s="12"/>
      <c r="AQ241" s="12"/>
    </row>
    <row r="242" spans="2:43" s="8" customFormat="1" x14ac:dyDescent="0.35">
      <c r="B242" s="7"/>
      <c r="C242" s="7"/>
      <c r="D242" s="7"/>
      <c r="E242" s="7"/>
      <c r="F242" s="7"/>
      <c r="G242" s="7"/>
      <c r="H242" s="7"/>
      <c r="I242" s="7"/>
      <c r="J242" s="7"/>
      <c r="M242" s="7"/>
      <c r="P242" s="7"/>
      <c r="S242" s="7"/>
      <c r="V242" s="7"/>
      <c r="Y242" s="7"/>
      <c r="AG242" s="12"/>
      <c r="AH242" s="12"/>
      <c r="AM242" s="12"/>
      <c r="AN242" s="12"/>
      <c r="AP242" s="12"/>
      <c r="AQ242" s="12"/>
    </row>
    <row r="243" spans="2:43" s="8" customFormat="1" x14ac:dyDescent="0.35">
      <c r="B243" s="7"/>
      <c r="C243" s="7"/>
      <c r="D243" s="7"/>
      <c r="E243" s="7"/>
      <c r="F243" s="7"/>
      <c r="G243" s="7"/>
      <c r="H243" s="7"/>
      <c r="I243" s="7"/>
      <c r="J243" s="7"/>
      <c r="M243" s="7"/>
      <c r="P243" s="7"/>
      <c r="S243" s="7"/>
      <c r="V243" s="7"/>
      <c r="Y243" s="7"/>
      <c r="AG243" s="12"/>
      <c r="AH243" s="12"/>
      <c r="AM243" s="12"/>
      <c r="AN243" s="12"/>
      <c r="AP243" s="12"/>
      <c r="AQ243" s="12"/>
    </row>
    <row r="244" spans="2:43" s="8" customFormat="1" x14ac:dyDescent="0.35">
      <c r="B244" s="7"/>
      <c r="C244" s="7"/>
      <c r="D244" s="7"/>
      <c r="E244" s="7"/>
      <c r="F244" s="7"/>
      <c r="G244" s="7"/>
      <c r="H244" s="7"/>
      <c r="I244" s="7"/>
      <c r="J244" s="7"/>
      <c r="M244" s="7"/>
      <c r="P244" s="7"/>
      <c r="S244" s="7"/>
      <c r="V244" s="7"/>
      <c r="Y244" s="7"/>
      <c r="AG244" s="12"/>
      <c r="AH244" s="12"/>
      <c r="AM244" s="12"/>
      <c r="AN244" s="12"/>
      <c r="AP244" s="12"/>
      <c r="AQ244" s="12"/>
    </row>
    <row r="245" spans="2:43" s="8" customFormat="1" x14ac:dyDescent="0.35">
      <c r="B245" s="7"/>
      <c r="C245" s="7"/>
      <c r="D245" s="7"/>
      <c r="E245" s="7"/>
      <c r="F245" s="7"/>
      <c r="G245" s="7"/>
      <c r="H245" s="7"/>
      <c r="I245" s="7"/>
      <c r="J245" s="7"/>
      <c r="M245" s="7"/>
      <c r="P245" s="7"/>
      <c r="S245" s="7"/>
      <c r="V245" s="7"/>
      <c r="Y245" s="7"/>
      <c r="AG245" s="12"/>
      <c r="AH245" s="12"/>
      <c r="AM245" s="12"/>
      <c r="AN245" s="12"/>
      <c r="AP245" s="12"/>
      <c r="AQ245" s="12"/>
    </row>
    <row r="246" spans="2:43" s="8" customFormat="1" x14ac:dyDescent="0.35">
      <c r="B246" s="7"/>
      <c r="C246" s="7"/>
      <c r="D246" s="7"/>
      <c r="E246" s="7"/>
      <c r="F246" s="7"/>
      <c r="G246" s="7"/>
      <c r="H246" s="7"/>
      <c r="I246" s="7"/>
      <c r="J246" s="7"/>
      <c r="M246" s="7"/>
      <c r="P246" s="7"/>
      <c r="S246" s="7"/>
      <c r="V246" s="7"/>
      <c r="Y246" s="7"/>
      <c r="AG246" s="12"/>
      <c r="AH246" s="12"/>
      <c r="AM246" s="12"/>
      <c r="AN246" s="12"/>
      <c r="AP246" s="12"/>
      <c r="AQ246" s="12"/>
    </row>
    <row r="247" spans="2:43" s="8" customFormat="1" x14ac:dyDescent="0.35">
      <c r="B247" s="7"/>
      <c r="C247" s="7"/>
      <c r="D247" s="7"/>
      <c r="E247" s="7"/>
      <c r="F247" s="7"/>
      <c r="G247" s="7"/>
      <c r="H247" s="7"/>
      <c r="I247" s="7"/>
      <c r="J247" s="7"/>
      <c r="M247" s="7"/>
      <c r="P247" s="7"/>
      <c r="S247" s="7"/>
      <c r="V247" s="7"/>
      <c r="Y247" s="7"/>
      <c r="AG247" s="12"/>
      <c r="AH247" s="12"/>
      <c r="AM247" s="12"/>
      <c r="AN247" s="12"/>
      <c r="AP247" s="12"/>
      <c r="AQ247" s="12"/>
    </row>
    <row r="248" spans="2:43" s="8" customFormat="1" x14ac:dyDescent="0.35">
      <c r="B248" s="7"/>
      <c r="C248" s="7"/>
      <c r="D248" s="7"/>
      <c r="E248" s="7"/>
      <c r="F248" s="7"/>
      <c r="G248" s="7"/>
      <c r="H248" s="7"/>
      <c r="I248" s="7"/>
      <c r="J248" s="7"/>
      <c r="M248" s="7"/>
      <c r="P248" s="7"/>
      <c r="S248" s="7"/>
      <c r="V248" s="7"/>
      <c r="Y248" s="7"/>
      <c r="AG248" s="12"/>
      <c r="AH248" s="12"/>
      <c r="AM248" s="12"/>
      <c r="AN248" s="12"/>
      <c r="AP248" s="12"/>
      <c r="AQ248" s="12"/>
    </row>
    <row r="249" spans="2:43" s="8" customFormat="1" x14ac:dyDescent="0.35">
      <c r="B249" s="7"/>
      <c r="C249" s="7"/>
      <c r="D249" s="7"/>
      <c r="E249" s="7"/>
      <c r="F249" s="7"/>
      <c r="G249" s="7"/>
      <c r="H249" s="7"/>
      <c r="I249" s="7"/>
      <c r="J249" s="7"/>
      <c r="M249" s="7"/>
      <c r="P249" s="7"/>
      <c r="S249" s="7"/>
      <c r="V249" s="7"/>
      <c r="Y249" s="7"/>
      <c r="AG249" s="12"/>
      <c r="AH249" s="12"/>
      <c r="AM249" s="12"/>
      <c r="AN249" s="12"/>
      <c r="AP249" s="12"/>
      <c r="AQ249" s="12"/>
    </row>
    <row r="250" spans="2:43" s="8" customFormat="1" x14ac:dyDescent="0.35">
      <c r="B250" s="7"/>
      <c r="C250" s="7"/>
      <c r="D250" s="7"/>
      <c r="E250" s="7"/>
      <c r="F250" s="7"/>
      <c r="G250" s="7"/>
      <c r="H250" s="7"/>
      <c r="I250" s="7"/>
      <c r="J250" s="7"/>
      <c r="M250" s="7"/>
      <c r="P250" s="7"/>
      <c r="S250" s="7"/>
      <c r="V250" s="7"/>
      <c r="Y250" s="7"/>
      <c r="AG250" s="12"/>
      <c r="AH250" s="12"/>
      <c r="AM250" s="12"/>
      <c r="AN250" s="12"/>
      <c r="AP250" s="12"/>
      <c r="AQ250" s="12"/>
    </row>
    <row r="251" spans="2:43" s="8" customFormat="1" x14ac:dyDescent="0.35">
      <c r="B251" s="7"/>
      <c r="C251" s="7"/>
      <c r="D251" s="7"/>
      <c r="E251" s="7"/>
      <c r="F251" s="7"/>
      <c r="G251" s="7"/>
      <c r="H251" s="7"/>
      <c r="I251" s="7"/>
      <c r="J251" s="7"/>
      <c r="M251" s="7"/>
      <c r="P251" s="7"/>
      <c r="S251" s="7"/>
      <c r="V251" s="7"/>
      <c r="Y251" s="7"/>
      <c r="AG251" s="12"/>
      <c r="AH251" s="12"/>
      <c r="AM251" s="12"/>
      <c r="AN251" s="12"/>
      <c r="AP251" s="12"/>
      <c r="AQ251" s="12"/>
    </row>
    <row r="252" spans="2:43" s="8" customFormat="1" x14ac:dyDescent="0.35">
      <c r="B252" s="7"/>
      <c r="C252" s="7"/>
      <c r="D252" s="7"/>
      <c r="E252" s="7"/>
      <c r="F252" s="7"/>
      <c r="G252" s="7"/>
      <c r="H252" s="7"/>
      <c r="I252" s="7"/>
      <c r="J252" s="7"/>
      <c r="M252" s="7"/>
      <c r="P252" s="7"/>
      <c r="S252" s="7"/>
      <c r="V252" s="7"/>
      <c r="Y252" s="7"/>
      <c r="AG252" s="12"/>
      <c r="AH252" s="12"/>
      <c r="AM252" s="12"/>
      <c r="AN252" s="12"/>
      <c r="AP252" s="12"/>
      <c r="AQ252" s="12"/>
    </row>
    <row r="253" spans="2:43" s="8" customFormat="1" x14ac:dyDescent="0.35">
      <c r="B253" s="7"/>
      <c r="C253" s="7"/>
      <c r="D253" s="7"/>
      <c r="E253" s="7"/>
      <c r="F253" s="7"/>
      <c r="G253" s="7"/>
      <c r="H253" s="7"/>
      <c r="I253" s="7"/>
      <c r="J253" s="7"/>
      <c r="M253" s="7"/>
      <c r="P253" s="7"/>
      <c r="S253" s="7"/>
      <c r="V253" s="7"/>
      <c r="Y253" s="7"/>
      <c r="AG253" s="12"/>
      <c r="AH253" s="12"/>
      <c r="AM253" s="12"/>
      <c r="AN253" s="12"/>
      <c r="AP253" s="12"/>
      <c r="AQ253" s="12"/>
    </row>
    <row r="254" spans="2:43" s="8" customFormat="1" x14ac:dyDescent="0.35">
      <c r="B254" s="7"/>
      <c r="C254" s="7"/>
      <c r="D254" s="7"/>
      <c r="E254" s="7"/>
      <c r="F254" s="7"/>
      <c r="G254" s="7"/>
      <c r="H254" s="7"/>
      <c r="I254" s="7"/>
      <c r="J254" s="7"/>
      <c r="M254" s="7"/>
      <c r="P254" s="7"/>
      <c r="S254" s="7"/>
      <c r="V254" s="7"/>
      <c r="Y254" s="7"/>
      <c r="AG254" s="12"/>
      <c r="AH254" s="12"/>
      <c r="AM254" s="12"/>
      <c r="AN254" s="12"/>
      <c r="AP254" s="12"/>
      <c r="AQ254" s="12"/>
    </row>
    <row r="255" spans="2:43" s="8" customFormat="1" x14ac:dyDescent="0.35">
      <c r="B255" s="7"/>
      <c r="C255" s="7"/>
      <c r="D255" s="7"/>
      <c r="E255" s="7"/>
      <c r="F255" s="7"/>
      <c r="G255" s="7"/>
      <c r="H255" s="7"/>
      <c r="I255" s="7"/>
      <c r="J255" s="7"/>
      <c r="M255" s="7"/>
      <c r="P255" s="7"/>
      <c r="S255" s="7"/>
      <c r="V255" s="7"/>
      <c r="Y255" s="7"/>
      <c r="AG255" s="12"/>
      <c r="AH255" s="12"/>
      <c r="AM255" s="12"/>
      <c r="AN255" s="12"/>
      <c r="AP255" s="12"/>
      <c r="AQ255" s="12"/>
    </row>
    <row r="256" spans="2:43" s="8" customFormat="1" x14ac:dyDescent="0.35">
      <c r="B256" s="7"/>
      <c r="C256" s="7"/>
      <c r="D256" s="7"/>
      <c r="E256" s="7"/>
      <c r="F256" s="7"/>
      <c r="G256" s="7"/>
      <c r="H256" s="7"/>
      <c r="I256" s="7"/>
      <c r="J256" s="7"/>
      <c r="M256" s="7"/>
      <c r="P256" s="7"/>
      <c r="S256" s="7"/>
      <c r="V256" s="7"/>
      <c r="Y256" s="7"/>
      <c r="AG256" s="12"/>
      <c r="AH256" s="12"/>
      <c r="AM256" s="12"/>
      <c r="AN256" s="12"/>
      <c r="AP256" s="12"/>
      <c r="AQ256" s="12"/>
    </row>
    <row r="257" spans="2:43" s="8" customFormat="1" x14ac:dyDescent="0.35">
      <c r="B257" s="7"/>
      <c r="C257" s="7"/>
      <c r="D257" s="7"/>
      <c r="E257" s="7"/>
      <c r="F257" s="7"/>
      <c r="G257" s="7"/>
      <c r="H257" s="7"/>
      <c r="I257" s="7"/>
      <c r="J257" s="7"/>
      <c r="M257" s="7"/>
      <c r="P257" s="7"/>
      <c r="S257" s="7"/>
      <c r="V257" s="7"/>
      <c r="Y257" s="7"/>
      <c r="AG257" s="12"/>
      <c r="AH257" s="12"/>
      <c r="AM257" s="12"/>
      <c r="AN257" s="12"/>
      <c r="AP257" s="12"/>
      <c r="AQ257" s="12"/>
    </row>
    <row r="258" spans="2:43" s="8" customFormat="1" x14ac:dyDescent="0.35">
      <c r="B258" s="7"/>
      <c r="C258" s="7"/>
      <c r="D258" s="7"/>
      <c r="E258" s="7"/>
      <c r="F258" s="7"/>
      <c r="G258" s="7"/>
      <c r="H258" s="7"/>
      <c r="I258" s="7"/>
      <c r="J258" s="7"/>
      <c r="M258" s="7"/>
      <c r="P258" s="7"/>
      <c r="S258" s="7"/>
      <c r="V258" s="7"/>
      <c r="Y258" s="7"/>
      <c r="AG258" s="12"/>
      <c r="AH258" s="12"/>
      <c r="AM258" s="12"/>
      <c r="AN258" s="12"/>
      <c r="AP258" s="12"/>
      <c r="AQ258" s="12"/>
    </row>
    <row r="259" spans="2:43" s="8" customFormat="1" x14ac:dyDescent="0.35">
      <c r="B259" s="7"/>
      <c r="C259" s="7"/>
      <c r="D259" s="7"/>
      <c r="E259" s="7"/>
      <c r="F259" s="7"/>
      <c r="G259" s="7"/>
      <c r="H259" s="7"/>
      <c r="I259" s="7"/>
      <c r="J259" s="7"/>
      <c r="M259" s="7"/>
      <c r="P259" s="7"/>
      <c r="S259" s="7"/>
      <c r="V259" s="7"/>
      <c r="Y259" s="7"/>
      <c r="AG259" s="12"/>
      <c r="AH259" s="12"/>
      <c r="AM259" s="12"/>
      <c r="AN259" s="12"/>
      <c r="AP259" s="12"/>
      <c r="AQ259" s="12"/>
    </row>
    <row r="260" spans="2:43" s="8" customFormat="1" x14ac:dyDescent="0.35">
      <c r="B260" s="7"/>
      <c r="C260" s="7"/>
      <c r="D260" s="7"/>
      <c r="E260" s="7"/>
      <c r="F260" s="7"/>
      <c r="G260" s="7"/>
      <c r="H260" s="7"/>
      <c r="I260" s="7"/>
      <c r="J260" s="7"/>
      <c r="M260" s="7"/>
      <c r="P260" s="7"/>
      <c r="S260" s="7"/>
      <c r="V260" s="7"/>
      <c r="Y260" s="7"/>
      <c r="AG260" s="12"/>
      <c r="AH260" s="12"/>
      <c r="AM260" s="12"/>
      <c r="AN260" s="12"/>
      <c r="AP260" s="12"/>
      <c r="AQ260" s="12"/>
    </row>
    <row r="261" spans="2:43" s="8" customFormat="1" x14ac:dyDescent="0.35">
      <c r="B261" s="7"/>
      <c r="C261" s="7"/>
      <c r="D261" s="7"/>
      <c r="E261" s="7"/>
      <c r="F261" s="7"/>
      <c r="G261" s="7"/>
      <c r="H261" s="7"/>
      <c r="I261" s="7"/>
      <c r="J261" s="7"/>
      <c r="M261" s="7"/>
      <c r="P261" s="7"/>
      <c r="S261" s="7"/>
      <c r="V261" s="7"/>
      <c r="Y261" s="7"/>
      <c r="AG261" s="12"/>
      <c r="AH261" s="12"/>
      <c r="AM261" s="12"/>
      <c r="AN261" s="12"/>
      <c r="AP261" s="12"/>
      <c r="AQ261" s="12"/>
    </row>
    <row r="262" spans="2:43" s="8" customFormat="1" x14ac:dyDescent="0.35">
      <c r="B262" s="7"/>
      <c r="C262" s="7"/>
      <c r="D262" s="7"/>
      <c r="E262" s="7"/>
      <c r="F262" s="7"/>
      <c r="G262" s="7"/>
      <c r="H262" s="7"/>
      <c r="I262" s="7"/>
      <c r="J262" s="7"/>
      <c r="M262" s="7"/>
      <c r="P262" s="7"/>
      <c r="S262" s="7"/>
      <c r="V262" s="7"/>
      <c r="Y262" s="7"/>
      <c r="AG262" s="12"/>
      <c r="AH262" s="12"/>
      <c r="AM262" s="12"/>
      <c r="AN262" s="12"/>
      <c r="AP262" s="12"/>
      <c r="AQ262" s="12"/>
    </row>
    <row r="263" spans="2:43" s="8" customFormat="1" x14ac:dyDescent="0.35">
      <c r="B263" s="7"/>
      <c r="C263" s="7"/>
      <c r="D263" s="7"/>
      <c r="E263" s="7"/>
      <c r="F263" s="7"/>
      <c r="G263" s="7"/>
      <c r="H263" s="7"/>
      <c r="I263" s="7"/>
      <c r="J263" s="7"/>
      <c r="M263" s="7"/>
      <c r="P263" s="7"/>
      <c r="S263" s="7"/>
      <c r="V263" s="7"/>
      <c r="Y263" s="7"/>
      <c r="AG263" s="12"/>
      <c r="AH263" s="12"/>
      <c r="AM263" s="12"/>
      <c r="AN263" s="12"/>
      <c r="AP263" s="12"/>
      <c r="AQ263" s="12"/>
    </row>
    <row r="264" spans="2:43" s="8" customFormat="1" x14ac:dyDescent="0.35">
      <c r="B264" s="7"/>
      <c r="C264" s="7"/>
      <c r="D264" s="7"/>
      <c r="E264" s="7"/>
      <c r="F264" s="7"/>
      <c r="G264" s="7"/>
      <c r="H264" s="7"/>
      <c r="I264" s="7"/>
      <c r="J264" s="7"/>
      <c r="M264" s="7"/>
      <c r="P264" s="7"/>
      <c r="S264" s="7"/>
      <c r="V264" s="7"/>
      <c r="Y264" s="7"/>
      <c r="AG264" s="12"/>
      <c r="AH264" s="12"/>
      <c r="AM264" s="12"/>
      <c r="AN264" s="12"/>
      <c r="AP264" s="12"/>
      <c r="AQ264" s="12"/>
    </row>
    <row r="265" spans="2:43" s="8" customFormat="1" x14ac:dyDescent="0.35">
      <c r="B265" s="7"/>
      <c r="C265" s="7"/>
      <c r="D265" s="7"/>
      <c r="E265" s="7"/>
      <c r="F265" s="7"/>
      <c r="G265" s="7"/>
      <c r="H265" s="7"/>
      <c r="I265" s="7"/>
      <c r="J265" s="7"/>
      <c r="M265" s="7"/>
      <c r="P265" s="7"/>
      <c r="S265" s="7"/>
      <c r="V265" s="7"/>
      <c r="Y265" s="7"/>
      <c r="AG265" s="12"/>
      <c r="AH265" s="12"/>
      <c r="AM265" s="12"/>
      <c r="AN265" s="12"/>
      <c r="AP265" s="12"/>
      <c r="AQ265" s="12"/>
    </row>
    <row r="266" spans="2:43" s="8" customFormat="1" x14ac:dyDescent="0.35">
      <c r="B266" s="7"/>
      <c r="C266" s="7"/>
      <c r="D266" s="7"/>
      <c r="E266" s="7"/>
      <c r="F266" s="7"/>
      <c r="G266" s="7"/>
      <c r="H266" s="7"/>
      <c r="I266" s="7"/>
      <c r="J266" s="7"/>
      <c r="M266" s="7"/>
      <c r="P266" s="7"/>
      <c r="S266" s="7"/>
      <c r="V266" s="7"/>
      <c r="Y266" s="7"/>
      <c r="AG266" s="12"/>
      <c r="AH266" s="12"/>
      <c r="AM266" s="12"/>
      <c r="AN266" s="12"/>
      <c r="AP266" s="12"/>
      <c r="AQ266" s="12"/>
    </row>
    <row r="267" spans="2:43" s="8" customFormat="1" x14ac:dyDescent="0.35">
      <c r="B267" s="7"/>
      <c r="C267" s="7"/>
      <c r="D267" s="7"/>
      <c r="E267" s="7"/>
      <c r="F267" s="7"/>
      <c r="G267" s="7"/>
      <c r="H267" s="7"/>
      <c r="I267" s="7"/>
      <c r="J267" s="7"/>
      <c r="M267" s="7"/>
      <c r="P267" s="7"/>
      <c r="S267" s="7"/>
      <c r="V267" s="7"/>
      <c r="Y267" s="7"/>
      <c r="AG267" s="12"/>
      <c r="AH267" s="12"/>
      <c r="AM267" s="12"/>
      <c r="AN267" s="12"/>
      <c r="AP267" s="12"/>
      <c r="AQ267" s="12"/>
    </row>
    <row r="268" spans="2:43" s="8" customFormat="1" x14ac:dyDescent="0.35">
      <c r="B268" s="7"/>
      <c r="C268" s="7"/>
      <c r="D268" s="7"/>
      <c r="E268" s="7"/>
      <c r="F268" s="7"/>
      <c r="G268" s="7"/>
      <c r="H268" s="7"/>
      <c r="I268" s="7"/>
      <c r="J268" s="7"/>
      <c r="M268" s="7"/>
      <c r="P268" s="7"/>
      <c r="S268" s="7"/>
      <c r="V268" s="7"/>
      <c r="Y268" s="7"/>
      <c r="AG268" s="12"/>
      <c r="AH268" s="12"/>
      <c r="AM268" s="12"/>
      <c r="AN268" s="12"/>
      <c r="AP268" s="12"/>
      <c r="AQ268" s="12"/>
    </row>
    <row r="269" spans="2:43" s="8" customFormat="1" x14ac:dyDescent="0.35">
      <c r="B269" s="7"/>
      <c r="C269" s="7"/>
      <c r="D269" s="7"/>
      <c r="E269" s="7"/>
      <c r="F269" s="7"/>
      <c r="G269" s="7"/>
      <c r="H269" s="7"/>
      <c r="I269" s="7"/>
      <c r="J269" s="7"/>
      <c r="M269" s="7"/>
      <c r="P269" s="7"/>
      <c r="S269" s="7"/>
      <c r="V269" s="7"/>
      <c r="Y269" s="7"/>
      <c r="AG269" s="12"/>
      <c r="AH269" s="12"/>
      <c r="AM269" s="12"/>
      <c r="AN269" s="12"/>
      <c r="AP269" s="12"/>
      <c r="AQ269" s="12"/>
    </row>
    <row r="270" spans="2:43" s="8" customFormat="1" x14ac:dyDescent="0.35">
      <c r="B270" s="7"/>
      <c r="C270" s="7"/>
      <c r="D270" s="7"/>
      <c r="E270" s="7"/>
      <c r="F270" s="7"/>
      <c r="G270" s="7"/>
      <c r="H270" s="7"/>
      <c r="I270" s="7"/>
      <c r="J270" s="7"/>
      <c r="M270" s="7"/>
      <c r="P270" s="7"/>
      <c r="S270" s="7"/>
      <c r="V270" s="7"/>
      <c r="Y270" s="7"/>
      <c r="AG270" s="12"/>
      <c r="AH270" s="12"/>
      <c r="AM270" s="12"/>
      <c r="AN270" s="12"/>
      <c r="AP270" s="12"/>
      <c r="AQ270" s="12"/>
    </row>
    <row r="271" spans="2:43" s="8" customFormat="1" x14ac:dyDescent="0.35">
      <c r="B271" s="7"/>
      <c r="C271" s="7"/>
      <c r="D271" s="7"/>
      <c r="E271" s="7"/>
      <c r="F271" s="7"/>
      <c r="G271" s="7"/>
      <c r="H271" s="7"/>
      <c r="I271" s="7"/>
      <c r="J271" s="7"/>
      <c r="M271" s="7"/>
      <c r="P271" s="7"/>
      <c r="S271" s="7"/>
      <c r="V271" s="7"/>
      <c r="Y271" s="7"/>
      <c r="AG271" s="12"/>
      <c r="AH271" s="12"/>
      <c r="AM271" s="12"/>
      <c r="AN271" s="12"/>
      <c r="AP271" s="12"/>
      <c r="AQ271" s="12"/>
    </row>
    <row r="272" spans="2:43" s="8" customFormat="1" x14ac:dyDescent="0.35">
      <c r="B272" s="7"/>
      <c r="C272" s="7"/>
      <c r="D272" s="7"/>
      <c r="E272" s="7"/>
      <c r="F272" s="7"/>
      <c r="G272" s="7"/>
      <c r="H272" s="7"/>
      <c r="I272" s="7"/>
      <c r="J272" s="7"/>
      <c r="M272" s="7"/>
      <c r="P272" s="7"/>
      <c r="S272" s="7"/>
      <c r="V272" s="7"/>
      <c r="Y272" s="7"/>
      <c r="AG272" s="12"/>
      <c r="AH272" s="12"/>
      <c r="AM272" s="12"/>
      <c r="AN272" s="12"/>
      <c r="AP272" s="12"/>
      <c r="AQ272" s="12"/>
    </row>
    <row r="273" spans="2:43" s="8" customFormat="1" x14ac:dyDescent="0.35">
      <c r="B273" s="7"/>
      <c r="C273" s="7"/>
      <c r="D273" s="7"/>
      <c r="E273" s="7"/>
      <c r="F273" s="7"/>
      <c r="G273" s="7"/>
      <c r="H273" s="7"/>
      <c r="I273" s="7"/>
      <c r="J273" s="7"/>
      <c r="M273" s="7"/>
      <c r="P273" s="7"/>
      <c r="S273" s="7"/>
      <c r="V273" s="7"/>
      <c r="Y273" s="7"/>
      <c r="AG273" s="12"/>
      <c r="AH273" s="12"/>
      <c r="AM273" s="12"/>
      <c r="AN273" s="12"/>
      <c r="AP273" s="12"/>
      <c r="AQ273" s="12"/>
    </row>
    <row r="274" spans="2:43" s="8" customFormat="1" x14ac:dyDescent="0.35">
      <c r="B274" s="7"/>
      <c r="C274" s="7"/>
      <c r="D274" s="7"/>
      <c r="E274" s="7"/>
      <c r="F274" s="7"/>
      <c r="G274" s="7"/>
      <c r="H274" s="7"/>
      <c r="I274" s="7"/>
      <c r="J274" s="7"/>
      <c r="M274" s="7"/>
      <c r="P274" s="7"/>
      <c r="S274" s="7"/>
      <c r="V274" s="7"/>
      <c r="Y274" s="7"/>
      <c r="AG274" s="12"/>
      <c r="AH274" s="12"/>
      <c r="AM274" s="12"/>
      <c r="AN274" s="12"/>
      <c r="AP274" s="12"/>
      <c r="AQ274" s="12"/>
    </row>
    <row r="275" spans="2:43" s="8" customFormat="1" x14ac:dyDescent="0.35">
      <c r="B275" s="7"/>
      <c r="C275" s="7"/>
      <c r="D275" s="7"/>
      <c r="E275" s="7"/>
      <c r="F275" s="7"/>
      <c r="G275" s="7"/>
      <c r="H275" s="7"/>
      <c r="I275" s="7"/>
      <c r="J275" s="7"/>
      <c r="M275" s="7"/>
      <c r="P275" s="7"/>
      <c r="S275" s="7"/>
      <c r="V275" s="7"/>
      <c r="Y275" s="7"/>
      <c r="AG275" s="12"/>
      <c r="AH275" s="12"/>
      <c r="AM275" s="12"/>
      <c r="AN275" s="12"/>
      <c r="AP275" s="12"/>
      <c r="AQ275" s="12"/>
    </row>
    <row r="276" spans="2:43" s="8" customFormat="1" x14ac:dyDescent="0.35">
      <c r="B276" s="7"/>
      <c r="C276" s="7"/>
      <c r="D276" s="7"/>
      <c r="E276" s="7"/>
      <c r="F276" s="7"/>
      <c r="G276" s="7"/>
      <c r="H276" s="7"/>
      <c r="I276" s="7"/>
      <c r="J276" s="7"/>
      <c r="M276" s="7"/>
      <c r="P276" s="7"/>
      <c r="S276" s="7"/>
      <c r="V276" s="7"/>
      <c r="Y276" s="7"/>
      <c r="AG276" s="12"/>
      <c r="AH276" s="12"/>
      <c r="AM276" s="12"/>
      <c r="AN276" s="12"/>
      <c r="AP276" s="12"/>
      <c r="AQ276" s="12"/>
    </row>
    <row r="277" spans="2:43" s="8" customFormat="1" x14ac:dyDescent="0.35">
      <c r="B277" s="7"/>
      <c r="C277" s="7"/>
      <c r="D277" s="7"/>
      <c r="E277" s="7"/>
      <c r="F277" s="7"/>
      <c r="G277" s="7"/>
      <c r="H277" s="7"/>
      <c r="I277" s="7"/>
      <c r="J277" s="7"/>
      <c r="M277" s="7"/>
      <c r="P277" s="7"/>
      <c r="S277" s="7"/>
      <c r="V277" s="7"/>
      <c r="Y277" s="7"/>
      <c r="AG277" s="12"/>
      <c r="AH277" s="12"/>
      <c r="AM277" s="12"/>
      <c r="AN277" s="12"/>
      <c r="AP277" s="12"/>
      <c r="AQ277" s="12"/>
    </row>
    <row r="278" spans="2:43" s="8" customFormat="1" x14ac:dyDescent="0.35">
      <c r="B278" s="7"/>
      <c r="C278" s="7"/>
      <c r="D278" s="7"/>
      <c r="E278" s="7"/>
      <c r="F278" s="7"/>
      <c r="G278" s="7"/>
      <c r="H278" s="7"/>
      <c r="I278" s="7"/>
      <c r="J278" s="7"/>
      <c r="M278" s="7"/>
      <c r="P278" s="7"/>
      <c r="S278" s="7"/>
      <c r="V278" s="7"/>
      <c r="Y278" s="7"/>
      <c r="AG278" s="12"/>
      <c r="AH278" s="12"/>
      <c r="AM278" s="12"/>
      <c r="AN278" s="12"/>
      <c r="AP278" s="12"/>
      <c r="AQ278" s="12"/>
    </row>
    <row r="279" spans="2:43" s="8" customFormat="1" x14ac:dyDescent="0.35">
      <c r="B279" s="7"/>
      <c r="C279" s="7"/>
      <c r="D279" s="7"/>
      <c r="E279" s="7"/>
      <c r="F279" s="7"/>
      <c r="G279" s="7"/>
      <c r="H279" s="7"/>
      <c r="I279" s="7"/>
      <c r="J279" s="7"/>
      <c r="M279" s="7"/>
      <c r="P279" s="7"/>
      <c r="S279" s="7"/>
      <c r="V279" s="7"/>
      <c r="Y279" s="7"/>
      <c r="AG279" s="12"/>
      <c r="AH279" s="12"/>
      <c r="AM279" s="12"/>
      <c r="AN279" s="12"/>
      <c r="AP279" s="12"/>
      <c r="AQ279" s="12"/>
    </row>
    <row r="280" spans="2:43" s="8" customFormat="1" x14ac:dyDescent="0.35">
      <c r="B280" s="7"/>
      <c r="C280" s="7"/>
      <c r="D280" s="7"/>
      <c r="E280" s="7"/>
      <c r="F280" s="7"/>
      <c r="G280" s="7"/>
      <c r="H280" s="7"/>
      <c r="I280" s="7"/>
      <c r="J280" s="7"/>
      <c r="M280" s="7"/>
      <c r="P280" s="7"/>
      <c r="S280" s="7"/>
      <c r="V280" s="7"/>
      <c r="Y280" s="7"/>
      <c r="AG280" s="12"/>
      <c r="AH280" s="12"/>
      <c r="AM280" s="12"/>
      <c r="AN280" s="12"/>
      <c r="AP280" s="12"/>
      <c r="AQ280" s="12"/>
    </row>
    <row r="281" spans="2:43" s="8" customFormat="1" x14ac:dyDescent="0.35">
      <c r="B281" s="7"/>
      <c r="C281" s="7"/>
      <c r="D281" s="7"/>
      <c r="E281" s="7"/>
      <c r="F281" s="7"/>
      <c r="G281" s="7"/>
      <c r="H281" s="7"/>
      <c r="I281" s="7"/>
      <c r="J281" s="7"/>
      <c r="M281" s="7"/>
      <c r="P281" s="7"/>
      <c r="S281" s="7"/>
      <c r="V281" s="7"/>
      <c r="Y281" s="7"/>
      <c r="AG281" s="12"/>
      <c r="AH281" s="12"/>
      <c r="AM281" s="12"/>
      <c r="AN281" s="12"/>
      <c r="AP281" s="12"/>
      <c r="AQ281" s="12"/>
    </row>
    <row r="282" spans="2:43" s="8" customFormat="1" x14ac:dyDescent="0.35">
      <c r="B282" s="7"/>
      <c r="C282" s="7"/>
      <c r="D282" s="7"/>
      <c r="E282" s="7"/>
      <c r="F282" s="7"/>
      <c r="G282" s="7"/>
      <c r="H282" s="7"/>
      <c r="I282" s="7"/>
      <c r="J282" s="7"/>
      <c r="M282" s="7"/>
      <c r="P282" s="7"/>
      <c r="S282" s="7"/>
      <c r="V282" s="7"/>
      <c r="Y282" s="7"/>
      <c r="AG282" s="12"/>
      <c r="AH282" s="12"/>
      <c r="AM282" s="12"/>
      <c r="AN282" s="12"/>
      <c r="AP282" s="12"/>
      <c r="AQ282" s="12"/>
    </row>
    <row r="283" spans="2:43" s="8" customFormat="1" x14ac:dyDescent="0.35">
      <c r="B283" s="7"/>
      <c r="C283" s="7"/>
      <c r="D283" s="7"/>
      <c r="E283" s="7"/>
      <c r="F283" s="7"/>
      <c r="G283" s="7"/>
      <c r="H283" s="7"/>
      <c r="I283" s="7"/>
      <c r="J283" s="7"/>
      <c r="M283" s="7"/>
      <c r="P283" s="7"/>
      <c r="S283" s="7"/>
      <c r="V283" s="7"/>
      <c r="Y283" s="7"/>
      <c r="AG283" s="12"/>
      <c r="AH283" s="12"/>
      <c r="AM283" s="12"/>
      <c r="AN283" s="12"/>
      <c r="AP283" s="12"/>
      <c r="AQ283" s="12"/>
    </row>
    <row r="284" spans="2:43" s="8" customFormat="1" x14ac:dyDescent="0.35">
      <c r="B284" s="7"/>
      <c r="C284" s="7"/>
      <c r="D284" s="7"/>
      <c r="E284" s="7"/>
      <c r="F284" s="7"/>
      <c r="G284" s="7"/>
      <c r="H284" s="7"/>
      <c r="I284" s="7"/>
      <c r="J284" s="7"/>
      <c r="M284" s="7"/>
      <c r="P284" s="7"/>
      <c r="S284" s="7"/>
      <c r="V284" s="7"/>
      <c r="Y284" s="7"/>
      <c r="AG284" s="12"/>
      <c r="AH284" s="12"/>
      <c r="AM284" s="12"/>
      <c r="AN284" s="12"/>
      <c r="AP284" s="12"/>
      <c r="AQ284" s="12"/>
    </row>
    <row r="285" spans="2:43" s="8" customFormat="1" x14ac:dyDescent="0.35">
      <c r="B285" s="7"/>
      <c r="C285" s="7"/>
      <c r="D285" s="7"/>
      <c r="E285" s="7"/>
      <c r="F285" s="7"/>
      <c r="G285" s="7"/>
      <c r="H285" s="7"/>
      <c r="I285" s="7"/>
      <c r="J285" s="7"/>
      <c r="M285" s="7"/>
      <c r="P285" s="7"/>
      <c r="S285" s="7"/>
      <c r="V285" s="7"/>
      <c r="Y285" s="7"/>
      <c r="AG285" s="12"/>
      <c r="AH285" s="12"/>
      <c r="AM285" s="12"/>
      <c r="AN285" s="12"/>
      <c r="AP285" s="12"/>
      <c r="AQ285" s="12"/>
    </row>
    <row r="286" spans="2:43" s="8" customFormat="1" x14ac:dyDescent="0.35">
      <c r="B286" s="7"/>
      <c r="C286" s="7"/>
      <c r="D286" s="7"/>
      <c r="E286" s="7"/>
      <c r="F286" s="7"/>
      <c r="G286" s="7"/>
      <c r="H286" s="7"/>
      <c r="I286" s="7"/>
      <c r="J286" s="7"/>
      <c r="M286" s="7"/>
      <c r="P286" s="7"/>
      <c r="S286" s="7"/>
      <c r="V286" s="7"/>
      <c r="Y286" s="7"/>
      <c r="AG286" s="12"/>
      <c r="AH286" s="12"/>
      <c r="AM286" s="12"/>
      <c r="AN286" s="12"/>
      <c r="AP286" s="12"/>
      <c r="AQ286" s="12"/>
    </row>
    <row r="287" spans="2:43" s="8" customFormat="1" x14ac:dyDescent="0.35">
      <c r="B287" s="7"/>
      <c r="C287" s="7"/>
      <c r="D287" s="7"/>
      <c r="E287" s="7"/>
      <c r="F287" s="7"/>
      <c r="G287" s="7"/>
      <c r="H287" s="7"/>
      <c r="I287" s="7"/>
      <c r="J287" s="7"/>
      <c r="M287" s="7"/>
      <c r="P287" s="7"/>
      <c r="S287" s="7"/>
      <c r="V287" s="7"/>
      <c r="Y287" s="7"/>
      <c r="AG287" s="12"/>
      <c r="AH287" s="12"/>
      <c r="AM287" s="12"/>
      <c r="AN287" s="12"/>
      <c r="AP287" s="12"/>
      <c r="AQ287" s="12"/>
    </row>
    <row r="288" spans="2:43" s="8" customFormat="1" x14ac:dyDescent="0.35">
      <c r="B288" s="7"/>
      <c r="C288" s="7"/>
      <c r="D288" s="7"/>
      <c r="E288" s="7"/>
      <c r="F288" s="7"/>
      <c r="G288" s="7"/>
      <c r="H288" s="7"/>
      <c r="I288" s="7"/>
      <c r="J288" s="7"/>
      <c r="M288" s="7"/>
      <c r="P288" s="7"/>
      <c r="S288" s="7"/>
      <c r="V288" s="7"/>
      <c r="Y288" s="7"/>
      <c r="AG288" s="12"/>
      <c r="AH288" s="12"/>
      <c r="AM288" s="12"/>
      <c r="AN288" s="12"/>
      <c r="AP288" s="12"/>
      <c r="AQ288" s="12"/>
    </row>
    <row r="289" spans="2:43" s="8" customFormat="1" x14ac:dyDescent="0.35">
      <c r="B289" s="7"/>
      <c r="C289" s="7"/>
      <c r="D289" s="7"/>
      <c r="E289" s="7"/>
      <c r="F289" s="7"/>
      <c r="G289" s="7"/>
      <c r="H289" s="7"/>
      <c r="I289" s="7"/>
      <c r="J289" s="7"/>
      <c r="M289" s="7"/>
      <c r="P289" s="7"/>
      <c r="S289" s="7"/>
      <c r="V289" s="7"/>
      <c r="Y289" s="7"/>
      <c r="AG289" s="12"/>
      <c r="AH289" s="12"/>
      <c r="AM289" s="12"/>
      <c r="AN289" s="12"/>
      <c r="AP289" s="12"/>
      <c r="AQ289" s="12"/>
    </row>
    <row r="290" spans="2:43" s="8" customFormat="1" x14ac:dyDescent="0.35">
      <c r="B290" s="7"/>
      <c r="C290" s="7"/>
      <c r="D290" s="7"/>
      <c r="E290" s="7"/>
      <c r="F290" s="7"/>
      <c r="G290" s="7"/>
      <c r="H290" s="7"/>
      <c r="I290" s="7"/>
      <c r="J290" s="7"/>
      <c r="M290" s="7"/>
      <c r="P290" s="7"/>
      <c r="S290" s="7"/>
      <c r="V290" s="7"/>
      <c r="Y290" s="7"/>
      <c r="AG290" s="12"/>
      <c r="AH290" s="12"/>
      <c r="AM290" s="12"/>
      <c r="AN290" s="12"/>
      <c r="AP290" s="12"/>
      <c r="AQ290" s="12"/>
    </row>
    <row r="291" spans="2:43" s="8" customFormat="1" x14ac:dyDescent="0.35">
      <c r="B291" s="7"/>
      <c r="C291" s="7"/>
      <c r="D291" s="7"/>
      <c r="E291" s="7"/>
      <c r="F291" s="7"/>
      <c r="G291" s="7"/>
      <c r="H291" s="7"/>
      <c r="I291" s="7"/>
      <c r="J291" s="7"/>
      <c r="M291" s="7"/>
      <c r="P291" s="7"/>
      <c r="S291" s="7"/>
      <c r="V291" s="7"/>
      <c r="Y291" s="7"/>
      <c r="AG291" s="12"/>
      <c r="AH291" s="12"/>
      <c r="AM291" s="12"/>
      <c r="AN291" s="12"/>
      <c r="AP291" s="12"/>
      <c r="AQ291" s="12"/>
    </row>
    <row r="292" spans="2:43" s="8" customFormat="1" x14ac:dyDescent="0.35">
      <c r="B292" s="7"/>
      <c r="C292" s="7"/>
      <c r="D292" s="7"/>
      <c r="E292" s="7"/>
      <c r="F292" s="7"/>
      <c r="G292" s="7"/>
      <c r="H292" s="7"/>
      <c r="I292" s="7"/>
      <c r="J292" s="7"/>
      <c r="M292" s="7"/>
      <c r="P292" s="7"/>
      <c r="S292" s="7"/>
      <c r="V292" s="7"/>
      <c r="Y292" s="7"/>
      <c r="AG292" s="12"/>
      <c r="AH292" s="12"/>
      <c r="AM292" s="12"/>
      <c r="AN292" s="12"/>
      <c r="AP292" s="12"/>
      <c r="AQ292" s="12"/>
    </row>
    <row r="293" spans="2:43" s="8" customFormat="1" x14ac:dyDescent="0.35">
      <c r="B293" s="7"/>
      <c r="C293" s="7"/>
      <c r="D293" s="7"/>
      <c r="E293" s="7"/>
      <c r="F293" s="7"/>
      <c r="G293" s="7"/>
      <c r="H293" s="7"/>
      <c r="I293" s="7"/>
      <c r="J293" s="7"/>
      <c r="M293" s="7"/>
      <c r="P293" s="7"/>
      <c r="S293" s="7"/>
      <c r="V293" s="7"/>
      <c r="Y293" s="7"/>
      <c r="AG293" s="12"/>
      <c r="AH293" s="12"/>
      <c r="AM293" s="12"/>
      <c r="AN293" s="12"/>
      <c r="AP293" s="12"/>
      <c r="AQ293" s="12"/>
    </row>
    <row r="294" spans="2:43" s="8" customFormat="1" x14ac:dyDescent="0.35">
      <c r="B294" s="7"/>
      <c r="C294" s="7"/>
      <c r="D294" s="7"/>
      <c r="E294" s="7"/>
      <c r="F294" s="7"/>
      <c r="G294" s="7"/>
      <c r="H294" s="7"/>
      <c r="I294" s="7"/>
      <c r="J294" s="7"/>
      <c r="M294" s="7"/>
      <c r="P294" s="7"/>
      <c r="S294" s="7"/>
      <c r="V294" s="7"/>
      <c r="Y294" s="7"/>
      <c r="AG294" s="12"/>
      <c r="AH294" s="12"/>
      <c r="AM294" s="12"/>
      <c r="AN294" s="12"/>
      <c r="AP294" s="12"/>
      <c r="AQ294" s="12"/>
    </row>
    <row r="295" spans="2:43" s="8" customFormat="1" x14ac:dyDescent="0.35">
      <c r="B295" s="7"/>
      <c r="C295" s="7"/>
      <c r="D295" s="7"/>
      <c r="E295" s="7"/>
      <c r="F295" s="7"/>
      <c r="G295" s="7"/>
      <c r="H295" s="7"/>
      <c r="I295" s="7"/>
      <c r="J295" s="7"/>
      <c r="M295" s="7"/>
      <c r="P295" s="7"/>
      <c r="S295" s="7"/>
      <c r="V295" s="7"/>
      <c r="Y295" s="7"/>
      <c r="AG295" s="12"/>
      <c r="AH295" s="12"/>
      <c r="AM295" s="12"/>
      <c r="AN295" s="12"/>
      <c r="AP295" s="12"/>
      <c r="AQ295" s="12"/>
    </row>
    <row r="296" spans="2:43" s="8" customFormat="1" x14ac:dyDescent="0.35">
      <c r="B296" s="7"/>
      <c r="C296" s="7"/>
      <c r="D296" s="7"/>
      <c r="E296" s="7"/>
      <c r="F296" s="7"/>
      <c r="G296" s="7"/>
      <c r="H296" s="7"/>
      <c r="I296" s="7"/>
      <c r="J296" s="7"/>
      <c r="M296" s="7"/>
      <c r="P296" s="7"/>
      <c r="S296" s="7"/>
      <c r="V296" s="7"/>
      <c r="Y296" s="7"/>
      <c r="AG296" s="12"/>
      <c r="AH296" s="12"/>
      <c r="AM296" s="12"/>
      <c r="AN296" s="12"/>
      <c r="AP296" s="12"/>
      <c r="AQ296" s="12"/>
    </row>
    <row r="297" spans="2:43" s="8" customFormat="1" x14ac:dyDescent="0.35">
      <c r="B297" s="7"/>
      <c r="C297" s="7"/>
      <c r="D297" s="7"/>
      <c r="E297" s="7"/>
      <c r="F297" s="7"/>
      <c r="G297" s="7"/>
      <c r="H297" s="7"/>
      <c r="I297" s="7"/>
      <c r="J297" s="7"/>
      <c r="M297" s="7"/>
      <c r="P297" s="7"/>
      <c r="S297" s="7"/>
      <c r="V297" s="7"/>
      <c r="Y297" s="7"/>
      <c r="AG297" s="12"/>
      <c r="AH297" s="12"/>
      <c r="AM297" s="12"/>
      <c r="AN297" s="12"/>
      <c r="AP297" s="12"/>
      <c r="AQ297" s="12"/>
    </row>
    <row r="298" spans="2:43" s="8" customFormat="1" x14ac:dyDescent="0.35">
      <c r="B298" s="7"/>
      <c r="C298" s="7"/>
      <c r="D298" s="7"/>
      <c r="E298" s="7"/>
      <c r="F298" s="7"/>
      <c r="G298" s="7"/>
      <c r="H298" s="7"/>
      <c r="I298" s="7"/>
      <c r="J298" s="7"/>
      <c r="M298" s="7"/>
      <c r="P298" s="7"/>
      <c r="S298" s="7"/>
      <c r="V298" s="7"/>
      <c r="Y298" s="7"/>
      <c r="AG298" s="12"/>
      <c r="AH298" s="12"/>
      <c r="AM298" s="12"/>
      <c r="AN298" s="12"/>
      <c r="AP298" s="12"/>
      <c r="AQ298" s="12"/>
    </row>
    <row r="299" spans="2:43" s="8" customFormat="1" x14ac:dyDescent="0.35">
      <c r="B299" s="7"/>
      <c r="C299" s="7"/>
      <c r="D299" s="7"/>
      <c r="E299" s="7"/>
      <c r="F299" s="7"/>
      <c r="G299" s="7"/>
      <c r="H299" s="7"/>
      <c r="I299" s="7"/>
      <c r="J299" s="7"/>
      <c r="M299" s="7"/>
      <c r="P299" s="7"/>
      <c r="S299" s="7"/>
      <c r="V299" s="7"/>
      <c r="Y299" s="7"/>
      <c r="AG299" s="12"/>
      <c r="AH299" s="12"/>
      <c r="AM299" s="12"/>
      <c r="AN299" s="12"/>
      <c r="AP299" s="12"/>
      <c r="AQ299" s="12"/>
    </row>
    <row r="300" spans="2:43" s="8" customFormat="1" x14ac:dyDescent="0.35">
      <c r="B300" s="7"/>
      <c r="C300" s="7"/>
      <c r="D300" s="7"/>
      <c r="E300" s="7"/>
      <c r="F300" s="7"/>
      <c r="G300" s="7"/>
      <c r="H300" s="7"/>
      <c r="I300" s="7"/>
      <c r="J300" s="7"/>
      <c r="M300" s="7"/>
      <c r="P300" s="7"/>
      <c r="S300" s="7"/>
      <c r="V300" s="7"/>
      <c r="Y300" s="7"/>
      <c r="AG300" s="12"/>
      <c r="AH300" s="12"/>
      <c r="AM300" s="12"/>
      <c r="AN300" s="12"/>
      <c r="AP300" s="12"/>
      <c r="AQ300" s="12"/>
    </row>
    <row r="301" spans="2:43" s="8" customFormat="1" x14ac:dyDescent="0.35">
      <c r="B301" s="7"/>
      <c r="C301" s="7"/>
      <c r="D301" s="7"/>
      <c r="E301" s="7"/>
      <c r="F301" s="7"/>
      <c r="G301" s="7"/>
      <c r="H301" s="7"/>
      <c r="I301" s="7"/>
      <c r="J301" s="7"/>
      <c r="M301" s="7"/>
      <c r="P301" s="7"/>
      <c r="S301" s="7"/>
      <c r="V301" s="7"/>
      <c r="Y301" s="7"/>
      <c r="AG301" s="12"/>
      <c r="AH301" s="12"/>
      <c r="AM301" s="12"/>
      <c r="AN301" s="12"/>
      <c r="AP301" s="12"/>
      <c r="AQ301" s="12"/>
    </row>
    <row r="302" spans="2:43" s="8" customFormat="1" x14ac:dyDescent="0.35">
      <c r="B302" s="7"/>
      <c r="C302" s="7"/>
      <c r="D302" s="7"/>
      <c r="E302" s="7"/>
      <c r="F302" s="7"/>
      <c r="G302" s="7"/>
      <c r="H302" s="7"/>
      <c r="I302" s="7"/>
      <c r="J302" s="7"/>
      <c r="M302" s="7"/>
      <c r="P302" s="7"/>
      <c r="S302" s="7"/>
      <c r="V302" s="7"/>
      <c r="Y302" s="7"/>
      <c r="AG302" s="12"/>
      <c r="AH302" s="12"/>
      <c r="AM302" s="12"/>
      <c r="AN302" s="12"/>
      <c r="AP302" s="12"/>
      <c r="AQ302" s="12"/>
    </row>
    <row r="303" spans="2:43" s="8" customFormat="1" x14ac:dyDescent="0.35">
      <c r="B303" s="7"/>
      <c r="C303" s="7"/>
      <c r="D303" s="7"/>
      <c r="E303" s="7"/>
      <c r="F303" s="7"/>
      <c r="G303" s="7"/>
      <c r="H303" s="7"/>
      <c r="I303" s="7"/>
      <c r="J303" s="7"/>
      <c r="M303" s="7"/>
      <c r="P303" s="7"/>
      <c r="S303" s="7"/>
      <c r="V303" s="7"/>
      <c r="Y303" s="7"/>
      <c r="AM303" s="12"/>
      <c r="AN303" s="12"/>
      <c r="AP303" s="12"/>
      <c r="AQ303" s="12"/>
    </row>
    <row r="304" spans="2:43" s="8" customFormat="1" x14ac:dyDescent="0.35">
      <c r="B304" s="7"/>
      <c r="C304" s="7"/>
      <c r="D304" s="7"/>
      <c r="E304" s="7"/>
      <c r="F304" s="7"/>
      <c r="G304" s="7"/>
      <c r="H304" s="7"/>
      <c r="I304" s="7"/>
      <c r="J304" s="7"/>
      <c r="M304" s="7"/>
      <c r="P304" s="7"/>
      <c r="S304" s="7"/>
      <c r="V304" s="7"/>
      <c r="Y304" s="7"/>
      <c r="AM304" s="12"/>
      <c r="AN304" s="12"/>
      <c r="AP304" s="12"/>
      <c r="AQ304" s="12"/>
    </row>
    <row r="305" spans="2:49" s="8" customFormat="1" x14ac:dyDescent="0.35">
      <c r="B305" s="7"/>
      <c r="C305" s="7"/>
      <c r="D305" s="7"/>
      <c r="E305" s="7"/>
      <c r="F305" s="7"/>
      <c r="G305" s="7"/>
      <c r="H305" s="7"/>
      <c r="I305" s="7"/>
      <c r="J305" s="7"/>
      <c r="M305" s="7"/>
      <c r="P305" s="7"/>
      <c r="S305" s="7"/>
      <c r="V305" s="7"/>
      <c r="Y305" s="7"/>
      <c r="AM305" s="12"/>
      <c r="AN305" s="12"/>
      <c r="AP305" s="12"/>
      <c r="AQ305" s="12"/>
    </row>
    <row r="306" spans="2:49" s="8" customFormat="1" x14ac:dyDescent="0.35">
      <c r="B306" s="7"/>
      <c r="C306" s="7"/>
      <c r="D306" s="7"/>
      <c r="E306" s="7"/>
      <c r="F306" s="7"/>
      <c r="G306" s="7"/>
      <c r="H306" s="7"/>
      <c r="I306" s="7"/>
      <c r="J306" s="7"/>
      <c r="M306" s="7"/>
      <c r="P306" s="7"/>
      <c r="S306" s="7"/>
      <c r="V306" s="7"/>
      <c r="Y306" s="7"/>
      <c r="AM306" s="12"/>
      <c r="AN306" s="12"/>
      <c r="AP306" s="12"/>
      <c r="AQ306" s="12"/>
    </row>
    <row r="307" spans="2:49" s="8" customFormat="1" x14ac:dyDescent="0.35">
      <c r="B307" s="7"/>
      <c r="C307" s="7"/>
      <c r="D307" s="7"/>
      <c r="E307" s="7"/>
      <c r="F307" s="7"/>
      <c r="G307" s="7"/>
      <c r="H307" s="7"/>
      <c r="I307" s="7"/>
      <c r="J307" s="7"/>
      <c r="M307" s="7"/>
      <c r="P307" s="7"/>
      <c r="S307" s="7"/>
      <c r="V307" s="7"/>
      <c r="Y307" s="7"/>
      <c r="AM307" s="12"/>
      <c r="AN307" s="12"/>
      <c r="AP307" s="12"/>
      <c r="AQ307" s="12"/>
    </row>
    <row r="308" spans="2:49" s="8" customFormat="1" x14ac:dyDescent="0.35">
      <c r="B308" s="7"/>
      <c r="C308" s="7"/>
      <c r="D308" s="7"/>
      <c r="E308" s="7"/>
      <c r="F308" s="7"/>
      <c r="G308" s="7"/>
      <c r="H308" s="7"/>
      <c r="I308" s="7"/>
      <c r="J308" s="7"/>
      <c r="M308" s="7"/>
      <c r="P308" s="7"/>
      <c r="S308" s="7"/>
      <c r="V308" s="7"/>
      <c r="Y308" s="7"/>
      <c r="AM308" s="12"/>
      <c r="AN308" s="12"/>
      <c r="AP308" s="12"/>
      <c r="AQ308" s="12"/>
    </row>
    <row r="309" spans="2:49" s="8" customFormat="1" x14ac:dyDescent="0.35">
      <c r="B309" s="7"/>
      <c r="C309" s="7"/>
      <c r="D309" s="7"/>
      <c r="E309" s="7"/>
      <c r="F309" s="7"/>
      <c r="G309" s="7"/>
      <c r="H309" s="7"/>
      <c r="I309" s="7"/>
      <c r="J309" s="7"/>
      <c r="M309" s="7"/>
      <c r="P309" s="7"/>
      <c r="S309" s="7"/>
      <c r="V309" s="7"/>
      <c r="Y309" s="7"/>
      <c r="AM309" s="12"/>
      <c r="AN309" s="12"/>
      <c r="AP309" s="12"/>
      <c r="AQ309" s="12"/>
    </row>
    <row r="310" spans="2:49" s="8" customFormat="1" x14ac:dyDescent="0.35">
      <c r="B310" s="7"/>
      <c r="C310" s="7"/>
      <c r="D310" s="7"/>
      <c r="E310" s="7"/>
      <c r="F310" s="7"/>
      <c r="G310" s="7"/>
      <c r="H310" s="7"/>
      <c r="I310" s="7"/>
      <c r="J310" s="7"/>
      <c r="M310" s="7"/>
      <c r="P310" s="7"/>
      <c r="S310" s="7"/>
      <c r="V310" s="7"/>
      <c r="Y310" s="7"/>
      <c r="AM310" s="12"/>
      <c r="AN310" s="12"/>
      <c r="AP310" s="12"/>
      <c r="AQ310" s="12"/>
      <c r="AW310" s="13"/>
    </row>
    <row r="311" spans="2:49" s="8" customFormat="1" x14ac:dyDescent="0.35">
      <c r="B311" s="7"/>
      <c r="C311" s="7"/>
      <c r="D311" s="7"/>
      <c r="E311" s="7"/>
      <c r="F311" s="7"/>
      <c r="G311" s="7"/>
      <c r="H311" s="7"/>
      <c r="I311" s="7"/>
      <c r="J311" s="7"/>
      <c r="M311" s="7"/>
      <c r="P311" s="7"/>
      <c r="S311" s="7"/>
      <c r="V311" s="7"/>
      <c r="Y311" s="7"/>
      <c r="AM311" s="12"/>
      <c r="AN311" s="12"/>
      <c r="AP311" s="12"/>
      <c r="AQ311" s="12"/>
      <c r="AW311" s="13"/>
    </row>
    <row r="312" spans="2:49" s="8" customFormat="1" x14ac:dyDescent="0.35">
      <c r="B312" s="7"/>
      <c r="C312" s="7"/>
      <c r="D312" s="7"/>
      <c r="E312" s="7"/>
      <c r="F312" s="7"/>
      <c r="G312" s="7"/>
      <c r="H312" s="7"/>
      <c r="I312" s="7"/>
      <c r="J312" s="7"/>
      <c r="M312" s="7"/>
      <c r="P312" s="7"/>
      <c r="S312" s="7"/>
      <c r="V312" s="7"/>
      <c r="Y312" s="7"/>
      <c r="AM312" s="12"/>
      <c r="AN312" s="12"/>
      <c r="AP312" s="12"/>
      <c r="AQ312" s="12"/>
    </row>
    <row r="313" spans="2:49" s="8" customFormat="1" x14ac:dyDescent="0.35">
      <c r="B313" s="7"/>
      <c r="C313" s="7"/>
      <c r="D313" s="7"/>
      <c r="E313" s="7"/>
      <c r="F313" s="7"/>
      <c r="G313" s="7"/>
      <c r="H313" s="7"/>
      <c r="I313" s="7"/>
      <c r="J313" s="7"/>
      <c r="M313" s="7"/>
      <c r="P313" s="7"/>
      <c r="S313" s="7"/>
      <c r="V313" s="7"/>
      <c r="Y313" s="7"/>
      <c r="AM313" s="12"/>
      <c r="AN313" s="12"/>
      <c r="AP313" s="12"/>
      <c r="AQ313" s="12"/>
    </row>
    <row r="314" spans="2:49" s="8" customFormat="1" x14ac:dyDescent="0.35">
      <c r="B314" s="7"/>
      <c r="C314" s="7"/>
      <c r="D314" s="7"/>
      <c r="E314" s="7"/>
      <c r="F314" s="7"/>
      <c r="G314" s="7"/>
      <c r="H314" s="7"/>
      <c r="I314" s="7"/>
      <c r="J314" s="7"/>
      <c r="M314" s="7"/>
      <c r="P314" s="7"/>
      <c r="S314" s="7"/>
      <c r="V314" s="7"/>
      <c r="Y314" s="7"/>
      <c r="AM314" s="12"/>
      <c r="AN314" s="12"/>
      <c r="AP314" s="12"/>
      <c r="AQ314" s="12"/>
    </row>
    <row r="315" spans="2:49" s="8" customFormat="1" x14ac:dyDescent="0.35">
      <c r="B315" s="7"/>
      <c r="C315" s="7"/>
      <c r="D315" s="7"/>
      <c r="E315" s="7"/>
      <c r="F315" s="7"/>
      <c r="G315" s="7"/>
      <c r="H315" s="7"/>
      <c r="I315" s="7"/>
      <c r="J315" s="7"/>
      <c r="M315" s="7"/>
      <c r="P315" s="7"/>
      <c r="S315" s="7"/>
      <c r="V315" s="7"/>
      <c r="Y315" s="7"/>
      <c r="AM315" s="12"/>
      <c r="AN315" s="12"/>
      <c r="AP315" s="12"/>
      <c r="AQ315" s="12"/>
    </row>
    <row r="316" spans="2:49" s="8" customFormat="1" x14ac:dyDescent="0.35">
      <c r="B316" s="7"/>
      <c r="C316" s="7"/>
      <c r="D316" s="7"/>
      <c r="E316" s="7"/>
      <c r="F316" s="7"/>
      <c r="G316" s="7"/>
      <c r="H316" s="7"/>
      <c r="I316" s="7"/>
      <c r="J316" s="7"/>
      <c r="M316" s="7"/>
      <c r="P316" s="7"/>
      <c r="S316" s="7"/>
      <c r="V316" s="7"/>
      <c r="Y316" s="7"/>
      <c r="AM316" s="12"/>
      <c r="AN316" s="12"/>
      <c r="AP316" s="12"/>
      <c r="AQ316" s="12"/>
    </row>
    <row r="317" spans="2:49" s="8" customFormat="1" x14ac:dyDescent="0.35">
      <c r="B317" s="7"/>
      <c r="C317" s="7"/>
      <c r="D317" s="7"/>
      <c r="E317" s="7"/>
      <c r="F317" s="7"/>
      <c r="G317" s="7"/>
      <c r="H317" s="7"/>
      <c r="I317" s="7"/>
      <c r="J317" s="7"/>
      <c r="M317" s="7"/>
      <c r="P317" s="7"/>
      <c r="S317" s="7"/>
      <c r="V317" s="7"/>
      <c r="Y317" s="7"/>
      <c r="AM317" s="12"/>
      <c r="AN317" s="12"/>
      <c r="AP317" s="12"/>
      <c r="AQ317" s="12"/>
    </row>
    <row r="318" spans="2:49" s="8" customFormat="1" x14ac:dyDescent="0.35">
      <c r="B318" s="7"/>
      <c r="C318" s="7"/>
      <c r="D318" s="7"/>
      <c r="E318" s="7"/>
      <c r="F318" s="7"/>
      <c r="G318" s="7"/>
      <c r="H318" s="7"/>
      <c r="I318" s="7"/>
      <c r="J318" s="7"/>
      <c r="M318" s="7"/>
      <c r="P318" s="7"/>
      <c r="S318" s="7"/>
      <c r="V318" s="7"/>
      <c r="Y318" s="7"/>
      <c r="AM318" s="12"/>
      <c r="AN318" s="12"/>
      <c r="AP318" s="12"/>
      <c r="AQ318" s="12"/>
    </row>
    <row r="319" spans="2:49" s="8" customFormat="1" x14ac:dyDescent="0.35">
      <c r="B319" s="7"/>
      <c r="C319" s="7"/>
      <c r="D319" s="7"/>
      <c r="E319" s="7"/>
      <c r="F319" s="7"/>
      <c r="G319" s="7"/>
      <c r="H319" s="7"/>
      <c r="I319" s="7"/>
      <c r="J319" s="7"/>
      <c r="M319" s="7"/>
      <c r="P319" s="7"/>
      <c r="S319" s="7"/>
      <c r="V319" s="7"/>
      <c r="Y319" s="7"/>
      <c r="AM319" s="12"/>
      <c r="AN319" s="12"/>
      <c r="AP319" s="12"/>
      <c r="AQ319" s="12"/>
    </row>
    <row r="320" spans="2:49" s="8" customFormat="1" x14ac:dyDescent="0.35">
      <c r="B320" s="7"/>
      <c r="C320" s="7"/>
      <c r="D320" s="7"/>
      <c r="E320" s="7"/>
      <c r="F320" s="7"/>
      <c r="G320" s="7"/>
      <c r="H320" s="7"/>
      <c r="I320" s="7"/>
      <c r="J320" s="7"/>
      <c r="M320" s="7"/>
      <c r="P320" s="7"/>
      <c r="S320" s="7"/>
      <c r="V320" s="7"/>
      <c r="Y320" s="7"/>
      <c r="AM320" s="12"/>
      <c r="AN320" s="12"/>
      <c r="AP320" s="12"/>
      <c r="AQ320" s="12"/>
    </row>
    <row r="321" spans="2:43" s="8" customFormat="1" x14ac:dyDescent="0.35">
      <c r="B321" s="7"/>
      <c r="C321" s="7"/>
      <c r="D321" s="7"/>
      <c r="E321" s="7"/>
      <c r="F321" s="7"/>
      <c r="G321" s="7"/>
      <c r="H321" s="7"/>
      <c r="I321" s="7"/>
      <c r="J321" s="7"/>
      <c r="M321" s="7"/>
      <c r="P321" s="7"/>
      <c r="S321" s="7"/>
      <c r="V321" s="7"/>
      <c r="Y321" s="7"/>
      <c r="AM321" s="12"/>
      <c r="AN321" s="12"/>
      <c r="AP321" s="12"/>
      <c r="AQ321" s="12"/>
    </row>
    <row r="322" spans="2:43" s="8" customFormat="1" x14ac:dyDescent="0.35">
      <c r="B322" s="7"/>
      <c r="C322" s="7"/>
      <c r="D322" s="7"/>
      <c r="E322" s="7"/>
      <c r="F322" s="7"/>
      <c r="G322" s="7"/>
      <c r="H322" s="7"/>
      <c r="I322" s="7"/>
      <c r="J322" s="7"/>
      <c r="M322" s="7"/>
      <c r="P322" s="7"/>
      <c r="S322" s="7"/>
      <c r="V322" s="7"/>
      <c r="Y322" s="7"/>
      <c r="AM322" s="12"/>
      <c r="AN322" s="12"/>
      <c r="AP322" s="12"/>
      <c r="AQ322" s="12"/>
    </row>
    <row r="323" spans="2:43" s="8" customFormat="1" x14ac:dyDescent="0.35">
      <c r="B323" s="7"/>
      <c r="C323" s="7"/>
      <c r="D323" s="7"/>
      <c r="E323" s="7"/>
      <c r="F323" s="7"/>
      <c r="G323" s="7"/>
      <c r="H323" s="7"/>
      <c r="I323" s="7"/>
      <c r="J323" s="7"/>
      <c r="M323" s="7"/>
      <c r="P323" s="7"/>
      <c r="S323" s="7"/>
      <c r="V323" s="7"/>
      <c r="Y323" s="7"/>
      <c r="AM323" s="12"/>
      <c r="AN323" s="12"/>
      <c r="AP323" s="12"/>
      <c r="AQ323" s="12"/>
    </row>
    <row r="324" spans="2:43" s="8" customFormat="1" x14ac:dyDescent="0.35">
      <c r="B324" s="7"/>
      <c r="C324" s="7"/>
      <c r="D324" s="7"/>
      <c r="E324" s="7"/>
      <c r="F324" s="7"/>
      <c r="G324" s="7"/>
      <c r="H324" s="7"/>
      <c r="I324" s="7"/>
      <c r="J324" s="7"/>
      <c r="M324" s="7"/>
      <c r="P324" s="7"/>
      <c r="S324" s="7"/>
      <c r="V324" s="7"/>
      <c r="Y324" s="7"/>
      <c r="AM324" s="12"/>
      <c r="AN324" s="12"/>
      <c r="AP324" s="12"/>
      <c r="AQ324" s="12"/>
    </row>
    <row r="325" spans="2:43" s="8" customFormat="1" x14ac:dyDescent="0.35">
      <c r="B325" s="7"/>
      <c r="C325" s="7"/>
      <c r="D325" s="7"/>
      <c r="E325" s="7"/>
      <c r="F325" s="7"/>
      <c r="G325" s="7"/>
      <c r="H325" s="7"/>
      <c r="I325" s="7"/>
      <c r="J325" s="7"/>
      <c r="M325" s="7"/>
      <c r="P325" s="7"/>
      <c r="S325" s="7"/>
      <c r="V325" s="7"/>
      <c r="Y325" s="7"/>
      <c r="AM325" s="12"/>
      <c r="AN325" s="12"/>
      <c r="AP325" s="12"/>
      <c r="AQ325" s="12"/>
    </row>
    <row r="326" spans="2:43" s="8" customFormat="1" x14ac:dyDescent="0.35">
      <c r="B326" s="7"/>
      <c r="C326" s="7"/>
      <c r="D326" s="7"/>
      <c r="E326" s="7"/>
      <c r="F326" s="7"/>
      <c r="G326" s="7"/>
      <c r="H326" s="7"/>
      <c r="I326" s="7"/>
      <c r="J326" s="7"/>
      <c r="M326" s="7"/>
      <c r="P326" s="7"/>
      <c r="S326" s="7"/>
      <c r="V326" s="7"/>
      <c r="Y326" s="7"/>
      <c r="AM326" s="12"/>
      <c r="AN326" s="12"/>
      <c r="AP326" s="12"/>
      <c r="AQ326" s="12"/>
    </row>
    <row r="327" spans="2:43" s="8" customFormat="1" x14ac:dyDescent="0.35">
      <c r="B327" s="7"/>
      <c r="C327" s="7"/>
      <c r="D327" s="7"/>
      <c r="E327" s="7"/>
      <c r="F327" s="7"/>
      <c r="G327" s="7"/>
      <c r="H327" s="7"/>
      <c r="I327" s="7"/>
      <c r="J327" s="7"/>
      <c r="M327" s="7"/>
      <c r="P327" s="7"/>
      <c r="S327" s="7"/>
      <c r="V327" s="7"/>
      <c r="Y327" s="7"/>
      <c r="AM327" s="12"/>
      <c r="AN327" s="12"/>
      <c r="AP327" s="12"/>
      <c r="AQ327" s="12"/>
    </row>
    <row r="328" spans="2:43" s="8" customFormat="1" x14ac:dyDescent="0.35">
      <c r="B328" s="7"/>
      <c r="C328" s="7"/>
      <c r="D328" s="7"/>
      <c r="E328" s="7"/>
      <c r="F328" s="7"/>
      <c r="G328" s="7"/>
      <c r="H328" s="7"/>
      <c r="I328" s="7"/>
      <c r="J328" s="7"/>
      <c r="M328" s="7"/>
      <c r="P328" s="7"/>
      <c r="S328" s="7"/>
      <c r="V328" s="7"/>
      <c r="Y328" s="7"/>
      <c r="AM328" s="12"/>
      <c r="AN328" s="12"/>
      <c r="AP328" s="12"/>
      <c r="AQ328" s="12"/>
    </row>
    <row r="329" spans="2:43" s="8" customFormat="1" x14ac:dyDescent="0.35">
      <c r="B329" s="7"/>
      <c r="C329" s="7"/>
      <c r="D329" s="7"/>
      <c r="E329" s="7"/>
      <c r="F329" s="7"/>
      <c r="G329" s="7"/>
      <c r="H329" s="7"/>
      <c r="I329" s="7"/>
      <c r="J329" s="7"/>
      <c r="M329" s="7"/>
      <c r="P329" s="7"/>
      <c r="S329" s="7"/>
      <c r="V329" s="7"/>
      <c r="Y329" s="7"/>
      <c r="AM329" s="12"/>
      <c r="AN329" s="12"/>
      <c r="AP329" s="12"/>
      <c r="AQ329" s="12"/>
    </row>
    <row r="330" spans="2:43" s="8" customFormat="1" x14ac:dyDescent="0.35">
      <c r="B330" s="7"/>
      <c r="C330" s="7"/>
      <c r="D330" s="7"/>
      <c r="E330" s="7"/>
      <c r="F330" s="7"/>
      <c r="G330" s="7"/>
      <c r="H330" s="7"/>
      <c r="I330" s="7"/>
      <c r="J330" s="7"/>
      <c r="M330" s="7"/>
      <c r="P330" s="7"/>
      <c r="S330" s="7"/>
      <c r="V330" s="7"/>
      <c r="Y330" s="7"/>
      <c r="AM330" s="12"/>
      <c r="AN330" s="12"/>
      <c r="AP330" s="12"/>
      <c r="AQ330" s="12"/>
    </row>
    <row r="331" spans="2:43" s="8" customFormat="1" x14ac:dyDescent="0.35">
      <c r="B331" s="7"/>
      <c r="C331" s="7"/>
      <c r="D331" s="7"/>
      <c r="E331" s="7"/>
      <c r="F331" s="7"/>
      <c r="G331" s="7"/>
      <c r="H331" s="7"/>
      <c r="I331" s="7"/>
      <c r="J331" s="7"/>
      <c r="M331" s="7"/>
      <c r="P331" s="7"/>
      <c r="S331" s="7"/>
      <c r="V331" s="7"/>
      <c r="Y331" s="7"/>
      <c r="AM331" s="12"/>
      <c r="AN331" s="12"/>
      <c r="AP331" s="12"/>
      <c r="AQ331" s="12"/>
    </row>
    <row r="332" spans="2:43" s="8" customFormat="1" x14ac:dyDescent="0.35">
      <c r="B332" s="7"/>
      <c r="C332" s="7"/>
      <c r="D332" s="7"/>
      <c r="E332" s="7"/>
      <c r="F332" s="7"/>
      <c r="G332" s="7"/>
      <c r="H332" s="7"/>
      <c r="I332" s="7"/>
      <c r="J332" s="7"/>
      <c r="M332" s="7"/>
      <c r="P332" s="7"/>
      <c r="S332" s="7"/>
      <c r="V332" s="7"/>
      <c r="Y332" s="7"/>
      <c r="AM332" s="12"/>
      <c r="AN332" s="12"/>
      <c r="AP332" s="12"/>
      <c r="AQ332" s="12"/>
    </row>
    <row r="333" spans="2:43" s="8" customFormat="1" x14ac:dyDescent="0.35">
      <c r="B333" s="7"/>
      <c r="C333" s="7"/>
      <c r="D333" s="7"/>
      <c r="E333" s="7"/>
      <c r="F333" s="7"/>
      <c r="G333" s="7"/>
      <c r="H333" s="7"/>
      <c r="I333" s="7"/>
      <c r="J333" s="7"/>
      <c r="M333" s="7"/>
      <c r="P333" s="7"/>
      <c r="S333" s="7"/>
      <c r="V333" s="7"/>
      <c r="Y333" s="7"/>
      <c r="AM333" s="12"/>
      <c r="AN333" s="12"/>
      <c r="AP333" s="12"/>
      <c r="AQ333" s="12"/>
    </row>
    <row r="334" spans="2:43" s="8" customFormat="1" x14ac:dyDescent="0.35">
      <c r="B334" s="7"/>
      <c r="C334" s="7"/>
      <c r="D334" s="7"/>
      <c r="E334" s="7"/>
      <c r="F334" s="7"/>
      <c r="G334" s="7"/>
      <c r="H334" s="7"/>
      <c r="I334" s="7"/>
      <c r="J334" s="7"/>
      <c r="M334" s="7"/>
      <c r="P334" s="7"/>
      <c r="S334" s="7"/>
      <c r="V334" s="7"/>
      <c r="Y334" s="7"/>
      <c r="AM334" s="12"/>
      <c r="AN334" s="12"/>
      <c r="AP334" s="12"/>
      <c r="AQ334" s="12"/>
    </row>
    <row r="335" spans="2:43" s="8" customFormat="1" x14ac:dyDescent="0.35">
      <c r="B335" s="7"/>
      <c r="C335" s="7"/>
      <c r="D335" s="7"/>
      <c r="E335" s="7"/>
      <c r="F335" s="7"/>
      <c r="G335" s="7"/>
      <c r="H335" s="7"/>
      <c r="I335" s="7"/>
      <c r="J335" s="7"/>
      <c r="M335" s="7"/>
      <c r="P335" s="7"/>
      <c r="S335" s="7"/>
      <c r="V335" s="7"/>
      <c r="Y335" s="7"/>
      <c r="AM335" s="12"/>
      <c r="AN335" s="12"/>
      <c r="AP335" s="12"/>
      <c r="AQ335" s="12"/>
    </row>
    <row r="336" spans="2:43" s="8" customFormat="1" x14ac:dyDescent="0.35">
      <c r="B336" s="7"/>
      <c r="C336" s="7"/>
      <c r="D336" s="7"/>
      <c r="E336" s="7"/>
      <c r="F336" s="7"/>
      <c r="G336" s="7"/>
      <c r="H336" s="7"/>
      <c r="I336" s="7"/>
      <c r="J336" s="7"/>
      <c r="M336" s="7"/>
      <c r="P336" s="7"/>
      <c r="S336" s="7"/>
      <c r="V336" s="7"/>
      <c r="Y336" s="7"/>
      <c r="AM336" s="12"/>
      <c r="AN336" s="12"/>
      <c r="AP336" s="12"/>
      <c r="AQ336" s="12"/>
    </row>
    <row r="337" spans="2:43" s="8" customFormat="1" x14ac:dyDescent="0.35">
      <c r="B337" s="7"/>
      <c r="C337" s="7"/>
      <c r="D337" s="7"/>
      <c r="E337" s="7"/>
      <c r="F337" s="7"/>
      <c r="G337" s="7"/>
      <c r="H337" s="7"/>
      <c r="I337" s="7"/>
      <c r="J337" s="7"/>
      <c r="M337" s="7"/>
      <c r="P337" s="7"/>
      <c r="S337" s="7"/>
      <c r="V337" s="7"/>
      <c r="Y337" s="7"/>
      <c r="AM337" s="12"/>
      <c r="AN337" s="12"/>
      <c r="AP337" s="12"/>
      <c r="AQ337" s="12"/>
    </row>
    <row r="338" spans="2:43" s="8" customFormat="1" x14ac:dyDescent="0.35">
      <c r="B338" s="7"/>
      <c r="C338" s="7"/>
      <c r="D338" s="7"/>
      <c r="E338" s="7"/>
      <c r="F338" s="7"/>
      <c r="G338" s="7"/>
      <c r="H338" s="7"/>
      <c r="I338" s="7"/>
      <c r="J338" s="7"/>
      <c r="M338" s="7"/>
      <c r="P338" s="7"/>
      <c r="S338" s="7"/>
      <c r="V338" s="7"/>
      <c r="Y338" s="7"/>
      <c r="AM338" s="12"/>
      <c r="AN338" s="12"/>
      <c r="AP338" s="12"/>
      <c r="AQ338" s="12"/>
    </row>
    <row r="339" spans="2:43" s="8" customFormat="1" x14ac:dyDescent="0.35">
      <c r="B339" s="7"/>
      <c r="C339" s="7"/>
      <c r="D339" s="7"/>
      <c r="E339" s="7"/>
      <c r="F339" s="7"/>
      <c r="G339" s="7"/>
      <c r="H339" s="7"/>
      <c r="I339" s="7"/>
      <c r="J339" s="7"/>
      <c r="M339" s="7"/>
      <c r="P339" s="7"/>
      <c r="S339" s="7"/>
      <c r="V339" s="7"/>
      <c r="Y339" s="7"/>
      <c r="AM339" s="12"/>
      <c r="AN339" s="12"/>
      <c r="AP339" s="12"/>
      <c r="AQ339" s="12"/>
    </row>
    <row r="340" spans="2:43" s="8" customFormat="1" x14ac:dyDescent="0.35">
      <c r="B340" s="7"/>
      <c r="C340" s="7"/>
      <c r="D340" s="7"/>
      <c r="E340" s="7"/>
      <c r="F340" s="7"/>
      <c r="G340" s="7"/>
      <c r="H340" s="7"/>
      <c r="I340" s="7"/>
      <c r="J340" s="7"/>
      <c r="M340" s="7"/>
      <c r="P340" s="7"/>
      <c r="S340" s="7"/>
      <c r="V340" s="7"/>
      <c r="Y340" s="7"/>
      <c r="AM340" s="12"/>
      <c r="AN340" s="12"/>
      <c r="AP340" s="12"/>
      <c r="AQ340" s="12"/>
    </row>
    <row r="341" spans="2:43" s="8" customFormat="1" x14ac:dyDescent="0.35">
      <c r="B341" s="7"/>
      <c r="C341" s="7"/>
      <c r="D341" s="7"/>
      <c r="E341" s="7"/>
      <c r="F341" s="7"/>
      <c r="G341" s="7"/>
      <c r="H341" s="7"/>
      <c r="I341" s="7"/>
      <c r="J341" s="7"/>
      <c r="M341" s="7"/>
      <c r="P341" s="7"/>
      <c r="S341" s="7"/>
      <c r="V341" s="7"/>
      <c r="Y341" s="7"/>
      <c r="AM341" s="12"/>
      <c r="AN341" s="12"/>
      <c r="AP341" s="12"/>
      <c r="AQ341" s="12"/>
    </row>
    <row r="342" spans="2:43" s="8" customFormat="1" x14ac:dyDescent="0.35">
      <c r="B342" s="7"/>
      <c r="C342" s="7"/>
      <c r="D342" s="7"/>
      <c r="E342" s="7"/>
      <c r="F342" s="7"/>
      <c r="G342" s="7"/>
      <c r="H342" s="7"/>
      <c r="I342" s="7"/>
      <c r="J342" s="7"/>
      <c r="M342" s="7"/>
      <c r="P342" s="7"/>
      <c r="S342" s="7"/>
      <c r="V342" s="7"/>
      <c r="Y342" s="7"/>
      <c r="AM342" s="12"/>
      <c r="AN342" s="12"/>
      <c r="AP342" s="12"/>
      <c r="AQ342" s="12"/>
    </row>
    <row r="343" spans="2:43" s="8" customFormat="1" x14ac:dyDescent="0.35">
      <c r="B343" s="7"/>
      <c r="C343" s="7"/>
      <c r="D343" s="7"/>
      <c r="E343" s="7"/>
      <c r="F343" s="7"/>
      <c r="G343" s="7"/>
      <c r="H343" s="7"/>
      <c r="I343" s="7"/>
      <c r="J343" s="7"/>
      <c r="M343" s="7"/>
      <c r="P343" s="7"/>
      <c r="S343" s="7"/>
      <c r="V343" s="7"/>
      <c r="Y343" s="7"/>
      <c r="AM343" s="12"/>
      <c r="AN343" s="12"/>
      <c r="AP343" s="12"/>
      <c r="AQ343" s="12"/>
    </row>
    <row r="344" spans="2:43" s="8" customFormat="1" x14ac:dyDescent="0.35">
      <c r="B344" s="7"/>
      <c r="C344" s="7"/>
      <c r="D344" s="7"/>
      <c r="E344" s="7"/>
      <c r="F344" s="7"/>
      <c r="G344" s="7"/>
      <c r="H344" s="7"/>
      <c r="I344" s="7"/>
      <c r="J344" s="7"/>
      <c r="M344" s="7"/>
      <c r="P344" s="7"/>
      <c r="S344" s="7"/>
      <c r="V344" s="7"/>
      <c r="Y344" s="7"/>
      <c r="AM344" s="12"/>
      <c r="AN344" s="12"/>
      <c r="AP344" s="12"/>
      <c r="AQ344" s="12"/>
    </row>
    <row r="345" spans="2:43" s="8" customFormat="1" x14ac:dyDescent="0.35">
      <c r="B345" s="7"/>
      <c r="C345" s="7"/>
      <c r="D345" s="7"/>
      <c r="E345" s="7"/>
      <c r="F345" s="7"/>
      <c r="G345" s="7"/>
      <c r="H345" s="7"/>
      <c r="I345" s="7"/>
      <c r="J345" s="7"/>
      <c r="M345" s="7"/>
      <c r="P345" s="7"/>
      <c r="S345" s="7"/>
      <c r="V345" s="7"/>
      <c r="Y345" s="7"/>
      <c r="AM345" s="12"/>
      <c r="AN345" s="12"/>
      <c r="AP345" s="12"/>
      <c r="AQ345" s="12"/>
    </row>
    <row r="346" spans="2:43" s="8" customFormat="1" x14ac:dyDescent="0.35">
      <c r="B346" s="7"/>
      <c r="C346" s="7"/>
      <c r="D346" s="7"/>
      <c r="E346" s="7"/>
      <c r="F346" s="7"/>
      <c r="G346" s="7"/>
      <c r="H346" s="7"/>
      <c r="I346" s="7"/>
      <c r="J346" s="7"/>
      <c r="M346" s="7"/>
      <c r="P346" s="7"/>
      <c r="S346" s="7"/>
      <c r="V346" s="7"/>
      <c r="Y346" s="7"/>
      <c r="AM346" s="12"/>
      <c r="AN346" s="12"/>
      <c r="AP346" s="12"/>
      <c r="AQ346" s="12"/>
    </row>
    <row r="347" spans="2:43" s="8" customFormat="1" x14ac:dyDescent="0.35">
      <c r="B347" s="7"/>
      <c r="C347" s="7"/>
      <c r="D347" s="7"/>
      <c r="E347" s="7"/>
      <c r="F347" s="7"/>
      <c r="G347" s="7"/>
      <c r="H347" s="7"/>
      <c r="I347" s="7"/>
      <c r="J347" s="7"/>
      <c r="M347" s="7"/>
      <c r="P347" s="7"/>
      <c r="S347" s="7"/>
      <c r="V347" s="7"/>
      <c r="Y347" s="7"/>
      <c r="AM347" s="12"/>
      <c r="AN347" s="12"/>
      <c r="AP347" s="12"/>
      <c r="AQ347" s="12"/>
    </row>
    <row r="348" spans="2:43" s="8" customFormat="1" x14ac:dyDescent="0.35">
      <c r="B348" s="7"/>
      <c r="C348" s="7"/>
      <c r="D348" s="7"/>
      <c r="E348" s="7"/>
      <c r="F348" s="7"/>
      <c r="G348" s="7"/>
      <c r="H348" s="7"/>
      <c r="I348" s="7"/>
      <c r="J348" s="7"/>
      <c r="M348" s="7"/>
      <c r="P348" s="7"/>
      <c r="S348" s="7"/>
      <c r="V348" s="7"/>
      <c r="Y348" s="7"/>
      <c r="AM348" s="12"/>
      <c r="AN348" s="12"/>
      <c r="AP348" s="12"/>
      <c r="AQ348" s="12"/>
    </row>
    <row r="349" spans="2:43" s="8" customFormat="1" x14ac:dyDescent="0.35">
      <c r="B349" s="7"/>
      <c r="C349" s="7"/>
      <c r="D349" s="7"/>
      <c r="E349" s="7"/>
      <c r="F349" s="7"/>
      <c r="G349" s="7"/>
      <c r="H349" s="7"/>
      <c r="I349" s="7"/>
      <c r="J349" s="7"/>
      <c r="M349" s="7"/>
      <c r="P349" s="7"/>
      <c r="S349" s="7"/>
      <c r="V349" s="7"/>
      <c r="Y349" s="7"/>
      <c r="AM349" s="12"/>
      <c r="AN349" s="12"/>
      <c r="AP349" s="12"/>
      <c r="AQ349" s="12"/>
    </row>
    <row r="350" spans="2:43" s="8" customFormat="1" x14ac:dyDescent="0.35">
      <c r="B350" s="7"/>
      <c r="C350" s="7"/>
      <c r="D350" s="7"/>
      <c r="E350" s="7"/>
      <c r="F350" s="7"/>
      <c r="G350" s="7"/>
      <c r="H350" s="7"/>
      <c r="I350" s="7"/>
      <c r="J350" s="7"/>
      <c r="M350" s="7"/>
      <c r="P350" s="7"/>
      <c r="S350" s="7"/>
      <c r="V350" s="7"/>
      <c r="Y350" s="7"/>
      <c r="AM350" s="12"/>
      <c r="AN350" s="12"/>
      <c r="AP350" s="12"/>
      <c r="AQ350" s="12"/>
    </row>
    <row r="351" spans="2:43" s="8" customFormat="1" x14ac:dyDescent="0.35">
      <c r="B351" s="7"/>
      <c r="C351" s="7"/>
      <c r="D351" s="7"/>
      <c r="E351" s="7"/>
      <c r="F351" s="7"/>
      <c r="G351" s="7"/>
      <c r="H351" s="7"/>
      <c r="I351" s="7"/>
      <c r="J351" s="7"/>
      <c r="M351" s="7"/>
      <c r="P351" s="7"/>
      <c r="S351" s="7"/>
      <c r="V351" s="7"/>
      <c r="Y351" s="7"/>
      <c r="AM351" s="12"/>
      <c r="AN351" s="12"/>
      <c r="AP351" s="12"/>
      <c r="AQ351" s="12"/>
    </row>
    <row r="352" spans="2:43" s="8" customFormat="1" x14ac:dyDescent="0.35">
      <c r="B352" s="7"/>
      <c r="C352" s="7"/>
      <c r="D352" s="7"/>
      <c r="E352" s="7"/>
      <c r="F352" s="7"/>
      <c r="G352" s="7"/>
      <c r="H352" s="7"/>
      <c r="I352" s="7"/>
      <c r="J352" s="7"/>
      <c r="M352" s="7"/>
      <c r="P352" s="7"/>
      <c r="S352" s="7"/>
      <c r="V352" s="7"/>
      <c r="Y352" s="7"/>
      <c r="AM352" s="12"/>
      <c r="AN352" s="12"/>
      <c r="AP352" s="12"/>
      <c r="AQ352" s="12"/>
    </row>
    <row r="353" spans="1:47" x14ac:dyDescent="0.35">
      <c r="A353" s="8"/>
      <c r="J353" s="7"/>
      <c r="K353" s="8"/>
      <c r="L353" s="8"/>
      <c r="M353" s="7"/>
      <c r="N353" s="8"/>
      <c r="O353" s="8"/>
      <c r="P353" s="7"/>
      <c r="Q353" s="8"/>
      <c r="R353" s="8"/>
      <c r="S353" s="7"/>
      <c r="T353" s="8"/>
      <c r="U353" s="8"/>
      <c r="V353" s="7"/>
      <c r="W353" s="8"/>
      <c r="X353" s="8"/>
      <c r="Y353" s="7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12"/>
      <c r="AN353" s="12"/>
      <c r="AO353" s="8"/>
      <c r="AP353" s="12"/>
      <c r="AQ353" s="12"/>
      <c r="AR353" s="8"/>
      <c r="AS353" s="8"/>
      <c r="AT353" s="8"/>
      <c r="AU353" s="8"/>
    </row>
    <row r="354" spans="1:47" x14ac:dyDescent="0.35">
      <c r="A354" s="8"/>
      <c r="J354" s="7"/>
      <c r="K354" s="8"/>
      <c r="L354" s="8"/>
      <c r="M354" s="7"/>
      <c r="N354" s="8"/>
      <c r="O354" s="8"/>
      <c r="P354" s="7"/>
      <c r="Q354" s="8"/>
      <c r="R354" s="8"/>
      <c r="S354" s="7"/>
      <c r="T354" s="8"/>
      <c r="U354" s="8"/>
      <c r="V354" s="7"/>
      <c r="W354" s="8"/>
      <c r="X354" s="8"/>
      <c r="Y354" s="7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12"/>
      <c r="AN354" s="12"/>
      <c r="AO354" s="8"/>
      <c r="AP354" s="12"/>
      <c r="AQ354" s="12"/>
      <c r="AR354" s="8"/>
      <c r="AS354" s="8"/>
      <c r="AT354" s="8"/>
      <c r="AU354" s="8"/>
    </row>
    <row r="355" spans="1:47" x14ac:dyDescent="0.35">
      <c r="A355" s="8"/>
      <c r="J355" s="7"/>
      <c r="K355" s="8"/>
      <c r="L355" s="8"/>
      <c r="M355" s="7"/>
      <c r="N355" s="8"/>
      <c r="O355" s="8"/>
      <c r="P355" s="7"/>
      <c r="Q355" s="8"/>
      <c r="R355" s="8"/>
      <c r="S355" s="7"/>
      <c r="T355" s="8"/>
      <c r="U355" s="8"/>
      <c r="V355" s="7"/>
      <c r="W355" s="8"/>
      <c r="X355" s="8"/>
      <c r="Y355" s="7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12"/>
      <c r="AN355" s="12"/>
      <c r="AO355" s="8"/>
      <c r="AP355" s="12"/>
      <c r="AQ355" s="12"/>
      <c r="AR355" s="8"/>
      <c r="AS355" s="8"/>
      <c r="AT355" s="8"/>
      <c r="AU355" s="8"/>
    </row>
    <row r="356" spans="1:47" x14ac:dyDescent="0.35">
      <c r="A356" s="8"/>
      <c r="J356" s="7"/>
      <c r="K356" s="8"/>
      <c r="L356" s="8"/>
      <c r="M356" s="7"/>
      <c r="N356" s="8"/>
      <c r="O356" s="8"/>
      <c r="P356" s="7"/>
      <c r="Q356" s="8"/>
      <c r="R356" s="8"/>
      <c r="S356" s="7"/>
      <c r="T356" s="8"/>
      <c r="U356" s="8"/>
      <c r="V356" s="7"/>
      <c r="W356" s="8"/>
      <c r="X356" s="8"/>
      <c r="Y356" s="7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12"/>
      <c r="AN356" s="12"/>
      <c r="AO356" s="8"/>
      <c r="AP356" s="12"/>
      <c r="AQ356" s="12"/>
      <c r="AR356" s="8"/>
      <c r="AS356" s="8"/>
      <c r="AT356" s="8"/>
      <c r="AU356" s="8"/>
    </row>
    <row r="357" spans="1:47" x14ac:dyDescent="0.35">
      <c r="A357" s="8"/>
      <c r="J357" s="7"/>
      <c r="K357" s="8"/>
      <c r="L357" s="8"/>
      <c r="M357" s="7"/>
      <c r="N357" s="8"/>
      <c r="O357" s="8"/>
      <c r="P357" s="7"/>
      <c r="Q357" s="8"/>
      <c r="R357" s="8"/>
      <c r="S357" s="7"/>
      <c r="T357" s="8"/>
      <c r="U357" s="8"/>
      <c r="V357" s="7"/>
      <c r="W357" s="8"/>
      <c r="X357" s="8"/>
      <c r="Y357" s="7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12"/>
      <c r="AN357" s="12"/>
      <c r="AO357" s="8"/>
      <c r="AP357" s="12"/>
      <c r="AQ357" s="12"/>
      <c r="AR357" s="8"/>
      <c r="AS357" s="8"/>
      <c r="AT357" s="8"/>
      <c r="AU357" s="8"/>
    </row>
    <row r="358" spans="1:47" x14ac:dyDescent="0.35">
      <c r="A358" s="8"/>
      <c r="J358" s="7"/>
      <c r="K358" s="8"/>
      <c r="L358" s="8"/>
      <c r="M358" s="7"/>
      <c r="N358" s="8"/>
      <c r="O358" s="8"/>
      <c r="P358" s="7"/>
      <c r="Q358" s="8"/>
      <c r="R358" s="8"/>
      <c r="S358" s="7"/>
      <c r="T358" s="8"/>
      <c r="U358" s="8"/>
      <c r="V358" s="7"/>
      <c r="W358" s="8"/>
      <c r="X358" s="8"/>
      <c r="Y358" s="7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12"/>
      <c r="AN358" s="12"/>
      <c r="AO358" s="8"/>
      <c r="AP358" s="12"/>
      <c r="AQ358" s="12"/>
      <c r="AR358" s="8"/>
      <c r="AS358" s="8"/>
      <c r="AT358" s="8"/>
      <c r="AU358" s="8"/>
    </row>
    <row r="359" spans="1:47" x14ac:dyDescent="0.35">
      <c r="A359" s="8"/>
      <c r="J359" s="7"/>
      <c r="K359" s="8"/>
      <c r="L359" s="8"/>
      <c r="M359" s="7"/>
      <c r="N359" s="8"/>
      <c r="O359" s="8"/>
      <c r="P359" s="7"/>
      <c r="Q359" s="8"/>
      <c r="R359" s="8"/>
      <c r="S359" s="7"/>
      <c r="T359" s="8"/>
      <c r="U359" s="8"/>
      <c r="V359" s="7"/>
      <c r="W359" s="8"/>
      <c r="X359" s="8"/>
      <c r="Y359" s="7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12"/>
      <c r="AN359" s="12"/>
      <c r="AO359" s="8"/>
      <c r="AP359" s="12"/>
      <c r="AQ359" s="12"/>
      <c r="AR359" s="8"/>
      <c r="AS359" s="8"/>
      <c r="AT359" s="8"/>
      <c r="AU359" s="8"/>
    </row>
    <row r="360" spans="1:47" x14ac:dyDescent="0.35">
      <c r="A360" s="8"/>
      <c r="J360" s="7"/>
      <c r="K360" s="8"/>
      <c r="L360" s="8"/>
      <c r="M360" s="7"/>
      <c r="N360" s="8"/>
      <c r="O360" s="8"/>
      <c r="P360" s="7"/>
      <c r="Q360" s="8"/>
      <c r="R360" s="8"/>
      <c r="S360" s="7"/>
      <c r="T360" s="8"/>
      <c r="U360" s="8"/>
      <c r="V360" s="7"/>
      <c r="W360" s="8"/>
      <c r="X360" s="8"/>
      <c r="Y360" s="7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12"/>
      <c r="AN360" s="12"/>
      <c r="AO360" s="8"/>
      <c r="AP360" s="12"/>
      <c r="AQ360" s="12"/>
      <c r="AR360" s="8"/>
      <c r="AS360" s="8"/>
      <c r="AT360" s="8"/>
      <c r="AU360" s="8"/>
    </row>
    <row r="361" spans="1:47" x14ac:dyDescent="0.35">
      <c r="J361" s="7"/>
      <c r="K361" s="8"/>
      <c r="L361" s="8"/>
      <c r="M361" s="7"/>
      <c r="N361" s="8"/>
      <c r="O361" s="8"/>
      <c r="P361" s="7"/>
      <c r="Q361" s="8"/>
      <c r="R361" s="8"/>
      <c r="S361" s="7"/>
      <c r="T361" s="8"/>
      <c r="U361" s="8"/>
      <c r="V361" s="7"/>
      <c r="W361" s="8"/>
      <c r="X361" s="8"/>
      <c r="Y361" s="7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12"/>
      <c r="AN361" s="12"/>
      <c r="AO361" s="8"/>
      <c r="AP361" s="12"/>
      <c r="AQ361" s="12"/>
      <c r="AR361" s="8"/>
      <c r="AS361" s="8"/>
      <c r="AT361" s="8"/>
      <c r="AU361" s="8"/>
    </row>
    <row r="362" spans="1:47" x14ac:dyDescent="0.35">
      <c r="AM362" s="12"/>
      <c r="AN362" s="12"/>
      <c r="AP362" s="12"/>
      <c r="AQ362" s="12"/>
    </row>
    <row r="363" spans="1:47" x14ac:dyDescent="0.35">
      <c r="AM363" s="12"/>
      <c r="AN363" s="12"/>
      <c r="AP363" s="12"/>
      <c r="AQ363" s="12"/>
    </row>
    <row r="364" spans="1:47" x14ac:dyDescent="0.35">
      <c r="AM364" s="12"/>
      <c r="AN364" s="12"/>
      <c r="AP364" s="12"/>
      <c r="AQ364" s="12"/>
    </row>
    <row r="365" spans="1:47" x14ac:dyDescent="0.35">
      <c r="AM365" s="12"/>
      <c r="AN365" s="12"/>
      <c r="AP365" s="12"/>
      <c r="AQ365" s="12"/>
    </row>
    <row r="366" spans="1:47" x14ac:dyDescent="0.35">
      <c r="AM366" s="17"/>
      <c r="AN366" s="17"/>
      <c r="AP366" s="17"/>
      <c r="AQ366" s="17"/>
    </row>
    <row r="367" spans="1:47" x14ac:dyDescent="0.35">
      <c r="AM367" s="17"/>
      <c r="AN367" s="17"/>
      <c r="AP367" s="17"/>
      <c r="AQ367" s="17"/>
    </row>
    <row r="368" spans="1:47" x14ac:dyDescent="0.35">
      <c r="AM368" s="17"/>
      <c r="AN368" s="17"/>
      <c r="AP368" s="17"/>
      <c r="AQ368" s="17"/>
    </row>
    <row r="369" spans="1:71" x14ac:dyDescent="0.35">
      <c r="AM369" s="17"/>
      <c r="AN369" s="17"/>
      <c r="AP369" s="17"/>
      <c r="AQ369" s="17"/>
    </row>
    <row r="370" spans="1:71" s="16" customFormat="1" x14ac:dyDescent="0.35">
      <c r="A370" s="14"/>
      <c r="B370" s="7"/>
      <c r="C370" s="7"/>
      <c r="D370" s="7"/>
      <c r="E370" s="7"/>
      <c r="F370" s="7"/>
      <c r="G370" s="7"/>
      <c r="H370" s="7"/>
      <c r="I370" s="7"/>
      <c r="J370" s="15"/>
      <c r="M370" s="15"/>
      <c r="P370" s="15"/>
      <c r="S370" s="15"/>
      <c r="V370" s="15"/>
      <c r="Y370" s="15"/>
      <c r="AM370" s="17"/>
      <c r="AN370" s="17"/>
      <c r="AP370" s="17"/>
      <c r="AQ370" s="17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</row>
    <row r="371" spans="1:71" s="16" customFormat="1" x14ac:dyDescent="0.35">
      <c r="A371" s="14"/>
      <c r="B371" s="7"/>
      <c r="C371" s="7"/>
      <c r="D371" s="7"/>
      <c r="E371" s="7"/>
      <c r="F371" s="7"/>
      <c r="G371" s="7"/>
      <c r="H371" s="7"/>
      <c r="I371" s="7"/>
      <c r="J371" s="15"/>
      <c r="M371" s="15"/>
      <c r="P371" s="15"/>
      <c r="S371" s="15"/>
      <c r="V371" s="15"/>
      <c r="Y371" s="15"/>
      <c r="AM371" s="17"/>
      <c r="AN371" s="17"/>
      <c r="AP371" s="17"/>
      <c r="AQ371" s="17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</row>
    <row r="372" spans="1:71" s="16" customFormat="1" x14ac:dyDescent="0.35">
      <c r="A372" s="14"/>
      <c r="B372" s="7"/>
      <c r="C372" s="7"/>
      <c r="D372" s="7"/>
      <c r="E372" s="7"/>
      <c r="F372" s="7"/>
      <c r="G372" s="7"/>
      <c r="H372" s="7"/>
      <c r="I372" s="7"/>
      <c r="J372" s="15"/>
      <c r="M372" s="15"/>
      <c r="P372" s="15"/>
      <c r="S372" s="15"/>
      <c r="V372" s="15"/>
      <c r="Y372" s="15"/>
      <c r="AM372" s="17"/>
      <c r="AN372" s="17"/>
      <c r="AP372" s="17"/>
      <c r="AQ372" s="17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</row>
    <row r="373" spans="1:71" s="16" customFormat="1" x14ac:dyDescent="0.35">
      <c r="A373" s="14"/>
      <c r="B373" s="7"/>
      <c r="C373" s="7"/>
      <c r="D373" s="7"/>
      <c r="E373" s="7"/>
      <c r="F373" s="7"/>
      <c r="G373" s="7"/>
      <c r="H373" s="7"/>
      <c r="I373" s="7"/>
      <c r="J373" s="15"/>
      <c r="M373" s="15"/>
      <c r="P373" s="15"/>
      <c r="S373" s="15"/>
      <c r="V373" s="15"/>
      <c r="Y373" s="15"/>
      <c r="AM373" s="17"/>
      <c r="AN373" s="17"/>
      <c r="AP373" s="17"/>
      <c r="AQ373" s="17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</row>
    <row r="374" spans="1:71" s="16" customFormat="1" x14ac:dyDescent="0.35">
      <c r="A374" s="14"/>
      <c r="B374" s="7"/>
      <c r="C374" s="7"/>
      <c r="D374" s="7"/>
      <c r="E374" s="7"/>
      <c r="F374" s="7"/>
      <c r="G374" s="7"/>
      <c r="H374" s="7"/>
      <c r="I374" s="7"/>
      <c r="J374" s="15"/>
      <c r="M374" s="15"/>
      <c r="P374" s="15"/>
      <c r="S374" s="15"/>
      <c r="V374" s="15"/>
      <c r="Y374" s="15"/>
      <c r="AM374" s="17"/>
      <c r="AN374" s="17"/>
      <c r="AP374" s="17"/>
      <c r="AQ374" s="17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</row>
    <row r="375" spans="1:71" s="16" customFormat="1" x14ac:dyDescent="0.35">
      <c r="A375" s="14"/>
      <c r="B375" s="7"/>
      <c r="C375" s="7"/>
      <c r="D375" s="7"/>
      <c r="E375" s="7"/>
      <c r="F375" s="7"/>
      <c r="G375" s="7"/>
      <c r="H375" s="7"/>
      <c r="I375" s="7"/>
      <c r="J375" s="15"/>
      <c r="M375" s="15"/>
      <c r="P375" s="15"/>
      <c r="S375" s="15"/>
      <c r="V375" s="15"/>
      <c r="Y375" s="15"/>
      <c r="AM375" s="17"/>
      <c r="AN375" s="17"/>
      <c r="AP375" s="17"/>
      <c r="AQ375" s="17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</row>
    <row r="376" spans="1:71" s="16" customFormat="1" x14ac:dyDescent="0.35">
      <c r="A376" s="14"/>
      <c r="B376" s="7"/>
      <c r="C376" s="7"/>
      <c r="D376" s="7"/>
      <c r="E376" s="7"/>
      <c r="F376" s="7"/>
      <c r="G376" s="7"/>
      <c r="H376" s="7"/>
      <c r="I376" s="7"/>
      <c r="J376" s="15"/>
      <c r="M376" s="15"/>
      <c r="P376" s="15"/>
      <c r="S376" s="15"/>
      <c r="V376" s="15"/>
      <c r="Y376" s="15"/>
      <c r="AM376" s="17"/>
      <c r="AN376" s="17"/>
      <c r="AP376" s="17"/>
      <c r="AQ376" s="17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</row>
    <row r="377" spans="1:71" s="16" customFormat="1" x14ac:dyDescent="0.35">
      <c r="A377" s="14"/>
      <c r="B377" s="7"/>
      <c r="C377" s="7"/>
      <c r="D377" s="7"/>
      <c r="E377" s="7"/>
      <c r="F377" s="7"/>
      <c r="G377" s="7"/>
      <c r="H377" s="7"/>
      <c r="I377" s="7"/>
      <c r="J377" s="15"/>
      <c r="M377" s="15"/>
      <c r="P377" s="15"/>
      <c r="S377" s="15"/>
      <c r="V377" s="15"/>
      <c r="Y377" s="15"/>
      <c r="AM377" s="17"/>
      <c r="AN377" s="17"/>
      <c r="AP377" s="17"/>
      <c r="AQ377" s="17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</row>
    <row r="378" spans="1:71" s="16" customFormat="1" x14ac:dyDescent="0.35">
      <c r="A378" s="14"/>
      <c r="B378" s="7"/>
      <c r="C378" s="7"/>
      <c r="D378" s="7"/>
      <c r="E378" s="7"/>
      <c r="F378" s="7"/>
      <c r="G378" s="7"/>
      <c r="H378" s="7"/>
      <c r="I378" s="7"/>
      <c r="J378" s="15"/>
      <c r="M378" s="15"/>
      <c r="P378" s="15"/>
      <c r="S378" s="15"/>
      <c r="V378" s="15"/>
      <c r="Y378" s="15"/>
      <c r="AM378" s="17"/>
      <c r="AN378" s="17"/>
      <c r="AP378" s="17"/>
      <c r="AQ378" s="17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</row>
    <row r="379" spans="1:71" s="16" customFormat="1" x14ac:dyDescent="0.35">
      <c r="A379" s="14"/>
      <c r="B379" s="7"/>
      <c r="C379" s="7"/>
      <c r="D379" s="7"/>
      <c r="E379" s="7"/>
      <c r="F379" s="7"/>
      <c r="G379" s="7"/>
      <c r="H379" s="7"/>
      <c r="I379" s="7"/>
      <c r="J379" s="15"/>
      <c r="M379" s="15"/>
      <c r="P379" s="15"/>
      <c r="S379" s="15"/>
      <c r="V379" s="15"/>
      <c r="Y379" s="15"/>
      <c r="AM379" s="17"/>
      <c r="AN379" s="17"/>
      <c r="AP379" s="17"/>
      <c r="AQ379" s="17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</row>
    <row r="380" spans="1:71" s="16" customFormat="1" x14ac:dyDescent="0.35">
      <c r="A380" s="14"/>
      <c r="B380" s="7"/>
      <c r="C380" s="7"/>
      <c r="D380" s="7"/>
      <c r="E380" s="7"/>
      <c r="F380" s="7"/>
      <c r="G380" s="7"/>
      <c r="H380" s="7"/>
      <c r="I380" s="7"/>
      <c r="J380" s="15"/>
      <c r="M380" s="15"/>
      <c r="P380" s="15"/>
      <c r="S380" s="15"/>
      <c r="V380" s="15"/>
      <c r="Y380" s="15"/>
      <c r="AM380" s="17"/>
      <c r="AN380" s="17"/>
      <c r="AP380" s="17"/>
      <c r="AQ380" s="17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</row>
    <row r="381" spans="1:71" s="16" customFormat="1" x14ac:dyDescent="0.35">
      <c r="A381" s="14"/>
      <c r="B381" s="7"/>
      <c r="C381" s="7"/>
      <c r="D381" s="7"/>
      <c r="E381" s="7"/>
      <c r="F381" s="7"/>
      <c r="G381" s="7"/>
      <c r="H381" s="7"/>
      <c r="I381" s="7"/>
      <c r="J381" s="15"/>
      <c r="M381" s="15"/>
      <c r="P381" s="15"/>
      <c r="S381" s="15"/>
      <c r="V381" s="15"/>
      <c r="Y381" s="15"/>
      <c r="AM381" s="17"/>
      <c r="AN381" s="17"/>
      <c r="AP381" s="17"/>
      <c r="AQ381" s="17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</row>
    <row r="382" spans="1:71" s="16" customFormat="1" x14ac:dyDescent="0.35">
      <c r="A382" s="14"/>
      <c r="B382" s="7"/>
      <c r="C382" s="7"/>
      <c r="D382" s="7"/>
      <c r="E382" s="7"/>
      <c r="F382" s="7"/>
      <c r="G382" s="7"/>
      <c r="H382" s="7"/>
      <c r="I382" s="7"/>
      <c r="J382" s="15"/>
      <c r="M382" s="15"/>
      <c r="P382" s="15"/>
      <c r="S382" s="15"/>
      <c r="V382" s="15"/>
      <c r="Y382" s="15"/>
      <c r="AM382" s="17"/>
      <c r="AN382" s="17"/>
      <c r="AP382" s="17"/>
      <c r="AQ382" s="17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</row>
    <row r="383" spans="1:71" s="16" customFormat="1" x14ac:dyDescent="0.35">
      <c r="A383" s="14"/>
      <c r="B383" s="7"/>
      <c r="C383" s="7"/>
      <c r="D383" s="7"/>
      <c r="E383" s="7"/>
      <c r="F383" s="7"/>
      <c r="G383" s="7"/>
      <c r="H383" s="7"/>
      <c r="I383" s="7"/>
      <c r="J383" s="15"/>
      <c r="M383" s="15"/>
      <c r="P383" s="15"/>
      <c r="S383" s="15"/>
      <c r="V383" s="15"/>
      <c r="Y383" s="15"/>
      <c r="AM383" s="17"/>
      <c r="AN383" s="17"/>
      <c r="AP383" s="17"/>
      <c r="AQ383" s="17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</row>
    <row r="384" spans="1:71" s="16" customFormat="1" x14ac:dyDescent="0.35">
      <c r="A384" s="14"/>
      <c r="B384" s="7"/>
      <c r="C384" s="7"/>
      <c r="D384" s="7"/>
      <c r="E384" s="7"/>
      <c r="F384" s="7"/>
      <c r="G384" s="7"/>
      <c r="H384" s="7"/>
      <c r="I384" s="7"/>
      <c r="J384" s="15"/>
      <c r="M384" s="15"/>
      <c r="P384" s="15"/>
      <c r="S384" s="15"/>
      <c r="V384" s="15"/>
      <c r="Y384" s="15"/>
      <c r="AM384" s="17"/>
      <c r="AN384" s="17"/>
      <c r="AP384" s="17"/>
      <c r="AQ384" s="17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</row>
    <row r="385" spans="1:71" s="16" customFormat="1" x14ac:dyDescent="0.35">
      <c r="A385" s="14"/>
      <c r="B385" s="7"/>
      <c r="C385" s="7"/>
      <c r="D385" s="7"/>
      <c r="E385" s="7"/>
      <c r="F385" s="7"/>
      <c r="G385" s="7"/>
      <c r="H385" s="7"/>
      <c r="I385" s="7"/>
      <c r="J385" s="15"/>
      <c r="M385" s="15"/>
      <c r="P385" s="15"/>
      <c r="S385" s="15"/>
      <c r="V385" s="15"/>
      <c r="Y385" s="15"/>
      <c r="AM385" s="17"/>
      <c r="AN385" s="17"/>
      <c r="AP385" s="17"/>
      <c r="AQ385" s="17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</row>
    <row r="386" spans="1:71" s="16" customFormat="1" x14ac:dyDescent="0.35">
      <c r="A386" s="14"/>
      <c r="B386" s="7"/>
      <c r="C386" s="7"/>
      <c r="D386" s="7"/>
      <c r="E386" s="7"/>
      <c r="F386" s="7"/>
      <c r="G386" s="7"/>
      <c r="H386" s="7"/>
      <c r="I386" s="7"/>
      <c r="J386" s="15"/>
      <c r="M386" s="15"/>
      <c r="P386" s="15"/>
      <c r="S386" s="15"/>
      <c r="V386" s="15"/>
      <c r="Y386" s="15"/>
      <c r="AM386" s="17"/>
      <c r="AN386" s="17"/>
      <c r="AP386" s="17"/>
      <c r="AQ386" s="17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</row>
    <row r="387" spans="1:71" s="16" customFormat="1" x14ac:dyDescent="0.35">
      <c r="A387" s="14"/>
      <c r="B387" s="7"/>
      <c r="C387" s="7"/>
      <c r="D387" s="7"/>
      <c r="E387" s="7"/>
      <c r="F387" s="7"/>
      <c r="G387" s="7"/>
      <c r="H387" s="7"/>
      <c r="I387" s="7"/>
      <c r="J387" s="15"/>
      <c r="M387" s="15"/>
      <c r="P387" s="15"/>
      <c r="S387" s="15"/>
      <c r="V387" s="15"/>
      <c r="Y387" s="15"/>
      <c r="AM387" s="17"/>
      <c r="AN387" s="17"/>
      <c r="AP387" s="17"/>
      <c r="AQ387" s="17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</row>
    <row r="388" spans="1:71" s="16" customFormat="1" x14ac:dyDescent="0.35">
      <c r="A388" s="14"/>
      <c r="B388" s="7"/>
      <c r="C388" s="7"/>
      <c r="D388" s="7"/>
      <c r="E388" s="7"/>
      <c r="F388" s="7"/>
      <c r="G388" s="7"/>
      <c r="H388" s="7"/>
      <c r="I388" s="7"/>
      <c r="J388" s="15"/>
      <c r="M388" s="15"/>
      <c r="P388" s="15"/>
      <c r="S388" s="15"/>
      <c r="V388" s="15"/>
      <c r="Y388" s="15"/>
      <c r="AM388" s="17"/>
      <c r="AN388" s="17"/>
      <c r="AP388" s="17"/>
      <c r="AQ388" s="17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</row>
    <row r="389" spans="1:71" s="16" customFormat="1" x14ac:dyDescent="0.35">
      <c r="A389" s="14"/>
      <c r="B389" s="7"/>
      <c r="C389" s="7"/>
      <c r="D389" s="7"/>
      <c r="E389" s="7"/>
      <c r="F389" s="7"/>
      <c r="G389" s="7"/>
      <c r="H389" s="7"/>
      <c r="I389" s="7"/>
      <c r="J389" s="15"/>
      <c r="M389" s="15"/>
      <c r="P389" s="15"/>
      <c r="S389" s="15"/>
      <c r="V389" s="15"/>
      <c r="Y389" s="15"/>
      <c r="AM389" s="17"/>
      <c r="AN389" s="17"/>
      <c r="AP389" s="17"/>
      <c r="AQ389" s="17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</row>
    <row r="390" spans="1:71" s="16" customFormat="1" x14ac:dyDescent="0.35">
      <c r="A390" s="14"/>
      <c r="B390" s="7"/>
      <c r="C390" s="7"/>
      <c r="D390" s="7"/>
      <c r="E390" s="7"/>
      <c r="F390" s="7"/>
      <c r="G390" s="7"/>
      <c r="H390" s="7"/>
      <c r="I390" s="7"/>
      <c r="J390" s="15"/>
      <c r="M390" s="15"/>
      <c r="P390" s="15"/>
      <c r="S390" s="15"/>
      <c r="V390" s="15"/>
      <c r="Y390" s="15"/>
      <c r="AM390" s="17"/>
      <c r="AN390" s="17"/>
      <c r="AP390" s="17"/>
      <c r="AQ390" s="17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</row>
    <row r="391" spans="1:71" s="16" customFormat="1" x14ac:dyDescent="0.35">
      <c r="A391" s="14"/>
      <c r="B391" s="7"/>
      <c r="C391" s="7"/>
      <c r="D391" s="7"/>
      <c r="E391" s="7"/>
      <c r="F391" s="7"/>
      <c r="G391" s="7"/>
      <c r="H391" s="7"/>
      <c r="I391" s="7"/>
      <c r="J391" s="15"/>
      <c r="M391" s="15"/>
      <c r="P391" s="15"/>
      <c r="S391" s="15"/>
      <c r="V391" s="15"/>
      <c r="Y391" s="15"/>
      <c r="AM391" s="17"/>
      <c r="AN391" s="17"/>
      <c r="AP391" s="17"/>
      <c r="AQ391" s="17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</row>
    <row r="392" spans="1:71" s="16" customFormat="1" x14ac:dyDescent="0.35">
      <c r="A392" s="14"/>
      <c r="B392" s="7"/>
      <c r="C392" s="7"/>
      <c r="D392" s="7"/>
      <c r="E392" s="7"/>
      <c r="F392" s="7"/>
      <c r="G392" s="7"/>
      <c r="H392" s="7"/>
      <c r="I392" s="7"/>
      <c r="J392" s="15"/>
      <c r="M392" s="15"/>
      <c r="P392" s="15"/>
      <c r="S392" s="15"/>
      <c r="V392" s="15"/>
      <c r="Y392" s="15"/>
      <c r="AM392" s="17"/>
      <c r="AN392" s="17"/>
      <c r="AP392" s="17"/>
      <c r="AQ392" s="17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</row>
    <row r="393" spans="1:71" s="16" customFormat="1" x14ac:dyDescent="0.35">
      <c r="A393" s="14"/>
      <c r="B393" s="7"/>
      <c r="C393" s="7"/>
      <c r="D393" s="7"/>
      <c r="E393" s="7"/>
      <c r="F393" s="7"/>
      <c r="G393" s="7"/>
      <c r="H393" s="7"/>
      <c r="I393" s="7"/>
      <c r="J393" s="15"/>
      <c r="M393" s="15"/>
      <c r="P393" s="15"/>
      <c r="S393" s="15"/>
      <c r="V393" s="15"/>
      <c r="Y393" s="15"/>
      <c r="AM393" s="17"/>
      <c r="AN393" s="17"/>
      <c r="AP393" s="17"/>
      <c r="AQ393" s="17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</row>
    <row r="394" spans="1:71" s="16" customFormat="1" x14ac:dyDescent="0.35">
      <c r="A394" s="14"/>
      <c r="B394" s="7"/>
      <c r="C394" s="7"/>
      <c r="D394" s="7"/>
      <c r="E394" s="7"/>
      <c r="F394" s="7"/>
      <c r="G394" s="7"/>
      <c r="H394" s="7"/>
      <c r="I394" s="7"/>
      <c r="J394" s="15"/>
      <c r="M394" s="15"/>
      <c r="P394" s="15"/>
      <c r="S394" s="15"/>
      <c r="V394" s="15"/>
      <c r="Y394" s="15"/>
      <c r="AM394" s="17"/>
      <c r="AN394" s="17"/>
      <c r="AP394" s="17"/>
      <c r="AQ394" s="17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</row>
    <row r="395" spans="1:71" s="16" customFormat="1" x14ac:dyDescent="0.35">
      <c r="A395" s="14"/>
      <c r="B395" s="7"/>
      <c r="C395" s="7"/>
      <c r="D395" s="7"/>
      <c r="E395" s="7"/>
      <c r="F395" s="7"/>
      <c r="G395" s="7"/>
      <c r="H395" s="7"/>
      <c r="I395" s="7"/>
      <c r="J395" s="15"/>
      <c r="M395" s="15"/>
      <c r="P395" s="15"/>
      <c r="S395" s="15"/>
      <c r="V395" s="15"/>
      <c r="Y395" s="15"/>
      <c r="AM395" s="17"/>
      <c r="AN395" s="17"/>
      <c r="AP395" s="17"/>
      <c r="AQ395" s="17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</row>
    <row r="396" spans="1:71" s="16" customFormat="1" x14ac:dyDescent="0.35">
      <c r="A396" s="14"/>
      <c r="B396" s="7"/>
      <c r="C396" s="7"/>
      <c r="D396" s="7"/>
      <c r="E396" s="7"/>
      <c r="F396" s="7"/>
      <c r="G396" s="7"/>
      <c r="H396" s="7"/>
      <c r="I396" s="7"/>
      <c r="J396" s="15"/>
      <c r="M396" s="15"/>
      <c r="P396" s="15"/>
      <c r="S396" s="15"/>
      <c r="V396" s="15"/>
      <c r="Y396" s="15"/>
      <c r="AM396" s="17"/>
      <c r="AN396" s="17"/>
      <c r="AP396" s="17"/>
      <c r="AQ396" s="17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</row>
    <row r="397" spans="1:71" s="16" customFormat="1" x14ac:dyDescent="0.35">
      <c r="A397" s="14"/>
      <c r="B397" s="7"/>
      <c r="C397" s="7"/>
      <c r="D397" s="7"/>
      <c r="E397" s="7"/>
      <c r="F397" s="7"/>
      <c r="G397" s="7"/>
      <c r="H397" s="7"/>
      <c r="I397" s="7"/>
      <c r="J397" s="15"/>
      <c r="M397" s="15"/>
      <c r="P397" s="15"/>
      <c r="S397" s="15"/>
      <c r="V397" s="15"/>
      <c r="Y397" s="15"/>
      <c r="AM397" s="17"/>
      <c r="AN397" s="17"/>
      <c r="AP397" s="17"/>
      <c r="AQ397" s="17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</row>
    <row r="398" spans="1:71" s="16" customFormat="1" x14ac:dyDescent="0.35">
      <c r="A398" s="14"/>
      <c r="B398" s="7"/>
      <c r="C398" s="7"/>
      <c r="D398" s="7"/>
      <c r="E398" s="7"/>
      <c r="F398" s="7"/>
      <c r="G398" s="7"/>
      <c r="H398" s="7"/>
      <c r="I398" s="7"/>
      <c r="J398" s="15"/>
      <c r="M398" s="15"/>
      <c r="P398" s="15"/>
      <c r="S398" s="15"/>
      <c r="V398" s="15"/>
      <c r="Y398" s="15"/>
      <c r="AM398" s="17"/>
      <c r="AN398" s="17"/>
      <c r="AP398" s="17"/>
      <c r="AQ398" s="17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</row>
    <row r="399" spans="1:71" s="16" customFormat="1" x14ac:dyDescent="0.35">
      <c r="A399" s="14"/>
      <c r="B399" s="7"/>
      <c r="C399" s="7"/>
      <c r="D399" s="7"/>
      <c r="E399" s="7"/>
      <c r="F399" s="7"/>
      <c r="G399" s="7"/>
      <c r="H399" s="7"/>
      <c r="I399" s="7"/>
      <c r="J399" s="15"/>
      <c r="M399" s="15"/>
      <c r="P399" s="15"/>
      <c r="S399" s="15"/>
      <c r="V399" s="15"/>
      <c r="Y399" s="15"/>
      <c r="AM399" s="17"/>
      <c r="AN399" s="17"/>
      <c r="AP399" s="17"/>
      <c r="AQ399" s="17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</row>
    <row r="400" spans="1:71" s="16" customFormat="1" x14ac:dyDescent="0.35">
      <c r="A400" s="14"/>
      <c r="B400" s="7"/>
      <c r="C400" s="7"/>
      <c r="D400" s="7"/>
      <c r="E400" s="7"/>
      <c r="F400" s="7"/>
      <c r="G400" s="7"/>
      <c r="H400" s="7"/>
      <c r="I400" s="7"/>
      <c r="J400" s="15"/>
      <c r="M400" s="15"/>
      <c r="P400" s="15"/>
      <c r="S400" s="15"/>
      <c r="V400" s="15"/>
      <c r="Y400" s="15"/>
      <c r="AM400" s="17"/>
      <c r="AN400" s="17"/>
      <c r="AP400" s="17"/>
      <c r="AQ400" s="17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</row>
    <row r="401" spans="1:71" s="16" customFormat="1" x14ac:dyDescent="0.35">
      <c r="A401" s="14"/>
      <c r="B401" s="7"/>
      <c r="C401" s="7"/>
      <c r="D401" s="7"/>
      <c r="E401" s="7"/>
      <c r="F401" s="7"/>
      <c r="G401" s="7"/>
      <c r="H401" s="7"/>
      <c r="I401" s="7"/>
      <c r="J401" s="15"/>
      <c r="M401" s="15"/>
      <c r="P401" s="15"/>
      <c r="S401" s="15"/>
      <c r="V401" s="15"/>
      <c r="Y401" s="15"/>
      <c r="AM401" s="17"/>
      <c r="AN401" s="17"/>
      <c r="AP401" s="17"/>
      <c r="AQ401" s="17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</row>
    <row r="402" spans="1:71" s="16" customFormat="1" x14ac:dyDescent="0.35">
      <c r="A402" s="14"/>
      <c r="B402" s="7"/>
      <c r="C402" s="7"/>
      <c r="D402" s="7"/>
      <c r="E402" s="7"/>
      <c r="F402" s="7"/>
      <c r="G402" s="7"/>
      <c r="H402" s="7"/>
      <c r="I402" s="7"/>
      <c r="J402" s="15"/>
      <c r="M402" s="15"/>
      <c r="P402" s="15"/>
      <c r="S402" s="15"/>
      <c r="V402" s="15"/>
      <c r="Y402" s="15"/>
      <c r="AM402" s="17"/>
      <c r="AN402" s="17"/>
      <c r="AP402" s="17"/>
      <c r="AQ402" s="17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</row>
    <row r="403" spans="1:71" s="16" customFormat="1" x14ac:dyDescent="0.35">
      <c r="A403" s="14"/>
      <c r="B403" s="7"/>
      <c r="C403" s="7"/>
      <c r="D403" s="7"/>
      <c r="E403" s="7"/>
      <c r="F403" s="7"/>
      <c r="G403" s="7"/>
      <c r="H403" s="7"/>
      <c r="I403" s="7"/>
      <c r="J403" s="15"/>
      <c r="M403" s="15"/>
      <c r="P403" s="15"/>
      <c r="S403" s="15"/>
      <c r="V403" s="15"/>
      <c r="Y403" s="15"/>
      <c r="AM403" s="17"/>
      <c r="AN403" s="17"/>
      <c r="AP403" s="17"/>
      <c r="AQ403" s="17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</row>
    <row r="404" spans="1:71" s="16" customFormat="1" x14ac:dyDescent="0.35">
      <c r="A404" s="14"/>
      <c r="B404" s="7"/>
      <c r="C404" s="7"/>
      <c r="D404" s="7"/>
      <c r="E404" s="7"/>
      <c r="F404" s="7"/>
      <c r="G404" s="7"/>
      <c r="H404" s="7"/>
      <c r="I404" s="7"/>
      <c r="J404" s="15"/>
      <c r="M404" s="15"/>
      <c r="P404" s="15"/>
      <c r="S404" s="15"/>
      <c r="V404" s="15"/>
      <c r="Y404" s="15"/>
      <c r="AM404" s="17"/>
      <c r="AN404" s="17"/>
      <c r="AP404" s="17"/>
      <c r="AQ404" s="17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</row>
    <row r="405" spans="1:71" s="16" customFormat="1" x14ac:dyDescent="0.35">
      <c r="A405" s="14"/>
      <c r="B405" s="7"/>
      <c r="C405" s="7"/>
      <c r="D405" s="7"/>
      <c r="E405" s="7"/>
      <c r="F405" s="7"/>
      <c r="G405" s="7"/>
      <c r="H405" s="7"/>
      <c r="I405" s="7"/>
      <c r="J405" s="15"/>
      <c r="M405" s="15"/>
      <c r="P405" s="15"/>
      <c r="S405" s="15"/>
      <c r="V405" s="15"/>
      <c r="Y405" s="15"/>
      <c r="AM405" s="17"/>
      <c r="AN405" s="17"/>
      <c r="AP405" s="17"/>
      <c r="AQ405" s="17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</row>
    <row r="406" spans="1:71" s="16" customFormat="1" x14ac:dyDescent="0.35">
      <c r="A406" s="14"/>
      <c r="B406" s="7"/>
      <c r="C406" s="7"/>
      <c r="D406" s="7"/>
      <c r="E406" s="7"/>
      <c r="F406" s="7"/>
      <c r="G406" s="7"/>
      <c r="H406" s="7"/>
      <c r="I406" s="7"/>
      <c r="J406" s="15"/>
      <c r="M406" s="15"/>
      <c r="P406" s="15"/>
      <c r="S406" s="15"/>
      <c r="V406" s="15"/>
      <c r="Y406" s="15"/>
      <c r="AM406" s="17"/>
      <c r="AN406" s="17"/>
      <c r="AP406" s="17"/>
      <c r="AQ406" s="17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</row>
    <row r="407" spans="1:71" s="16" customFormat="1" x14ac:dyDescent="0.35">
      <c r="A407" s="14"/>
      <c r="B407" s="7"/>
      <c r="C407" s="7"/>
      <c r="D407" s="7"/>
      <c r="E407" s="7"/>
      <c r="F407" s="7"/>
      <c r="G407" s="7"/>
      <c r="H407" s="7"/>
      <c r="I407" s="7"/>
      <c r="J407" s="15"/>
      <c r="M407" s="15"/>
      <c r="P407" s="15"/>
      <c r="S407" s="15"/>
      <c r="V407" s="15"/>
      <c r="Y407" s="15"/>
      <c r="AM407" s="17"/>
      <c r="AN407" s="17"/>
      <c r="AP407" s="17"/>
      <c r="AQ407" s="17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</row>
    <row r="408" spans="1:71" s="16" customFormat="1" x14ac:dyDescent="0.35">
      <c r="A408" s="14"/>
      <c r="B408" s="7"/>
      <c r="C408" s="7"/>
      <c r="D408" s="7"/>
      <c r="E408" s="7"/>
      <c r="F408" s="7"/>
      <c r="G408" s="7"/>
      <c r="H408" s="7"/>
      <c r="I408" s="7"/>
      <c r="J408" s="15"/>
      <c r="M408" s="15"/>
      <c r="P408" s="15"/>
      <c r="S408" s="15"/>
      <c r="V408" s="15"/>
      <c r="Y408" s="15"/>
      <c r="AM408" s="17"/>
      <c r="AN408" s="17"/>
      <c r="AP408" s="17"/>
      <c r="AQ408" s="17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</row>
    <row r="409" spans="1:71" s="16" customFormat="1" x14ac:dyDescent="0.35">
      <c r="A409" s="14"/>
      <c r="B409" s="7"/>
      <c r="C409" s="7"/>
      <c r="D409" s="7"/>
      <c r="E409" s="7"/>
      <c r="F409" s="7"/>
      <c r="G409" s="7"/>
      <c r="H409" s="7"/>
      <c r="I409" s="7"/>
      <c r="J409" s="15"/>
      <c r="M409" s="15"/>
      <c r="P409" s="15"/>
      <c r="S409" s="15"/>
      <c r="V409" s="15"/>
      <c r="Y409" s="15"/>
      <c r="AM409" s="17"/>
      <c r="AN409" s="17"/>
      <c r="AP409" s="17"/>
      <c r="AQ409" s="17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</row>
    <row r="410" spans="1:71" s="16" customFormat="1" x14ac:dyDescent="0.35">
      <c r="A410" s="14"/>
      <c r="B410" s="7"/>
      <c r="C410" s="7"/>
      <c r="D410" s="7"/>
      <c r="E410" s="7"/>
      <c r="F410" s="7"/>
      <c r="G410" s="7"/>
      <c r="H410" s="7"/>
      <c r="I410" s="7"/>
      <c r="J410" s="15"/>
      <c r="M410" s="15"/>
      <c r="P410" s="15"/>
      <c r="S410" s="15"/>
      <c r="V410" s="15"/>
      <c r="Y410" s="15"/>
      <c r="AM410" s="17"/>
      <c r="AN410" s="17"/>
      <c r="AP410" s="17"/>
      <c r="AQ410" s="17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</row>
    <row r="411" spans="1:71" s="16" customFormat="1" x14ac:dyDescent="0.35">
      <c r="A411" s="14"/>
      <c r="B411" s="7"/>
      <c r="C411" s="7"/>
      <c r="D411" s="7"/>
      <c r="E411" s="7"/>
      <c r="F411" s="7"/>
      <c r="G411" s="7"/>
      <c r="H411" s="7"/>
      <c r="I411" s="7"/>
      <c r="J411" s="15"/>
      <c r="M411" s="15"/>
      <c r="P411" s="15"/>
      <c r="S411" s="15"/>
      <c r="V411" s="15"/>
      <c r="Y411" s="15"/>
      <c r="AM411" s="17"/>
      <c r="AN411" s="17"/>
      <c r="AP411" s="17"/>
      <c r="AQ411" s="17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</row>
    <row r="412" spans="1:71" s="16" customFormat="1" x14ac:dyDescent="0.35">
      <c r="A412" s="14"/>
      <c r="B412" s="7"/>
      <c r="C412" s="7"/>
      <c r="D412" s="7"/>
      <c r="E412" s="7"/>
      <c r="F412" s="7"/>
      <c r="G412" s="7"/>
      <c r="H412" s="7"/>
      <c r="I412" s="7"/>
      <c r="J412" s="15"/>
      <c r="M412" s="15"/>
      <c r="P412" s="15"/>
      <c r="S412" s="15"/>
      <c r="V412" s="15"/>
      <c r="Y412" s="15"/>
      <c r="AM412" s="17"/>
      <c r="AN412" s="17"/>
      <c r="AP412" s="17"/>
      <c r="AQ412" s="17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</row>
    <row r="413" spans="1:71" s="16" customFormat="1" x14ac:dyDescent="0.35">
      <c r="A413" s="14"/>
      <c r="B413" s="7"/>
      <c r="C413" s="7"/>
      <c r="D413" s="7"/>
      <c r="E413" s="7"/>
      <c r="F413" s="7"/>
      <c r="G413" s="7"/>
      <c r="H413" s="7"/>
      <c r="I413" s="7"/>
      <c r="J413" s="15"/>
      <c r="M413" s="15"/>
      <c r="P413" s="15"/>
      <c r="S413" s="15"/>
      <c r="V413" s="15"/>
      <c r="Y413" s="15"/>
      <c r="AM413" s="17"/>
      <c r="AN413" s="17"/>
      <c r="AP413" s="17"/>
      <c r="AQ413" s="17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</row>
    <row r="414" spans="1:71" s="16" customFormat="1" x14ac:dyDescent="0.35">
      <c r="A414" s="14"/>
      <c r="B414" s="7"/>
      <c r="C414" s="7"/>
      <c r="D414" s="7"/>
      <c r="E414" s="7"/>
      <c r="F414" s="7"/>
      <c r="G414" s="7"/>
      <c r="H414" s="7"/>
      <c r="I414" s="7"/>
      <c r="J414" s="15"/>
      <c r="M414" s="15"/>
      <c r="P414" s="15"/>
      <c r="S414" s="15"/>
      <c r="V414" s="15"/>
      <c r="Y414" s="15"/>
      <c r="AM414" s="17"/>
      <c r="AN414" s="17"/>
      <c r="AP414" s="17"/>
      <c r="AQ414" s="17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</row>
    <row r="415" spans="1:71" s="16" customFormat="1" x14ac:dyDescent="0.35">
      <c r="A415" s="14"/>
      <c r="B415" s="7"/>
      <c r="C415" s="7"/>
      <c r="D415" s="7"/>
      <c r="E415" s="7"/>
      <c r="F415" s="7"/>
      <c r="G415" s="7"/>
      <c r="H415" s="7"/>
      <c r="I415" s="7"/>
      <c r="J415" s="15"/>
      <c r="M415" s="15"/>
      <c r="P415" s="15"/>
      <c r="S415" s="15"/>
      <c r="V415" s="15"/>
      <c r="Y415" s="15"/>
      <c r="AM415" s="17"/>
      <c r="AN415" s="17"/>
      <c r="AP415" s="17"/>
      <c r="AQ415" s="17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</row>
    <row r="416" spans="1:71" s="16" customFormat="1" x14ac:dyDescent="0.35">
      <c r="A416" s="14"/>
      <c r="B416" s="7"/>
      <c r="C416" s="7"/>
      <c r="D416" s="7"/>
      <c r="E416" s="7"/>
      <c r="F416" s="7"/>
      <c r="G416" s="7"/>
      <c r="H416" s="7"/>
      <c r="I416" s="7"/>
      <c r="J416" s="15"/>
      <c r="M416" s="15"/>
      <c r="P416" s="15"/>
      <c r="S416" s="15"/>
      <c r="V416" s="15"/>
      <c r="Y416" s="15"/>
      <c r="AM416" s="17"/>
      <c r="AN416" s="17"/>
      <c r="AP416" s="17"/>
      <c r="AQ416" s="17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</row>
    <row r="417" spans="1:71" s="16" customFormat="1" x14ac:dyDescent="0.35">
      <c r="A417" s="14"/>
      <c r="B417" s="7"/>
      <c r="C417" s="7"/>
      <c r="D417" s="7"/>
      <c r="E417" s="7"/>
      <c r="F417" s="7"/>
      <c r="G417" s="7"/>
      <c r="H417" s="7"/>
      <c r="I417" s="7"/>
      <c r="J417" s="15"/>
      <c r="M417" s="15"/>
      <c r="P417" s="15"/>
      <c r="S417" s="15"/>
      <c r="V417" s="15"/>
      <c r="Y417" s="15"/>
      <c r="AM417" s="17"/>
      <c r="AN417" s="17"/>
      <c r="AP417" s="17"/>
      <c r="AQ417" s="17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</row>
    <row r="418" spans="1:71" s="16" customFormat="1" x14ac:dyDescent="0.35">
      <c r="A418" s="14"/>
      <c r="B418" s="7"/>
      <c r="C418" s="7"/>
      <c r="D418" s="7"/>
      <c r="E418" s="7"/>
      <c r="F418" s="7"/>
      <c r="G418" s="7"/>
      <c r="H418" s="7"/>
      <c r="I418" s="7"/>
      <c r="J418" s="15"/>
      <c r="M418" s="15"/>
      <c r="P418" s="15"/>
      <c r="S418" s="15"/>
      <c r="V418" s="15"/>
      <c r="Y418" s="15"/>
      <c r="AM418" s="17"/>
      <c r="AN418" s="17"/>
      <c r="AP418" s="17"/>
      <c r="AQ418" s="17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</row>
    <row r="419" spans="1:71" s="16" customFormat="1" x14ac:dyDescent="0.35">
      <c r="A419" s="14"/>
      <c r="B419" s="7"/>
      <c r="C419" s="7"/>
      <c r="D419" s="7"/>
      <c r="E419" s="7"/>
      <c r="F419" s="7"/>
      <c r="G419" s="7"/>
      <c r="H419" s="7"/>
      <c r="I419" s="7"/>
      <c r="J419" s="15"/>
      <c r="M419" s="15"/>
      <c r="P419" s="15"/>
      <c r="S419" s="15"/>
      <c r="V419" s="15"/>
      <c r="Y419" s="15"/>
      <c r="AM419" s="17"/>
      <c r="AN419" s="17"/>
      <c r="AP419" s="17"/>
      <c r="AQ419" s="17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</row>
    <row r="420" spans="1:71" s="16" customFormat="1" x14ac:dyDescent="0.35">
      <c r="A420" s="14"/>
      <c r="B420" s="7"/>
      <c r="C420" s="7"/>
      <c r="D420" s="7"/>
      <c r="E420" s="7"/>
      <c r="F420" s="7"/>
      <c r="G420" s="7"/>
      <c r="H420" s="7"/>
      <c r="I420" s="7"/>
      <c r="J420" s="15"/>
      <c r="M420" s="15"/>
      <c r="P420" s="15"/>
      <c r="S420" s="15"/>
      <c r="V420" s="15"/>
      <c r="Y420" s="15"/>
      <c r="AM420" s="17"/>
      <c r="AN420" s="17"/>
      <c r="AP420" s="17"/>
      <c r="AQ420" s="17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</row>
    <row r="421" spans="1:71" s="16" customFormat="1" x14ac:dyDescent="0.35">
      <c r="A421" s="14"/>
      <c r="B421" s="7"/>
      <c r="C421" s="7"/>
      <c r="D421" s="7"/>
      <c r="E421" s="7"/>
      <c r="F421" s="7"/>
      <c r="G421" s="7"/>
      <c r="H421" s="7"/>
      <c r="I421" s="7"/>
      <c r="J421" s="15"/>
      <c r="M421" s="15"/>
      <c r="P421" s="15"/>
      <c r="S421" s="15"/>
      <c r="V421" s="15"/>
      <c r="Y421" s="15"/>
      <c r="AM421" s="17"/>
      <c r="AN421" s="17"/>
      <c r="AP421" s="17"/>
      <c r="AQ421" s="17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</row>
    <row r="422" spans="1:71" s="16" customFormat="1" x14ac:dyDescent="0.35">
      <c r="A422" s="14"/>
      <c r="B422" s="7"/>
      <c r="C422" s="7"/>
      <c r="D422" s="7"/>
      <c r="E422" s="7"/>
      <c r="F422" s="7"/>
      <c r="G422" s="7"/>
      <c r="H422" s="7"/>
      <c r="I422" s="7"/>
      <c r="J422" s="15"/>
      <c r="M422" s="15"/>
      <c r="P422" s="15"/>
      <c r="S422" s="15"/>
      <c r="V422" s="15"/>
      <c r="Y422" s="15"/>
      <c r="AM422" s="17"/>
      <c r="AN422" s="17"/>
      <c r="AP422" s="17"/>
      <c r="AQ422" s="17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</row>
    <row r="423" spans="1:71" s="16" customFormat="1" x14ac:dyDescent="0.35">
      <c r="A423" s="14"/>
      <c r="B423" s="7"/>
      <c r="C423" s="7"/>
      <c r="D423" s="7"/>
      <c r="E423" s="7"/>
      <c r="F423" s="7"/>
      <c r="G423" s="7"/>
      <c r="H423" s="7"/>
      <c r="I423" s="7"/>
      <c r="J423" s="15"/>
      <c r="M423" s="15"/>
      <c r="P423" s="15"/>
      <c r="S423" s="15"/>
      <c r="V423" s="15"/>
      <c r="Y423" s="15"/>
      <c r="AM423" s="17"/>
      <c r="AN423" s="17"/>
      <c r="AP423" s="17"/>
      <c r="AQ423" s="17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</row>
    <row r="424" spans="1:71" s="16" customFormat="1" x14ac:dyDescent="0.35">
      <c r="A424" s="14"/>
      <c r="B424" s="7"/>
      <c r="C424" s="7"/>
      <c r="D424" s="7"/>
      <c r="E424" s="7"/>
      <c r="F424" s="7"/>
      <c r="G424" s="7"/>
      <c r="H424" s="7"/>
      <c r="I424" s="7"/>
      <c r="J424" s="15"/>
      <c r="M424" s="15"/>
      <c r="P424" s="15"/>
      <c r="S424" s="15"/>
      <c r="V424" s="15"/>
      <c r="Y424" s="15"/>
      <c r="AM424" s="17"/>
      <c r="AN424" s="17"/>
      <c r="AP424" s="17"/>
      <c r="AQ424" s="17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</row>
    <row r="425" spans="1:71" s="16" customFormat="1" x14ac:dyDescent="0.35">
      <c r="A425" s="14"/>
      <c r="B425" s="7"/>
      <c r="C425" s="7"/>
      <c r="D425" s="7"/>
      <c r="E425" s="7"/>
      <c r="F425" s="7"/>
      <c r="G425" s="7"/>
      <c r="H425" s="7"/>
      <c r="I425" s="7"/>
      <c r="J425" s="15"/>
      <c r="M425" s="15"/>
      <c r="P425" s="15"/>
      <c r="S425" s="15"/>
      <c r="V425" s="15"/>
      <c r="Y425" s="15"/>
      <c r="AM425" s="17"/>
      <c r="AN425" s="17"/>
      <c r="AP425" s="17"/>
      <c r="AQ425" s="17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</row>
    <row r="426" spans="1:71" s="16" customFormat="1" x14ac:dyDescent="0.35">
      <c r="A426" s="14"/>
      <c r="B426" s="7"/>
      <c r="C426" s="7"/>
      <c r="D426" s="7"/>
      <c r="E426" s="7"/>
      <c r="F426" s="7"/>
      <c r="G426" s="7"/>
      <c r="H426" s="7"/>
      <c r="I426" s="7"/>
      <c r="J426" s="15"/>
      <c r="M426" s="15"/>
      <c r="P426" s="15"/>
      <c r="S426" s="15"/>
      <c r="V426" s="15"/>
      <c r="Y426" s="15"/>
      <c r="AM426" s="17"/>
      <c r="AN426" s="17"/>
      <c r="AP426" s="17"/>
      <c r="AQ426" s="17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</row>
    <row r="427" spans="1:71" s="16" customFormat="1" x14ac:dyDescent="0.35">
      <c r="A427" s="14"/>
      <c r="B427" s="7"/>
      <c r="C427" s="7"/>
      <c r="D427" s="7"/>
      <c r="E427" s="7"/>
      <c r="F427" s="7"/>
      <c r="G427" s="7"/>
      <c r="H427" s="7"/>
      <c r="I427" s="7"/>
      <c r="J427" s="15"/>
      <c r="M427" s="15"/>
      <c r="P427" s="15"/>
      <c r="S427" s="15"/>
      <c r="V427" s="15"/>
      <c r="Y427" s="15"/>
      <c r="AM427" s="17"/>
      <c r="AN427" s="17"/>
      <c r="AP427" s="17"/>
      <c r="AQ427" s="17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</row>
    <row r="428" spans="1:71" s="16" customFormat="1" x14ac:dyDescent="0.35">
      <c r="A428" s="14"/>
      <c r="B428" s="7"/>
      <c r="C428" s="7"/>
      <c r="D428" s="7"/>
      <c r="E428" s="7"/>
      <c r="F428" s="7"/>
      <c r="G428" s="7"/>
      <c r="H428" s="7"/>
      <c r="I428" s="7"/>
      <c r="J428" s="15"/>
      <c r="M428" s="15"/>
      <c r="P428" s="15"/>
      <c r="S428" s="15"/>
      <c r="V428" s="15"/>
      <c r="Y428" s="15"/>
      <c r="AM428" s="17"/>
      <c r="AN428" s="17"/>
      <c r="AP428" s="17"/>
      <c r="AQ428" s="17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</row>
    <row r="429" spans="1:71" s="16" customFormat="1" x14ac:dyDescent="0.35">
      <c r="A429" s="14"/>
      <c r="B429" s="7"/>
      <c r="C429" s="7"/>
      <c r="D429" s="7"/>
      <c r="E429" s="7"/>
      <c r="F429" s="7"/>
      <c r="G429" s="7"/>
      <c r="H429" s="7"/>
      <c r="I429" s="7"/>
      <c r="J429" s="15"/>
      <c r="M429" s="15"/>
      <c r="P429" s="15"/>
      <c r="S429" s="15"/>
      <c r="V429" s="15"/>
      <c r="Y429" s="15"/>
      <c r="AM429" s="17"/>
      <c r="AN429" s="17"/>
      <c r="AP429" s="17"/>
      <c r="AQ429" s="17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</row>
    <row r="430" spans="1:71" s="16" customFormat="1" x14ac:dyDescent="0.35">
      <c r="A430" s="14"/>
      <c r="B430" s="7"/>
      <c r="C430" s="7"/>
      <c r="D430" s="7"/>
      <c r="E430" s="7"/>
      <c r="F430" s="7"/>
      <c r="G430" s="7"/>
      <c r="H430" s="7"/>
      <c r="I430" s="7"/>
      <c r="J430" s="15"/>
      <c r="M430" s="15"/>
      <c r="P430" s="15"/>
      <c r="S430" s="15"/>
      <c r="V430" s="15"/>
      <c r="Y430" s="15"/>
      <c r="AM430" s="17"/>
      <c r="AN430" s="17"/>
      <c r="AP430" s="17"/>
      <c r="AQ430" s="17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</row>
    <row r="431" spans="1:71" s="16" customFormat="1" x14ac:dyDescent="0.35">
      <c r="A431" s="14"/>
      <c r="B431" s="7"/>
      <c r="C431" s="7"/>
      <c r="D431" s="7"/>
      <c r="E431" s="7"/>
      <c r="F431" s="7"/>
      <c r="G431" s="7"/>
      <c r="H431" s="7"/>
      <c r="I431" s="7"/>
      <c r="J431" s="15"/>
      <c r="M431" s="15"/>
      <c r="P431" s="15"/>
      <c r="S431" s="15"/>
      <c r="V431" s="15"/>
      <c r="Y431" s="15"/>
      <c r="AM431" s="17"/>
      <c r="AN431" s="17"/>
      <c r="AP431" s="17"/>
      <c r="AQ431" s="17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</row>
    <row r="432" spans="1:71" s="16" customFormat="1" x14ac:dyDescent="0.35">
      <c r="A432" s="14"/>
      <c r="B432" s="7"/>
      <c r="C432" s="7"/>
      <c r="D432" s="7"/>
      <c r="E432" s="7"/>
      <c r="F432" s="7"/>
      <c r="G432" s="7"/>
      <c r="H432" s="7"/>
      <c r="I432" s="7"/>
      <c r="J432" s="15"/>
      <c r="M432" s="15"/>
      <c r="P432" s="15"/>
      <c r="S432" s="15"/>
      <c r="V432" s="15"/>
      <c r="Y432" s="15"/>
      <c r="AM432" s="17"/>
      <c r="AN432" s="17"/>
      <c r="AP432" s="17"/>
      <c r="AQ432" s="17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</row>
    <row r="433" spans="1:71" s="16" customFormat="1" x14ac:dyDescent="0.35">
      <c r="A433" s="14"/>
      <c r="B433" s="7"/>
      <c r="C433" s="7"/>
      <c r="D433" s="7"/>
      <c r="E433" s="7"/>
      <c r="F433" s="7"/>
      <c r="G433" s="7"/>
      <c r="H433" s="7"/>
      <c r="I433" s="7"/>
      <c r="J433" s="15"/>
      <c r="M433" s="15"/>
      <c r="P433" s="15"/>
      <c r="S433" s="15"/>
      <c r="V433" s="15"/>
      <c r="Y433" s="15"/>
      <c r="AM433" s="17"/>
      <c r="AN433" s="17"/>
      <c r="AP433" s="17"/>
      <c r="AQ433" s="17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</row>
  </sheetData>
  <mergeCells count="40"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AU4:AU5"/>
    <mergeCell ref="P4:R4"/>
    <mergeCell ref="S4:U4"/>
    <mergeCell ref="V4:X4"/>
    <mergeCell ref="Y4:AA4"/>
    <mergeCell ref="AB4:AB5"/>
    <mergeCell ref="AC4:AE4"/>
    <mergeCell ref="AF4:AH4"/>
    <mergeCell ref="AI4:AK4"/>
    <mergeCell ref="AL4:AN4"/>
    <mergeCell ref="AO4:AQ4"/>
    <mergeCell ref="AR4:AT4"/>
    <mergeCell ref="BH3:BS3"/>
    <mergeCell ref="A4:A5"/>
    <mergeCell ref="B4:B5"/>
    <mergeCell ref="C4:C5"/>
    <mergeCell ref="D4:D5"/>
    <mergeCell ref="E4:E5"/>
    <mergeCell ref="M4:O4"/>
    <mergeCell ref="B3:I3"/>
    <mergeCell ref="J3:AB3"/>
    <mergeCell ref="AC3:AU3"/>
    <mergeCell ref="AV3:BG3"/>
    <mergeCell ref="F4:F5"/>
    <mergeCell ref="G4:G5"/>
    <mergeCell ref="H4:H5"/>
    <mergeCell ref="I4:I5"/>
    <mergeCell ref="J4:L4"/>
  </mergeCells>
  <conditionalFormatting sqref="I4:I5">
    <cfRule type="cellIs" dxfId="11" priority="3" operator="lessThan">
      <formula>0</formula>
    </cfRule>
  </conditionalFormatting>
  <conditionalFormatting sqref="AB4:AB5">
    <cfRule type="cellIs" dxfId="10" priority="2" operator="lessThan">
      <formula>0</formula>
    </cfRule>
  </conditionalFormatting>
  <conditionalFormatting sqref="AU4:AU198">
    <cfRule type="cellIs" dxfId="9" priority="1" operator="lessThan">
      <formula>0</formula>
    </cfRule>
  </conditionalFormatting>
  <pageMargins left="0.7" right="0.7" top="0.75" bottom="0.75" header="0.3" footer="0.3"/>
  <pageSetup paperSize="8" scale="12" orientation="landscape" r:id="rId1"/>
  <rowBreaks count="1" manualBreakCount="1"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432"/>
  <sheetViews>
    <sheetView showZeros="0" view="pageBreakPreview" zoomScaleNormal="55" zoomScaleSheetLayoutView="100" workbookViewId="0">
      <pane xSplit="1" ySplit="5" topLeftCell="B6" activePane="bottomRight" state="frozen"/>
      <selection activeCell="A17" sqref="A17"/>
      <selection pane="topRight" activeCell="A17" sqref="A17"/>
      <selection pane="bottomLeft" activeCell="A17" sqref="A17"/>
      <selection pane="bottomRight"/>
    </sheetView>
  </sheetViews>
  <sheetFormatPr defaultColWidth="8.7265625" defaultRowHeight="14.5" x14ac:dyDescent="0.35"/>
  <cols>
    <col min="1" max="1" width="60.6328125" style="14" customWidth="1"/>
    <col min="2" max="9" width="21.6328125" style="7" customWidth="1"/>
    <col min="10" max="10" width="21.6328125" style="15" customWidth="1"/>
    <col min="11" max="12" width="21.6328125" style="16" customWidth="1"/>
    <col min="13" max="13" width="21.6328125" style="15" customWidth="1"/>
    <col min="14" max="15" width="21.6328125" style="16" customWidth="1"/>
    <col min="16" max="16" width="21.6328125" style="15" customWidth="1"/>
    <col min="17" max="18" width="21.6328125" style="16" customWidth="1"/>
    <col min="19" max="19" width="21.6328125" style="15" customWidth="1"/>
    <col min="20" max="21" width="21.6328125" style="16" customWidth="1"/>
    <col min="22" max="22" width="21.6328125" style="15" customWidth="1"/>
    <col min="23" max="24" width="21.6328125" style="16" customWidth="1"/>
    <col min="25" max="25" width="21.6328125" style="15" customWidth="1"/>
    <col min="26" max="47" width="21.6328125" style="16" customWidth="1"/>
    <col min="48" max="71" width="21.6328125" style="8" customWidth="1"/>
    <col min="72" max="16384" width="8.7265625" style="8"/>
  </cols>
  <sheetData>
    <row r="1" spans="1:71" s="3" customFormat="1" x14ac:dyDescent="0.35">
      <c r="A1" s="1" t="s">
        <v>190</v>
      </c>
      <c r="B1" s="2"/>
      <c r="G1" s="2"/>
    </row>
    <row r="2" spans="1:71" s="3" customFormat="1" ht="15" thickBot="1" x14ac:dyDescent="0.4">
      <c r="B2" s="2"/>
      <c r="C2" s="2"/>
      <c r="D2" s="2"/>
      <c r="E2" s="2"/>
      <c r="F2" s="2"/>
      <c r="G2" s="2"/>
      <c r="H2" s="2"/>
      <c r="I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S2" s="4" t="s">
        <v>0</v>
      </c>
    </row>
    <row r="3" spans="1:71" s="5" customFormat="1" ht="15" customHeight="1" x14ac:dyDescent="0.35">
      <c r="A3" s="25" t="s">
        <v>1</v>
      </c>
      <c r="B3" s="124" t="s">
        <v>2</v>
      </c>
      <c r="C3" s="103"/>
      <c r="D3" s="103"/>
      <c r="E3" s="103"/>
      <c r="F3" s="103"/>
      <c r="G3" s="103"/>
      <c r="H3" s="103"/>
      <c r="I3" s="104"/>
      <c r="J3" s="124" t="s">
        <v>3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124" t="s">
        <v>4</v>
      </c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4"/>
      <c r="AV3" s="124" t="s">
        <v>5</v>
      </c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4"/>
      <c r="BH3" s="124" t="s">
        <v>6</v>
      </c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4"/>
    </row>
    <row r="4" spans="1:71" s="5" customFormat="1" ht="15" customHeight="1" x14ac:dyDescent="0.35">
      <c r="A4" s="125" t="s">
        <v>7</v>
      </c>
      <c r="B4" s="126" t="s">
        <v>8</v>
      </c>
      <c r="C4" s="109" t="s">
        <v>9</v>
      </c>
      <c r="D4" s="109" t="s">
        <v>10</v>
      </c>
      <c r="E4" s="109" t="s">
        <v>11</v>
      </c>
      <c r="F4" s="109" t="s">
        <v>12</v>
      </c>
      <c r="G4" s="109" t="s">
        <v>13</v>
      </c>
      <c r="H4" s="109" t="s">
        <v>14</v>
      </c>
      <c r="I4" s="122" t="s">
        <v>15</v>
      </c>
      <c r="J4" s="113" t="s">
        <v>9</v>
      </c>
      <c r="K4" s="111"/>
      <c r="L4" s="111"/>
      <c r="M4" s="111" t="s">
        <v>10</v>
      </c>
      <c r="N4" s="111"/>
      <c r="O4" s="111"/>
      <c r="P4" s="111" t="s">
        <v>11</v>
      </c>
      <c r="Q4" s="111"/>
      <c r="R4" s="111"/>
      <c r="S4" s="111" t="s">
        <v>12</v>
      </c>
      <c r="T4" s="111"/>
      <c r="U4" s="111"/>
      <c r="V4" s="111" t="s">
        <v>13</v>
      </c>
      <c r="W4" s="111"/>
      <c r="X4" s="111"/>
      <c r="Y4" s="111" t="s">
        <v>14</v>
      </c>
      <c r="Z4" s="111"/>
      <c r="AA4" s="111"/>
      <c r="AB4" s="122" t="s">
        <v>15</v>
      </c>
      <c r="AC4" s="113" t="s">
        <v>9</v>
      </c>
      <c r="AD4" s="111"/>
      <c r="AE4" s="111"/>
      <c r="AF4" s="111" t="s">
        <v>10</v>
      </c>
      <c r="AG4" s="111"/>
      <c r="AH4" s="111"/>
      <c r="AI4" s="111" t="s">
        <v>11</v>
      </c>
      <c r="AJ4" s="111"/>
      <c r="AK4" s="111"/>
      <c r="AL4" s="111" t="s">
        <v>12</v>
      </c>
      <c r="AM4" s="111"/>
      <c r="AN4" s="111"/>
      <c r="AO4" s="111" t="s">
        <v>13</v>
      </c>
      <c r="AP4" s="111"/>
      <c r="AQ4" s="111"/>
      <c r="AR4" s="111" t="s">
        <v>14</v>
      </c>
      <c r="AS4" s="111"/>
      <c r="AT4" s="111"/>
      <c r="AU4" s="122" t="s">
        <v>15</v>
      </c>
      <c r="AV4" s="126" t="s">
        <v>9</v>
      </c>
      <c r="AW4" s="109"/>
      <c r="AX4" s="109" t="s">
        <v>10</v>
      </c>
      <c r="AY4" s="109"/>
      <c r="AZ4" s="109" t="s">
        <v>11</v>
      </c>
      <c r="BA4" s="109"/>
      <c r="BB4" s="109" t="s">
        <v>12</v>
      </c>
      <c r="BC4" s="109"/>
      <c r="BD4" s="109" t="s">
        <v>13</v>
      </c>
      <c r="BE4" s="109"/>
      <c r="BF4" s="109" t="s">
        <v>14</v>
      </c>
      <c r="BG4" s="122"/>
      <c r="BH4" s="126" t="s">
        <v>9</v>
      </c>
      <c r="BI4" s="109"/>
      <c r="BJ4" s="109" t="s">
        <v>10</v>
      </c>
      <c r="BK4" s="109"/>
      <c r="BL4" s="109" t="s">
        <v>11</v>
      </c>
      <c r="BM4" s="109"/>
      <c r="BN4" s="109" t="s">
        <v>12</v>
      </c>
      <c r="BO4" s="109"/>
      <c r="BP4" s="109" t="s">
        <v>13</v>
      </c>
      <c r="BQ4" s="109"/>
      <c r="BR4" s="109" t="s">
        <v>14</v>
      </c>
      <c r="BS4" s="122"/>
    </row>
    <row r="5" spans="1:71" s="6" customFormat="1" ht="15" customHeight="1" x14ac:dyDescent="0.35">
      <c r="A5" s="125"/>
      <c r="B5" s="126"/>
      <c r="C5" s="109"/>
      <c r="D5" s="109"/>
      <c r="E5" s="109"/>
      <c r="F5" s="109"/>
      <c r="G5" s="109"/>
      <c r="H5" s="109"/>
      <c r="I5" s="122"/>
      <c r="J5" s="22" t="s">
        <v>8</v>
      </c>
      <c r="K5" s="45" t="s">
        <v>16</v>
      </c>
      <c r="L5" s="45" t="s">
        <v>17</v>
      </c>
      <c r="M5" s="45" t="s">
        <v>8</v>
      </c>
      <c r="N5" s="45" t="s">
        <v>16</v>
      </c>
      <c r="O5" s="45" t="s">
        <v>17</v>
      </c>
      <c r="P5" s="45" t="s">
        <v>8</v>
      </c>
      <c r="Q5" s="45" t="s">
        <v>16</v>
      </c>
      <c r="R5" s="45" t="s">
        <v>17</v>
      </c>
      <c r="S5" s="45" t="s">
        <v>8</v>
      </c>
      <c r="T5" s="45" t="s">
        <v>16</v>
      </c>
      <c r="U5" s="45" t="s">
        <v>17</v>
      </c>
      <c r="V5" s="45" t="s">
        <v>8</v>
      </c>
      <c r="W5" s="45" t="s">
        <v>16</v>
      </c>
      <c r="X5" s="45" t="s">
        <v>17</v>
      </c>
      <c r="Y5" s="45" t="s">
        <v>8</v>
      </c>
      <c r="Z5" s="45" t="s">
        <v>16</v>
      </c>
      <c r="AA5" s="45" t="s">
        <v>17</v>
      </c>
      <c r="AB5" s="122"/>
      <c r="AC5" s="22" t="s">
        <v>8</v>
      </c>
      <c r="AD5" s="45" t="s">
        <v>16</v>
      </c>
      <c r="AE5" s="45" t="s">
        <v>17</v>
      </c>
      <c r="AF5" s="45" t="s">
        <v>8</v>
      </c>
      <c r="AG5" s="45" t="s">
        <v>16</v>
      </c>
      <c r="AH5" s="45" t="s">
        <v>17</v>
      </c>
      <c r="AI5" s="45" t="s">
        <v>8</v>
      </c>
      <c r="AJ5" s="45" t="s">
        <v>16</v>
      </c>
      <c r="AK5" s="45" t="s">
        <v>17</v>
      </c>
      <c r="AL5" s="45" t="s">
        <v>8</v>
      </c>
      <c r="AM5" s="45" t="s">
        <v>16</v>
      </c>
      <c r="AN5" s="45" t="s">
        <v>17</v>
      </c>
      <c r="AO5" s="45" t="s">
        <v>8</v>
      </c>
      <c r="AP5" s="45" t="s">
        <v>16</v>
      </c>
      <c r="AQ5" s="45" t="s">
        <v>17</v>
      </c>
      <c r="AR5" s="45" t="s">
        <v>8</v>
      </c>
      <c r="AS5" s="45" t="s">
        <v>16</v>
      </c>
      <c r="AT5" s="45" t="s">
        <v>17</v>
      </c>
      <c r="AU5" s="122"/>
      <c r="AV5" s="22" t="s">
        <v>8</v>
      </c>
      <c r="AW5" s="46" t="s">
        <v>16</v>
      </c>
      <c r="AX5" s="45" t="s">
        <v>8</v>
      </c>
      <c r="AY5" s="46" t="s">
        <v>16</v>
      </c>
      <c r="AZ5" s="45" t="s">
        <v>8</v>
      </c>
      <c r="BA5" s="46" t="s">
        <v>16</v>
      </c>
      <c r="BB5" s="45" t="s">
        <v>8</v>
      </c>
      <c r="BC5" s="46" t="s">
        <v>16</v>
      </c>
      <c r="BD5" s="45" t="s">
        <v>8</v>
      </c>
      <c r="BE5" s="46" t="s">
        <v>16</v>
      </c>
      <c r="BF5" s="45" t="s">
        <v>8</v>
      </c>
      <c r="BG5" s="47" t="s">
        <v>16</v>
      </c>
      <c r="BH5" s="22" t="s">
        <v>8</v>
      </c>
      <c r="BI5" s="46" t="s">
        <v>18</v>
      </c>
      <c r="BJ5" s="45" t="s">
        <v>8</v>
      </c>
      <c r="BK5" s="46" t="s">
        <v>18</v>
      </c>
      <c r="BL5" s="45" t="s">
        <v>8</v>
      </c>
      <c r="BM5" s="46" t="s">
        <v>18</v>
      </c>
      <c r="BN5" s="45" t="s">
        <v>8</v>
      </c>
      <c r="BO5" s="46" t="s">
        <v>18</v>
      </c>
      <c r="BP5" s="45" t="s">
        <v>8</v>
      </c>
      <c r="BQ5" s="46" t="s">
        <v>18</v>
      </c>
      <c r="BR5" s="45" t="s">
        <v>8</v>
      </c>
      <c r="BS5" s="47" t="s">
        <v>18</v>
      </c>
    </row>
    <row r="6" spans="1:71" s="7" customFormat="1" x14ac:dyDescent="0.35">
      <c r="A6" s="32" t="s">
        <v>19</v>
      </c>
      <c r="B6" s="33">
        <f>PSK_FP_RO_MIRRI_SR_v_1_3!B6-PSK_FP_RO_MIRRI_SR_v_1_2!B6</f>
        <v>14</v>
      </c>
      <c r="C6" s="33">
        <f>PSK_FP_RO_MIRRI_SR_v_1_3!C6-PSK_FP_RO_MIRRI_SR_v_1_2!C6</f>
        <v>0</v>
      </c>
      <c r="D6" s="33">
        <f>PSK_FP_RO_MIRRI_SR_v_1_3!D6-PSK_FP_RO_MIRRI_SR_v_1_2!D6</f>
        <v>14</v>
      </c>
      <c r="E6" s="33">
        <f>PSK_FP_RO_MIRRI_SR_v_1_3!E6-PSK_FP_RO_MIRRI_SR_v_1_2!E6</f>
        <v>13</v>
      </c>
      <c r="F6" s="33">
        <f>PSK_FP_RO_MIRRI_SR_v_1_3!F6-PSK_FP_RO_MIRRI_SR_v_1_2!F6</f>
        <v>14</v>
      </c>
      <c r="G6" s="33">
        <f>PSK_FP_RO_MIRRI_SR_v_1_3!G6-PSK_FP_RO_MIRRI_SR_v_1_2!G6</f>
        <v>-1</v>
      </c>
      <c r="H6" s="33">
        <f>PSK_FP_RO_MIRRI_SR_v_1_3!H6-PSK_FP_RO_MIRRI_SR_v_1_2!H6</f>
        <v>1</v>
      </c>
      <c r="I6" s="33">
        <f>PSK_FP_RO_MIRRI_SR_v_1_3!I6-PSK_FP_RO_MIRRI_SR_v_1_2!I6</f>
        <v>0</v>
      </c>
      <c r="J6" s="33">
        <f>PSK_FP_RO_MIRRI_SR_v_1_3!J6-PSK_FP_RO_MIRRI_SR_v_1_2!J6</f>
        <v>0</v>
      </c>
      <c r="K6" s="33">
        <f>PSK_FP_RO_MIRRI_SR_v_1_3!K6-PSK_FP_RO_MIRRI_SR_v_1_2!K6</f>
        <v>0</v>
      </c>
      <c r="L6" s="33">
        <f>PSK_FP_RO_MIRRI_SR_v_1_3!L6-PSK_FP_RO_MIRRI_SR_v_1_2!L6</f>
        <v>0</v>
      </c>
      <c r="M6" s="33">
        <f>PSK_FP_RO_MIRRI_SR_v_1_3!M6-PSK_FP_RO_MIRRI_SR_v_1_2!M6</f>
        <v>14</v>
      </c>
      <c r="N6" s="33">
        <f>PSK_FP_RO_MIRRI_SR_v_1_3!N6-PSK_FP_RO_MIRRI_SR_v_1_2!N6</f>
        <v>11</v>
      </c>
      <c r="O6" s="33">
        <f>PSK_FP_RO_MIRRI_SR_v_1_3!O6-PSK_FP_RO_MIRRI_SR_v_1_2!O6</f>
        <v>3</v>
      </c>
      <c r="P6" s="33">
        <f>PSK_FP_RO_MIRRI_SR_v_1_3!P6-PSK_FP_RO_MIRRI_SR_v_1_2!P6</f>
        <v>13</v>
      </c>
      <c r="Q6" s="33">
        <f>PSK_FP_RO_MIRRI_SR_v_1_3!Q6-PSK_FP_RO_MIRRI_SR_v_1_2!Q6</f>
        <v>10</v>
      </c>
      <c r="R6" s="33">
        <f>PSK_FP_RO_MIRRI_SR_v_1_3!R6-PSK_FP_RO_MIRRI_SR_v_1_2!R6</f>
        <v>3</v>
      </c>
      <c r="S6" s="33">
        <f>PSK_FP_RO_MIRRI_SR_v_1_3!S6-PSK_FP_RO_MIRRI_SR_v_1_2!S6</f>
        <v>14</v>
      </c>
      <c r="T6" s="33">
        <f>PSK_FP_RO_MIRRI_SR_v_1_3!T6-PSK_FP_RO_MIRRI_SR_v_1_2!T6</f>
        <v>11</v>
      </c>
      <c r="U6" s="33">
        <f>PSK_FP_RO_MIRRI_SR_v_1_3!U6-PSK_FP_RO_MIRRI_SR_v_1_2!U6</f>
        <v>3</v>
      </c>
      <c r="V6" s="33">
        <f>PSK_FP_RO_MIRRI_SR_v_1_3!V6-PSK_FP_RO_MIRRI_SR_v_1_2!V6</f>
        <v>-1</v>
      </c>
      <c r="W6" s="33">
        <f>PSK_FP_RO_MIRRI_SR_v_1_3!W6-PSK_FP_RO_MIRRI_SR_v_1_2!W6</f>
        <v>-1</v>
      </c>
      <c r="X6" s="33">
        <f>PSK_FP_RO_MIRRI_SR_v_1_3!X6-PSK_FP_RO_MIRRI_SR_v_1_2!X6</f>
        <v>0</v>
      </c>
      <c r="Y6" s="33">
        <f>PSK_FP_RO_MIRRI_SR_v_1_3!Y6-PSK_FP_RO_MIRRI_SR_v_1_2!Y6</f>
        <v>1</v>
      </c>
      <c r="Z6" s="33">
        <f>PSK_FP_RO_MIRRI_SR_v_1_3!Z6-PSK_FP_RO_MIRRI_SR_v_1_2!Z6</f>
        <v>1</v>
      </c>
      <c r="AA6" s="33">
        <f>PSK_FP_RO_MIRRI_SR_v_1_3!AA6-PSK_FP_RO_MIRRI_SR_v_1_2!AA6</f>
        <v>0</v>
      </c>
      <c r="AB6" s="33">
        <f>PSK_FP_RO_MIRRI_SR_v_1_3!AB6-PSK_FP_RO_MIRRI_SR_v_1_2!AB6</f>
        <v>0</v>
      </c>
      <c r="AC6" s="33">
        <f>PSK_FP_RO_MIRRI_SR_v_1_3!AC6-PSK_FP_RO_MIRRI_SR_v_1_2!AC6</f>
        <v>0</v>
      </c>
      <c r="AD6" s="33">
        <f>PSK_FP_RO_MIRRI_SR_v_1_3!AD6-PSK_FP_RO_MIRRI_SR_v_1_2!AD6</f>
        <v>0</v>
      </c>
      <c r="AE6" s="33">
        <f>PSK_FP_RO_MIRRI_SR_v_1_3!AE6-PSK_FP_RO_MIRRI_SR_v_1_2!AE6</f>
        <v>0</v>
      </c>
      <c r="AF6" s="33">
        <f>PSK_FP_RO_MIRRI_SR_v_1_3!AF6-PSK_FP_RO_MIRRI_SR_v_1_2!AF6</f>
        <v>0</v>
      </c>
      <c r="AG6" s="33">
        <f>PSK_FP_RO_MIRRI_SR_v_1_3!AG6-PSK_FP_RO_MIRRI_SR_v_1_2!AG6</f>
        <v>0</v>
      </c>
      <c r="AH6" s="33">
        <f>PSK_FP_RO_MIRRI_SR_v_1_3!AH6-PSK_FP_RO_MIRRI_SR_v_1_2!AH6</f>
        <v>0</v>
      </c>
      <c r="AI6" s="33">
        <f>PSK_FP_RO_MIRRI_SR_v_1_3!AI6-PSK_FP_RO_MIRRI_SR_v_1_2!AI6</f>
        <v>0</v>
      </c>
      <c r="AJ6" s="33">
        <f>PSK_FP_RO_MIRRI_SR_v_1_3!AJ6-PSK_FP_RO_MIRRI_SR_v_1_2!AJ6</f>
        <v>0</v>
      </c>
      <c r="AK6" s="33">
        <f>PSK_FP_RO_MIRRI_SR_v_1_3!AK6-PSK_FP_RO_MIRRI_SR_v_1_2!AK6</f>
        <v>0</v>
      </c>
      <c r="AL6" s="33">
        <f>PSK_FP_RO_MIRRI_SR_v_1_3!AL6-PSK_FP_RO_MIRRI_SR_v_1_2!AL6</f>
        <v>0</v>
      </c>
      <c r="AM6" s="33">
        <f>PSK_FP_RO_MIRRI_SR_v_1_3!AM6-PSK_FP_RO_MIRRI_SR_v_1_2!AM6</f>
        <v>0</v>
      </c>
      <c r="AN6" s="33">
        <f>PSK_FP_RO_MIRRI_SR_v_1_3!AN6-PSK_FP_RO_MIRRI_SR_v_1_2!AN6</f>
        <v>0</v>
      </c>
      <c r="AO6" s="33">
        <f>PSK_FP_RO_MIRRI_SR_v_1_3!AO6-PSK_FP_RO_MIRRI_SR_v_1_2!AO6</f>
        <v>0</v>
      </c>
      <c r="AP6" s="33">
        <f>PSK_FP_RO_MIRRI_SR_v_1_3!AP6-PSK_FP_RO_MIRRI_SR_v_1_2!AP6</f>
        <v>0</v>
      </c>
      <c r="AQ6" s="33">
        <f>PSK_FP_RO_MIRRI_SR_v_1_3!AQ6-PSK_FP_RO_MIRRI_SR_v_1_2!AQ6</f>
        <v>0</v>
      </c>
      <c r="AR6" s="33">
        <f>PSK_FP_RO_MIRRI_SR_v_1_3!AR6-PSK_FP_RO_MIRRI_SR_v_1_2!AR6</f>
        <v>0</v>
      </c>
      <c r="AS6" s="33">
        <f>PSK_FP_RO_MIRRI_SR_v_1_3!AS6-PSK_FP_RO_MIRRI_SR_v_1_2!AS6</f>
        <v>0</v>
      </c>
      <c r="AT6" s="33">
        <f>PSK_FP_RO_MIRRI_SR_v_1_3!AT6-PSK_FP_RO_MIRRI_SR_v_1_2!AT6</f>
        <v>0</v>
      </c>
      <c r="AU6" s="33">
        <f>PSK_FP_RO_MIRRI_SR_v_1_3!AU6-PSK_FP_RO_MIRRI_SR_v_1_2!AU6</f>
        <v>0</v>
      </c>
      <c r="AV6" s="33">
        <f>PSK_FP_RO_MIRRI_SR_v_1_3!AV6-PSK_FP_RO_MIRRI_SR_v_1_2!AV6</f>
        <v>0</v>
      </c>
      <c r="AW6" s="33">
        <f>PSK_FP_RO_MIRRI_SR_v_1_3!AW6-PSK_FP_RO_MIRRI_SR_v_1_2!AW6</f>
        <v>0</v>
      </c>
      <c r="AX6" s="33">
        <f>PSK_FP_RO_MIRRI_SR_v_1_3!AX6-PSK_FP_RO_MIRRI_SR_v_1_2!AX6</f>
        <v>0</v>
      </c>
      <c r="AY6" s="33">
        <f>PSK_FP_RO_MIRRI_SR_v_1_3!AY6-PSK_FP_RO_MIRRI_SR_v_1_2!AY6</f>
        <v>0</v>
      </c>
      <c r="AZ6" s="33">
        <f>PSK_FP_RO_MIRRI_SR_v_1_3!AZ6-PSK_FP_RO_MIRRI_SR_v_1_2!AZ6</f>
        <v>0</v>
      </c>
      <c r="BA6" s="33">
        <f>PSK_FP_RO_MIRRI_SR_v_1_3!BA6-PSK_FP_RO_MIRRI_SR_v_1_2!BA6</f>
        <v>0</v>
      </c>
      <c r="BB6" s="33">
        <f>PSK_FP_RO_MIRRI_SR_v_1_3!BB6-PSK_FP_RO_MIRRI_SR_v_1_2!BB6</f>
        <v>0</v>
      </c>
      <c r="BC6" s="33">
        <f>PSK_FP_RO_MIRRI_SR_v_1_3!BC6-PSK_FP_RO_MIRRI_SR_v_1_2!BC6</f>
        <v>0</v>
      </c>
      <c r="BD6" s="33">
        <f>PSK_FP_RO_MIRRI_SR_v_1_3!BD6-PSK_FP_RO_MIRRI_SR_v_1_2!BD6</f>
        <v>0</v>
      </c>
      <c r="BE6" s="33">
        <f>PSK_FP_RO_MIRRI_SR_v_1_3!BE6-PSK_FP_RO_MIRRI_SR_v_1_2!BE6</f>
        <v>0</v>
      </c>
      <c r="BF6" s="33">
        <f>PSK_FP_RO_MIRRI_SR_v_1_3!BF6-PSK_FP_RO_MIRRI_SR_v_1_2!BF6</f>
        <v>0</v>
      </c>
      <c r="BG6" s="33">
        <f>PSK_FP_RO_MIRRI_SR_v_1_3!BG6-PSK_FP_RO_MIRRI_SR_v_1_2!BG6</f>
        <v>0</v>
      </c>
      <c r="BH6" s="33">
        <f>PSK_FP_RO_MIRRI_SR_v_1_3!BH6-PSK_FP_RO_MIRRI_SR_v_1_2!BH6</f>
        <v>0</v>
      </c>
      <c r="BI6" s="33">
        <f>PSK_FP_RO_MIRRI_SR_v_1_3!BI6-PSK_FP_RO_MIRRI_SR_v_1_2!BI6</f>
        <v>0</v>
      </c>
      <c r="BJ6" s="33">
        <f>PSK_FP_RO_MIRRI_SR_v_1_3!BJ6-PSK_FP_RO_MIRRI_SR_v_1_2!BJ6</f>
        <v>0</v>
      </c>
      <c r="BK6" s="33">
        <f>PSK_FP_RO_MIRRI_SR_v_1_3!BK6-PSK_FP_RO_MIRRI_SR_v_1_2!BK6</f>
        <v>0</v>
      </c>
      <c r="BL6" s="33">
        <f>PSK_FP_RO_MIRRI_SR_v_1_3!BL6-PSK_FP_RO_MIRRI_SR_v_1_2!BL6</f>
        <v>0</v>
      </c>
      <c r="BM6" s="33">
        <f>PSK_FP_RO_MIRRI_SR_v_1_3!BM6-PSK_FP_RO_MIRRI_SR_v_1_2!BM6</f>
        <v>0</v>
      </c>
      <c r="BN6" s="33">
        <f>PSK_FP_RO_MIRRI_SR_v_1_3!BN6-PSK_FP_RO_MIRRI_SR_v_1_2!BN6</f>
        <v>0</v>
      </c>
      <c r="BO6" s="33">
        <f>PSK_FP_RO_MIRRI_SR_v_1_3!BO6-PSK_FP_RO_MIRRI_SR_v_1_2!BO6</f>
        <v>0</v>
      </c>
      <c r="BP6" s="33">
        <f>PSK_FP_RO_MIRRI_SR_v_1_3!BP6-PSK_FP_RO_MIRRI_SR_v_1_2!BP6</f>
        <v>0</v>
      </c>
      <c r="BQ6" s="33">
        <f>PSK_FP_RO_MIRRI_SR_v_1_3!BQ6-PSK_FP_RO_MIRRI_SR_v_1_2!BQ6</f>
        <v>0</v>
      </c>
      <c r="BR6" s="33">
        <f>PSK_FP_RO_MIRRI_SR_v_1_3!BR6-PSK_FP_RO_MIRRI_SR_v_1_2!BR6</f>
        <v>0</v>
      </c>
      <c r="BS6" s="33">
        <f>PSK_FP_RO_MIRRI_SR_v_1_3!BS6-PSK_FP_RO_MIRRI_SR_v_1_2!BS6</f>
        <v>0</v>
      </c>
    </row>
    <row r="7" spans="1:71" s="7" customFormat="1" x14ac:dyDescent="0.35">
      <c r="A7" s="26" t="s">
        <v>20</v>
      </c>
      <c r="B7" s="27">
        <f>PSK_FP_RO_MIRRI_SR_v_1_3!B7-PSK_FP_RO_MIRRI_SR_v_1_2!B7</f>
        <v>14</v>
      </c>
      <c r="C7" s="27">
        <f>PSK_FP_RO_MIRRI_SR_v_1_3!C7-PSK_FP_RO_MIRRI_SR_v_1_2!C7</f>
        <v>0</v>
      </c>
      <c r="D7" s="27">
        <f>PSK_FP_RO_MIRRI_SR_v_1_3!D7-PSK_FP_RO_MIRRI_SR_v_1_2!D7</f>
        <v>14</v>
      </c>
      <c r="E7" s="27">
        <f>PSK_FP_RO_MIRRI_SR_v_1_3!E7-PSK_FP_RO_MIRRI_SR_v_1_2!E7</f>
        <v>13</v>
      </c>
      <c r="F7" s="27">
        <f>PSK_FP_RO_MIRRI_SR_v_1_3!F7-PSK_FP_RO_MIRRI_SR_v_1_2!F7</f>
        <v>14</v>
      </c>
      <c r="G7" s="27">
        <f>PSK_FP_RO_MIRRI_SR_v_1_3!G7-PSK_FP_RO_MIRRI_SR_v_1_2!G7</f>
        <v>-1</v>
      </c>
      <c r="H7" s="27">
        <f>PSK_FP_RO_MIRRI_SR_v_1_3!H7-PSK_FP_RO_MIRRI_SR_v_1_2!H7</f>
        <v>1</v>
      </c>
      <c r="I7" s="27">
        <f>PSK_FP_RO_MIRRI_SR_v_1_3!I7-PSK_FP_RO_MIRRI_SR_v_1_2!I7</f>
        <v>0</v>
      </c>
      <c r="J7" s="27">
        <f>PSK_FP_RO_MIRRI_SR_v_1_3!J7-PSK_FP_RO_MIRRI_SR_v_1_2!J7</f>
        <v>0</v>
      </c>
      <c r="K7" s="27">
        <f>PSK_FP_RO_MIRRI_SR_v_1_3!K7-PSK_FP_RO_MIRRI_SR_v_1_2!K7</f>
        <v>0</v>
      </c>
      <c r="L7" s="27">
        <f>PSK_FP_RO_MIRRI_SR_v_1_3!L7-PSK_FP_RO_MIRRI_SR_v_1_2!L7</f>
        <v>0</v>
      </c>
      <c r="M7" s="27">
        <f>PSK_FP_RO_MIRRI_SR_v_1_3!M7-PSK_FP_RO_MIRRI_SR_v_1_2!M7</f>
        <v>14</v>
      </c>
      <c r="N7" s="27">
        <f>PSK_FP_RO_MIRRI_SR_v_1_3!N7-PSK_FP_RO_MIRRI_SR_v_1_2!N7</f>
        <v>11</v>
      </c>
      <c r="O7" s="27">
        <f>PSK_FP_RO_MIRRI_SR_v_1_3!O7-PSK_FP_RO_MIRRI_SR_v_1_2!O7</f>
        <v>3</v>
      </c>
      <c r="P7" s="27">
        <f>PSK_FP_RO_MIRRI_SR_v_1_3!P7-PSK_FP_RO_MIRRI_SR_v_1_2!P7</f>
        <v>13</v>
      </c>
      <c r="Q7" s="27">
        <f>PSK_FP_RO_MIRRI_SR_v_1_3!Q7-PSK_FP_RO_MIRRI_SR_v_1_2!Q7</f>
        <v>10</v>
      </c>
      <c r="R7" s="27">
        <f>PSK_FP_RO_MIRRI_SR_v_1_3!R7-PSK_FP_RO_MIRRI_SR_v_1_2!R7</f>
        <v>3</v>
      </c>
      <c r="S7" s="27">
        <f>PSK_FP_RO_MIRRI_SR_v_1_3!S7-PSK_FP_RO_MIRRI_SR_v_1_2!S7</f>
        <v>14</v>
      </c>
      <c r="T7" s="27">
        <f>PSK_FP_RO_MIRRI_SR_v_1_3!T7-PSK_FP_RO_MIRRI_SR_v_1_2!T7</f>
        <v>11</v>
      </c>
      <c r="U7" s="27">
        <f>PSK_FP_RO_MIRRI_SR_v_1_3!U7-PSK_FP_RO_MIRRI_SR_v_1_2!U7</f>
        <v>3</v>
      </c>
      <c r="V7" s="27">
        <f>PSK_FP_RO_MIRRI_SR_v_1_3!V7-PSK_FP_RO_MIRRI_SR_v_1_2!V7</f>
        <v>-1</v>
      </c>
      <c r="W7" s="27">
        <f>PSK_FP_RO_MIRRI_SR_v_1_3!W7-PSK_FP_RO_MIRRI_SR_v_1_2!W7</f>
        <v>-1</v>
      </c>
      <c r="X7" s="27">
        <f>PSK_FP_RO_MIRRI_SR_v_1_3!X7-PSK_FP_RO_MIRRI_SR_v_1_2!X7</f>
        <v>0</v>
      </c>
      <c r="Y7" s="27">
        <f>PSK_FP_RO_MIRRI_SR_v_1_3!Y7-PSK_FP_RO_MIRRI_SR_v_1_2!Y7</f>
        <v>1</v>
      </c>
      <c r="Z7" s="27">
        <f>PSK_FP_RO_MIRRI_SR_v_1_3!Z7-PSK_FP_RO_MIRRI_SR_v_1_2!Z7</f>
        <v>1</v>
      </c>
      <c r="AA7" s="27">
        <f>PSK_FP_RO_MIRRI_SR_v_1_3!AA7-PSK_FP_RO_MIRRI_SR_v_1_2!AA7</f>
        <v>0</v>
      </c>
      <c r="AB7" s="27">
        <f>PSK_FP_RO_MIRRI_SR_v_1_3!AB7-PSK_FP_RO_MIRRI_SR_v_1_2!AB7</f>
        <v>0</v>
      </c>
      <c r="AC7" s="27">
        <f>PSK_FP_RO_MIRRI_SR_v_1_3!AC7-PSK_FP_RO_MIRRI_SR_v_1_2!AC7</f>
        <v>0</v>
      </c>
      <c r="AD7" s="27">
        <f>PSK_FP_RO_MIRRI_SR_v_1_3!AD7-PSK_FP_RO_MIRRI_SR_v_1_2!AD7</f>
        <v>0</v>
      </c>
      <c r="AE7" s="27">
        <f>PSK_FP_RO_MIRRI_SR_v_1_3!AE7-PSK_FP_RO_MIRRI_SR_v_1_2!AE7</f>
        <v>0</v>
      </c>
      <c r="AF7" s="27">
        <f>PSK_FP_RO_MIRRI_SR_v_1_3!AF7-PSK_FP_RO_MIRRI_SR_v_1_2!AF7</f>
        <v>0</v>
      </c>
      <c r="AG7" s="27">
        <f>PSK_FP_RO_MIRRI_SR_v_1_3!AG7-PSK_FP_RO_MIRRI_SR_v_1_2!AG7</f>
        <v>0</v>
      </c>
      <c r="AH7" s="27">
        <f>PSK_FP_RO_MIRRI_SR_v_1_3!AH7-PSK_FP_RO_MIRRI_SR_v_1_2!AH7</f>
        <v>0</v>
      </c>
      <c r="AI7" s="27">
        <f>PSK_FP_RO_MIRRI_SR_v_1_3!AI7-PSK_FP_RO_MIRRI_SR_v_1_2!AI7</f>
        <v>0</v>
      </c>
      <c r="AJ7" s="27">
        <f>PSK_FP_RO_MIRRI_SR_v_1_3!AJ7-PSK_FP_RO_MIRRI_SR_v_1_2!AJ7</f>
        <v>0</v>
      </c>
      <c r="AK7" s="27">
        <f>PSK_FP_RO_MIRRI_SR_v_1_3!AK7-PSK_FP_RO_MIRRI_SR_v_1_2!AK7</f>
        <v>0</v>
      </c>
      <c r="AL7" s="27">
        <f>PSK_FP_RO_MIRRI_SR_v_1_3!AL7-PSK_FP_RO_MIRRI_SR_v_1_2!AL7</f>
        <v>0</v>
      </c>
      <c r="AM7" s="27">
        <f>PSK_FP_RO_MIRRI_SR_v_1_3!AM7-PSK_FP_RO_MIRRI_SR_v_1_2!AM7</f>
        <v>0</v>
      </c>
      <c r="AN7" s="27">
        <f>PSK_FP_RO_MIRRI_SR_v_1_3!AN7-PSK_FP_RO_MIRRI_SR_v_1_2!AN7</f>
        <v>0</v>
      </c>
      <c r="AO7" s="27">
        <f>PSK_FP_RO_MIRRI_SR_v_1_3!AO7-PSK_FP_RO_MIRRI_SR_v_1_2!AO7</f>
        <v>0</v>
      </c>
      <c r="AP7" s="27">
        <f>PSK_FP_RO_MIRRI_SR_v_1_3!AP7-PSK_FP_RO_MIRRI_SR_v_1_2!AP7</f>
        <v>0</v>
      </c>
      <c r="AQ7" s="27">
        <f>PSK_FP_RO_MIRRI_SR_v_1_3!AQ7-PSK_FP_RO_MIRRI_SR_v_1_2!AQ7</f>
        <v>0</v>
      </c>
      <c r="AR7" s="27">
        <f>PSK_FP_RO_MIRRI_SR_v_1_3!AR7-PSK_FP_RO_MIRRI_SR_v_1_2!AR7</f>
        <v>0</v>
      </c>
      <c r="AS7" s="27">
        <f>PSK_FP_RO_MIRRI_SR_v_1_3!AS7-PSK_FP_RO_MIRRI_SR_v_1_2!AS7</f>
        <v>0</v>
      </c>
      <c r="AT7" s="27">
        <f>PSK_FP_RO_MIRRI_SR_v_1_3!AT7-PSK_FP_RO_MIRRI_SR_v_1_2!AT7</f>
        <v>0</v>
      </c>
      <c r="AU7" s="27">
        <f>PSK_FP_RO_MIRRI_SR_v_1_3!AU7-PSK_FP_RO_MIRRI_SR_v_1_2!AU7</f>
        <v>0</v>
      </c>
      <c r="AV7" s="27">
        <f>PSK_FP_RO_MIRRI_SR_v_1_3!AV7-PSK_FP_RO_MIRRI_SR_v_1_2!AV7</f>
        <v>0</v>
      </c>
      <c r="AW7" s="27">
        <f>PSK_FP_RO_MIRRI_SR_v_1_3!AW7-PSK_FP_RO_MIRRI_SR_v_1_2!AW7</f>
        <v>0</v>
      </c>
      <c r="AX7" s="27">
        <f>PSK_FP_RO_MIRRI_SR_v_1_3!AX7-PSK_FP_RO_MIRRI_SR_v_1_2!AX7</f>
        <v>0</v>
      </c>
      <c r="AY7" s="27">
        <f>PSK_FP_RO_MIRRI_SR_v_1_3!AY7-PSK_FP_RO_MIRRI_SR_v_1_2!AY7</f>
        <v>0</v>
      </c>
      <c r="AZ7" s="27">
        <f>PSK_FP_RO_MIRRI_SR_v_1_3!AZ7-PSK_FP_RO_MIRRI_SR_v_1_2!AZ7</f>
        <v>0</v>
      </c>
      <c r="BA7" s="27">
        <f>PSK_FP_RO_MIRRI_SR_v_1_3!BA7-PSK_FP_RO_MIRRI_SR_v_1_2!BA7</f>
        <v>0</v>
      </c>
      <c r="BB7" s="27">
        <f>PSK_FP_RO_MIRRI_SR_v_1_3!BB7-PSK_FP_RO_MIRRI_SR_v_1_2!BB7</f>
        <v>0</v>
      </c>
      <c r="BC7" s="27">
        <f>PSK_FP_RO_MIRRI_SR_v_1_3!BC7-PSK_FP_RO_MIRRI_SR_v_1_2!BC7</f>
        <v>0</v>
      </c>
      <c r="BD7" s="27">
        <f>PSK_FP_RO_MIRRI_SR_v_1_3!BD7-PSK_FP_RO_MIRRI_SR_v_1_2!BD7</f>
        <v>0</v>
      </c>
      <c r="BE7" s="27">
        <f>PSK_FP_RO_MIRRI_SR_v_1_3!BE7-PSK_FP_RO_MIRRI_SR_v_1_2!BE7</f>
        <v>0</v>
      </c>
      <c r="BF7" s="27">
        <f>PSK_FP_RO_MIRRI_SR_v_1_3!BF7-PSK_FP_RO_MIRRI_SR_v_1_2!BF7</f>
        <v>0</v>
      </c>
      <c r="BG7" s="27">
        <f>PSK_FP_RO_MIRRI_SR_v_1_3!BG7-PSK_FP_RO_MIRRI_SR_v_1_2!BG7</f>
        <v>0</v>
      </c>
      <c r="BH7" s="27">
        <f>PSK_FP_RO_MIRRI_SR_v_1_3!BH7-PSK_FP_RO_MIRRI_SR_v_1_2!BH7</f>
        <v>0</v>
      </c>
      <c r="BI7" s="27">
        <f>PSK_FP_RO_MIRRI_SR_v_1_3!BI7-PSK_FP_RO_MIRRI_SR_v_1_2!BI7</f>
        <v>0</v>
      </c>
      <c r="BJ7" s="27">
        <f>PSK_FP_RO_MIRRI_SR_v_1_3!BJ7-PSK_FP_RO_MIRRI_SR_v_1_2!BJ7</f>
        <v>0</v>
      </c>
      <c r="BK7" s="27">
        <f>PSK_FP_RO_MIRRI_SR_v_1_3!BK7-PSK_FP_RO_MIRRI_SR_v_1_2!BK7</f>
        <v>0</v>
      </c>
      <c r="BL7" s="27">
        <f>PSK_FP_RO_MIRRI_SR_v_1_3!BL7-PSK_FP_RO_MIRRI_SR_v_1_2!BL7</f>
        <v>0</v>
      </c>
      <c r="BM7" s="27">
        <f>PSK_FP_RO_MIRRI_SR_v_1_3!BM7-PSK_FP_RO_MIRRI_SR_v_1_2!BM7</f>
        <v>0</v>
      </c>
      <c r="BN7" s="27">
        <f>PSK_FP_RO_MIRRI_SR_v_1_3!BN7-PSK_FP_RO_MIRRI_SR_v_1_2!BN7</f>
        <v>0</v>
      </c>
      <c r="BO7" s="27">
        <f>PSK_FP_RO_MIRRI_SR_v_1_3!BO7-PSK_FP_RO_MIRRI_SR_v_1_2!BO7</f>
        <v>0</v>
      </c>
      <c r="BP7" s="27">
        <f>PSK_FP_RO_MIRRI_SR_v_1_3!BP7-PSK_FP_RO_MIRRI_SR_v_1_2!BP7</f>
        <v>0</v>
      </c>
      <c r="BQ7" s="27">
        <f>PSK_FP_RO_MIRRI_SR_v_1_3!BQ7-PSK_FP_RO_MIRRI_SR_v_1_2!BQ7</f>
        <v>0</v>
      </c>
      <c r="BR7" s="27">
        <f>PSK_FP_RO_MIRRI_SR_v_1_3!BR7-PSK_FP_RO_MIRRI_SR_v_1_2!BR7</f>
        <v>0</v>
      </c>
      <c r="BS7" s="27">
        <f>PSK_FP_RO_MIRRI_SR_v_1_3!BS7-PSK_FP_RO_MIRRI_SR_v_1_2!BS7</f>
        <v>0</v>
      </c>
    </row>
    <row r="8" spans="1:71" s="7" customFormat="1" ht="29" x14ac:dyDescent="0.35">
      <c r="A8" s="28" t="s">
        <v>21</v>
      </c>
      <c r="B8" s="29">
        <f>PSK_FP_RO_MIRRI_SR_v_1_3!B8-PSK_FP_RO_MIRRI_SR_v_1_2!B8</f>
        <v>0</v>
      </c>
      <c r="C8" s="29">
        <f>PSK_FP_RO_MIRRI_SR_v_1_3!C8-PSK_FP_RO_MIRRI_SR_v_1_2!C8</f>
        <v>0</v>
      </c>
      <c r="D8" s="29">
        <f>PSK_FP_RO_MIRRI_SR_v_1_3!D8-PSK_FP_RO_MIRRI_SR_v_1_2!D8</f>
        <v>0</v>
      </c>
      <c r="E8" s="29">
        <f>PSK_FP_RO_MIRRI_SR_v_1_3!E8-PSK_FP_RO_MIRRI_SR_v_1_2!E8</f>
        <v>0</v>
      </c>
      <c r="F8" s="29">
        <f>PSK_FP_RO_MIRRI_SR_v_1_3!F8-PSK_FP_RO_MIRRI_SR_v_1_2!F8</f>
        <v>0</v>
      </c>
      <c r="G8" s="29">
        <f>PSK_FP_RO_MIRRI_SR_v_1_3!G8-PSK_FP_RO_MIRRI_SR_v_1_2!G8</f>
        <v>0</v>
      </c>
      <c r="H8" s="29">
        <f>PSK_FP_RO_MIRRI_SR_v_1_3!H8-PSK_FP_RO_MIRRI_SR_v_1_2!H8</f>
        <v>0</v>
      </c>
      <c r="I8" s="29">
        <f>PSK_FP_RO_MIRRI_SR_v_1_3!I8-PSK_FP_RO_MIRRI_SR_v_1_2!I8</f>
        <v>0</v>
      </c>
      <c r="J8" s="29">
        <f>PSK_FP_RO_MIRRI_SR_v_1_3!J8-PSK_FP_RO_MIRRI_SR_v_1_2!J8</f>
        <v>0</v>
      </c>
      <c r="K8" s="29">
        <f>PSK_FP_RO_MIRRI_SR_v_1_3!K8-PSK_FP_RO_MIRRI_SR_v_1_2!K8</f>
        <v>0</v>
      </c>
      <c r="L8" s="29">
        <f>PSK_FP_RO_MIRRI_SR_v_1_3!L8-PSK_FP_RO_MIRRI_SR_v_1_2!L8</f>
        <v>0</v>
      </c>
      <c r="M8" s="29">
        <f>PSK_FP_RO_MIRRI_SR_v_1_3!M8-PSK_FP_RO_MIRRI_SR_v_1_2!M8</f>
        <v>0</v>
      </c>
      <c r="N8" s="29">
        <f>PSK_FP_RO_MIRRI_SR_v_1_3!N8-PSK_FP_RO_MIRRI_SR_v_1_2!N8</f>
        <v>0</v>
      </c>
      <c r="O8" s="29">
        <f>PSK_FP_RO_MIRRI_SR_v_1_3!O8-PSK_FP_RO_MIRRI_SR_v_1_2!O8</f>
        <v>0</v>
      </c>
      <c r="P8" s="29">
        <f>PSK_FP_RO_MIRRI_SR_v_1_3!P8-PSK_FP_RO_MIRRI_SR_v_1_2!P8</f>
        <v>0</v>
      </c>
      <c r="Q8" s="29">
        <f>PSK_FP_RO_MIRRI_SR_v_1_3!Q8-PSK_FP_RO_MIRRI_SR_v_1_2!Q8</f>
        <v>0</v>
      </c>
      <c r="R8" s="29">
        <f>PSK_FP_RO_MIRRI_SR_v_1_3!R8-PSK_FP_RO_MIRRI_SR_v_1_2!R8</f>
        <v>0</v>
      </c>
      <c r="S8" s="29">
        <f>PSK_FP_RO_MIRRI_SR_v_1_3!S8-PSK_FP_RO_MIRRI_SR_v_1_2!S8</f>
        <v>0</v>
      </c>
      <c r="T8" s="29">
        <f>PSK_FP_RO_MIRRI_SR_v_1_3!T8-PSK_FP_RO_MIRRI_SR_v_1_2!T8</f>
        <v>0</v>
      </c>
      <c r="U8" s="29">
        <f>PSK_FP_RO_MIRRI_SR_v_1_3!U8-PSK_FP_RO_MIRRI_SR_v_1_2!U8</f>
        <v>0</v>
      </c>
      <c r="V8" s="29">
        <f>PSK_FP_RO_MIRRI_SR_v_1_3!V8-PSK_FP_RO_MIRRI_SR_v_1_2!V8</f>
        <v>0</v>
      </c>
      <c r="W8" s="29">
        <f>PSK_FP_RO_MIRRI_SR_v_1_3!W8-PSK_FP_RO_MIRRI_SR_v_1_2!W8</f>
        <v>0</v>
      </c>
      <c r="X8" s="29">
        <f>PSK_FP_RO_MIRRI_SR_v_1_3!X8-PSK_FP_RO_MIRRI_SR_v_1_2!X8</f>
        <v>0</v>
      </c>
      <c r="Y8" s="29">
        <f>PSK_FP_RO_MIRRI_SR_v_1_3!Y8-PSK_FP_RO_MIRRI_SR_v_1_2!Y8</f>
        <v>0</v>
      </c>
      <c r="Z8" s="29">
        <f>PSK_FP_RO_MIRRI_SR_v_1_3!Z8-PSK_FP_RO_MIRRI_SR_v_1_2!Z8</f>
        <v>0</v>
      </c>
      <c r="AA8" s="29">
        <f>PSK_FP_RO_MIRRI_SR_v_1_3!AA8-PSK_FP_RO_MIRRI_SR_v_1_2!AA8</f>
        <v>0</v>
      </c>
      <c r="AB8" s="29">
        <f>PSK_FP_RO_MIRRI_SR_v_1_3!AB8-PSK_FP_RO_MIRRI_SR_v_1_2!AB8</f>
        <v>0</v>
      </c>
      <c r="AC8" s="29">
        <f>PSK_FP_RO_MIRRI_SR_v_1_3!AC8-PSK_FP_RO_MIRRI_SR_v_1_2!AC8</f>
        <v>0</v>
      </c>
      <c r="AD8" s="29">
        <f>PSK_FP_RO_MIRRI_SR_v_1_3!AD8-PSK_FP_RO_MIRRI_SR_v_1_2!AD8</f>
        <v>0</v>
      </c>
      <c r="AE8" s="29">
        <f>PSK_FP_RO_MIRRI_SR_v_1_3!AE8-PSK_FP_RO_MIRRI_SR_v_1_2!AE8</f>
        <v>0</v>
      </c>
      <c r="AF8" s="29">
        <f>PSK_FP_RO_MIRRI_SR_v_1_3!AF8-PSK_FP_RO_MIRRI_SR_v_1_2!AF8</f>
        <v>0</v>
      </c>
      <c r="AG8" s="29">
        <f>PSK_FP_RO_MIRRI_SR_v_1_3!AG8-PSK_FP_RO_MIRRI_SR_v_1_2!AG8</f>
        <v>0</v>
      </c>
      <c r="AH8" s="29">
        <f>PSK_FP_RO_MIRRI_SR_v_1_3!AH8-PSK_FP_RO_MIRRI_SR_v_1_2!AH8</f>
        <v>0</v>
      </c>
      <c r="AI8" s="29">
        <f>PSK_FP_RO_MIRRI_SR_v_1_3!AI8-PSK_FP_RO_MIRRI_SR_v_1_2!AI8</f>
        <v>0</v>
      </c>
      <c r="AJ8" s="29">
        <f>PSK_FP_RO_MIRRI_SR_v_1_3!AJ8-PSK_FP_RO_MIRRI_SR_v_1_2!AJ8</f>
        <v>0</v>
      </c>
      <c r="AK8" s="29">
        <f>PSK_FP_RO_MIRRI_SR_v_1_3!AK8-PSK_FP_RO_MIRRI_SR_v_1_2!AK8</f>
        <v>0</v>
      </c>
      <c r="AL8" s="29">
        <f>PSK_FP_RO_MIRRI_SR_v_1_3!AL8-PSK_FP_RO_MIRRI_SR_v_1_2!AL8</f>
        <v>0</v>
      </c>
      <c r="AM8" s="29">
        <f>PSK_FP_RO_MIRRI_SR_v_1_3!AM8-PSK_FP_RO_MIRRI_SR_v_1_2!AM8</f>
        <v>0</v>
      </c>
      <c r="AN8" s="29">
        <f>PSK_FP_RO_MIRRI_SR_v_1_3!AN8-PSK_FP_RO_MIRRI_SR_v_1_2!AN8</f>
        <v>0</v>
      </c>
      <c r="AO8" s="29">
        <f>PSK_FP_RO_MIRRI_SR_v_1_3!AO8-PSK_FP_RO_MIRRI_SR_v_1_2!AO8</f>
        <v>0</v>
      </c>
      <c r="AP8" s="29">
        <f>PSK_FP_RO_MIRRI_SR_v_1_3!AP8-PSK_FP_RO_MIRRI_SR_v_1_2!AP8</f>
        <v>0</v>
      </c>
      <c r="AQ8" s="29">
        <f>PSK_FP_RO_MIRRI_SR_v_1_3!AQ8-PSK_FP_RO_MIRRI_SR_v_1_2!AQ8</f>
        <v>0</v>
      </c>
      <c r="AR8" s="29">
        <f>PSK_FP_RO_MIRRI_SR_v_1_3!AR8-PSK_FP_RO_MIRRI_SR_v_1_2!AR8</f>
        <v>0</v>
      </c>
      <c r="AS8" s="29">
        <f>PSK_FP_RO_MIRRI_SR_v_1_3!AS8-PSK_FP_RO_MIRRI_SR_v_1_2!AS8</f>
        <v>0</v>
      </c>
      <c r="AT8" s="29">
        <f>PSK_FP_RO_MIRRI_SR_v_1_3!AT8-PSK_FP_RO_MIRRI_SR_v_1_2!AT8</f>
        <v>0</v>
      </c>
      <c r="AU8" s="29">
        <f>PSK_FP_RO_MIRRI_SR_v_1_3!AU8-PSK_FP_RO_MIRRI_SR_v_1_2!AU8</f>
        <v>0</v>
      </c>
      <c r="AV8" s="29">
        <f>PSK_FP_RO_MIRRI_SR_v_1_3!AV8-PSK_FP_RO_MIRRI_SR_v_1_2!AV8</f>
        <v>0</v>
      </c>
      <c r="AW8" s="29">
        <f>PSK_FP_RO_MIRRI_SR_v_1_3!AW8-PSK_FP_RO_MIRRI_SR_v_1_2!AW8</f>
        <v>0</v>
      </c>
      <c r="AX8" s="29">
        <f>PSK_FP_RO_MIRRI_SR_v_1_3!AX8-PSK_FP_RO_MIRRI_SR_v_1_2!AX8</f>
        <v>0</v>
      </c>
      <c r="AY8" s="29">
        <f>PSK_FP_RO_MIRRI_SR_v_1_3!AY8-PSK_FP_RO_MIRRI_SR_v_1_2!AY8</f>
        <v>0</v>
      </c>
      <c r="AZ8" s="29">
        <f>PSK_FP_RO_MIRRI_SR_v_1_3!AZ8-PSK_FP_RO_MIRRI_SR_v_1_2!AZ8</f>
        <v>0</v>
      </c>
      <c r="BA8" s="29">
        <f>PSK_FP_RO_MIRRI_SR_v_1_3!BA8-PSK_FP_RO_MIRRI_SR_v_1_2!BA8</f>
        <v>0</v>
      </c>
      <c r="BB8" s="29">
        <f>PSK_FP_RO_MIRRI_SR_v_1_3!BB8-PSK_FP_RO_MIRRI_SR_v_1_2!BB8</f>
        <v>0</v>
      </c>
      <c r="BC8" s="29">
        <f>PSK_FP_RO_MIRRI_SR_v_1_3!BC8-PSK_FP_RO_MIRRI_SR_v_1_2!BC8</f>
        <v>0</v>
      </c>
      <c r="BD8" s="29">
        <f>PSK_FP_RO_MIRRI_SR_v_1_3!BD8-PSK_FP_RO_MIRRI_SR_v_1_2!BD8</f>
        <v>0</v>
      </c>
      <c r="BE8" s="29">
        <f>PSK_FP_RO_MIRRI_SR_v_1_3!BE8-PSK_FP_RO_MIRRI_SR_v_1_2!BE8</f>
        <v>0</v>
      </c>
      <c r="BF8" s="29">
        <f>PSK_FP_RO_MIRRI_SR_v_1_3!BF8-PSK_FP_RO_MIRRI_SR_v_1_2!BF8</f>
        <v>0</v>
      </c>
      <c r="BG8" s="29">
        <f>PSK_FP_RO_MIRRI_SR_v_1_3!BG8-PSK_FP_RO_MIRRI_SR_v_1_2!BG8</f>
        <v>0</v>
      </c>
      <c r="BH8" s="29">
        <f>PSK_FP_RO_MIRRI_SR_v_1_3!BH8-PSK_FP_RO_MIRRI_SR_v_1_2!BH8</f>
        <v>0</v>
      </c>
      <c r="BI8" s="29">
        <f>PSK_FP_RO_MIRRI_SR_v_1_3!BI8-PSK_FP_RO_MIRRI_SR_v_1_2!BI8</f>
        <v>0</v>
      </c>
      <c r="BJ8" s="29">
        <f>PSK_FP_RO_MIRRI_SR_v_1_3!BJ8-PSK_FP_RO_MIRRI_SR_v_1_2!BJ8</f>
        <v>0</v>
      </c>
      <c r="BK8" s="29">
        <f>PSK_FP_RO_MIRRI_SR_v_1_3!BK8-PSK_FP_RO_MIRRI_SR_v_1_2!BK8</f>
        <v>0</v>
      </c>
      <c r="BL8" s="29">
        <f>PSK_FP_RO_MIRRI_SR_v_1_3!BL8-PSK_FP_RO_MIRRI_SR_v_1_2!BL8</f>
        <v>0</v>
      </c>
      <c r="BM8" s="29">
        <f>PSK_FP_RO_MIRRI_SR_v_1_3!BM8-PSK_FP_RO_MIRRI_SR_v_1_2!BM8</f>
        <v>0</v>
      </c>
      <c r="BN8" s="29">
        <f>PSK_FP_RO_MIRRI_SR_v_1_3!BN8-PSK_FP_RO_MIRRI_SR_v_1_2!BN8</f>
        <v>0</v>
      </c>
      <c r="BO8" s="29">
        <f>PSK_FP_RO_MIRRI_SR_v_1_3!BO8-PSK_FP_RO_MIRRI_SR_v_1_2!BO8</f>
        <v>0</v>
      </c>
      <c r="BP8" s="29">
        <f>PSK_FP_RO_MIRRI_SR_v_1_3!BP8-PSK_FP_RO_MIRRI_SR_v_1_2!BP8</f>
        <v>0</v>
      </c>
      <c r="BQ8" s="29">
        <f>PSK_FP_RO_MIRRI_SR_v_1_3!BQ8-PSK_FP_RO_MIRRI_SR_v_1_2!BQ8</f>
        <v>0</v>
      </c>
      <c r="BR8" s="29">
        <f>PSK_FP_RO_MIRRI_SR_v_1_3!BR8-PSK_FP_RO_MIRRI_SR_v_1_2!BR8</f>
        <v>0</v>
      </c>
      <c r="BS8" s="29">
        <f>PSK_FP_RO_MIRRI_SR_v_1_3!BS8-PSK_FP_RO_MIRRI_SR_v_1_2!BS8</f>
        <v>0</v>
      </c>
    </row>
    <row r="9" spans="1:71" ht="29" x14ac:dyDescent="0.35">
      <c r="A9" s="30" t="s">
        <v>22</v>
      </c>
      <c r="B9" s="31">
        <f>PSK_FP_RO_MIRRI_SR_v_1_3!B9-PSK_FP_RO_MIRRI_SR_v_1_2!B9</f>
        <v>0</v>
      </c>
      <c r="C9" s="31">
        <f>PSK_FP_RO_MIRRI_SR_v_1_3!C9-PSK_FP_RO_MIRRI_SR_v_1_2!C9</f>
        <v>0</v>
      </c>
      <c r="D9" s="31">
        <f>PSK_FP_RO_MIRRI_SR_v_1_3!D9-PSK_FP_RO_MIRRI_SR_v_1_2!D9</f>
        <v>0</v>
      </c>
      <c r="E9" s="31">
        <f>PSK_FP_RO_MIRRI_SR_v_1_3!E9-PSK_FP_RO_MIRRI_SR_v_1_2!E9</f>
        <v>0</v>
      </c>
      <c r="F9" s="31">
        <f>PSK_FP_RO_MIRRI_SR_v_1_3!F9-PSK_FP_RO_MIRRI_SR_v_1_2!F9</f>
        <v>0</v>
      </c>
      <c r="G9" s="31">
        <f>PSK_FP_RO_MIRRI_SR_v_1_3!G9-PSK_FP_RO_MIRRI_SR_v_1_2!G9</f>
        <v>0</v>
      </c>
      <c r="H9" s="31">
        <f>PSK_FP_RO_MIRRI_SR_v_1_3!H9-PSK_FP_RO_MIRRI_SR_v_1_2!H9</f>
        <v>0</v>
      </c>
      <c r="I9" s="31">
        <f>PSK_FP_RO_MIRRI_SR_v_1_3!I9-PSK_FP_RO_MIRRI_SR_v_1_2!I9</f>
        <v>0</v>
      </c>
      <c r="J9" s="31">
        <f>PSK_FP_RO_MIRRI_SR_v_1_3!J9-PSK_FP_RO_MIRRI_SR_v_1_2!J9</f>
        <v>0</v>
      </c>
      <c r="K9" s="31">
        <f>PSK_FP_RO_MIRRI_SR_v_1_3!K9-PSK_FP_RO_MIRRI_SR_v_1_2!K9</f>
        <v>0</v>
      </c>
      <c r="L9" s="31">
        <f>PSK_FP_RO_MIRRI_SR_v_1_3!L9-PSK_FP_RO_MIRRI_SR_v_1_2!L9</f>
        <v>0</v>
      </c>
      <c r="M9" s="31">
        <f>PSK_FP_RO_MIRRI_SR_v_1_3!M9-PSK_FP_RO_MIRRI_SR_v_1_2!M9</f>
        <v>0</v>
      </c>
      <c r="N9" s="31">
        <f>PSK_FP_RO_MIRRI_SR_v_1_3!N9-PSK_FP_RO_MIRRI_SR_v_1_2!N9</f>
        <v>0</v>
      </c>
      <c r="O9" s="31">
        <f>PSK_FP_RO_MIRRI_SR_v_1_3!O9-PSK_FP_RO_MIRRI_SR_v_1_2!O9</f>
        <v>0</v>
      </c>
      <c r="P9" s="31">
        <f>PSK_FP_RO_MIRRI_SR_v_1_3!P9-PSK_FP_RO_MIRRI_SR_v_1_2!P9</f>
        <v>0</v>
      </c>
      <c r="Q9" s="31">
        <f>PSK_FP_RO_MIRRI_SR_v_1_3!Q9-PSK_FP_RO_MIRRI_SR_v_1_2!Q9</f>
        <v>0</v>
      </c>
      <c r="R9" s="31">
        <f>PSK_FP_RO_MIRRI_SR_v_1_3!R9-PSK_FP_RO_MIRRI_SR_v_1_2!R9</f>
        <v>0</v>
      </c>
      <c r="S9" s="31">
        <f>PSK_FP_RO_MIRRI_SR_v_1_3!S9-PSK_FP_RO_MIRRI_SR_v_1_2!S9</f>
        <v>0</v>
      </c>
      <c r="T9" s="31">
        <f>PSK_FP_RO_MIRRI_SR_v_1_3!T9-PSK_FP_RO_MIRRI_SR_v_1_2!T9</f>
        <v>0</v>
      </c>
      <c r="U9" s="31">
        <f>PSK_FP_RO_MIRRI_SR_v_1_3!U9-PSK_FP_RO_MIRRI_SR_v_1_2!U9</f>
        <v>0</v>
      </c>
      <c r="V9" s="31">
        <f>PSK_FP_RO_MIRRI_SR_v_1_3!V9-PSK_FP_RO_MIRRI_SR_v_1_2!V9</f>
        <v>0</v>
      </c>
      <c r="W9" s="31">
        <f>PSK_FP_RO_MIRRI_SR_v_1_3!W9-PSK_FP_RO_MIRRI_SR_v_1_2!W9</f>
        <v>0</v>
      </c>
      <c r="X9" s="31">
        <f>PSK_FP_RO_MIRRI_SR_v_1_3!X9-PSK_FP_RO_MIRRI_SR_v_1_2!X9</f>
        <v>0</v>
      </c>
      <c r="Y9" s="31">
        <f>PSK_FP_RO_MIRRI_SR_v_1_3!Y9-PSK_FP_RO_MIRRI_SR_v_1_2!Y9</f>
        <v>0</v>
      </c>
      <c r="Z9" s="31">
        <f>PSK_FP_RO_MIRRI_SR_v_1_3!Z9-PSK_FP_RO_MIRRI_SR_v_1_2!Z9</f>
        <v>0</v>
      </c>
      <c r="AA9" s="31">
        <f>PSK_FP_RO_MIRRI_SR_v_1_3!AA9-PSK_FP_RO_MIRRI_SR_v_1_2!AA9</f>
        <v>0</v>
      </c>
      <c r="AB9" s="31">
        <f>PSK_FP_RO_MIRRI_SR_v_1_3!AB9-PSK_FP_RO_MIRRI_SR_v_1_2!AB9</f>
        <v>0</v>
      </c>
      <c r="AC9" s="31">
        <f>PSK_FP_RO_MIRRI_SR_v_1_3!AC9-PSK_FP_RO_MIRRI_SR_v_1_2!AC9</f>
        <v>0</v>
      </c>
      <c r="AD9" s="31">
        <f>PSK_FP_RO_MIRRI_SR_v_1_3!AD9-PSK_FP_RO_MIRRI_SR_v_1_2!AD9</f>
        <v>0</v>
      </c>
      <c r="AE9" s="31">
        <f>PSK_FP_RO_MIRRI_SR_v_1_3!AE9-PSK_FP_RO_MIRRI_SR_v_1_2!AE9</f>
        <v>0</v>
      </c>
      <c r="AF9" s="31">
        <f>PSK_FP_RO_MIRRI_SR_v_1_3!AF9-PSK_FP_RO_MIRRI_SR_v_1_2!AF9</f>
        <v>0</v>
      </c>
      <c r="AG9" s="31">
        <f>PSK_FP_RO_MIRRI_SR_v_1_3!AG9-PSK_FP_RO_MIRRI_SR_v_1_2!AG9</f>
        <v>0</v>
      </c>
      <c r="AH9" s="31">
        <f>PSK_FP_RO_MIRRI_SR_v_1_3!AH9-PSK_FP_RO_MIRRI_SR_v_1_2!AH9</f>
        <v>0</v>
      </c>
      <c r="AI9" s="31">
        <f>PSK_FP_RO_MIRRI_SR_v_1_3!AI9-PSK_FP_RO_MIRRI_SR_v_1_2!AI9</f>
        <v>0</v>
      </c>
      <c r="AJ9" s="31">
        <f>PSK_FP_RO_MIRRI_SR_v_1_3!AJ9-PSK_FP_RO_MIRRI_SR_v_1_2!AJ9</f>
        <v>0</v>
      </c>
      <c r="AK9" s="31">
        <f>PSK_FP_RO_MIRRI_SR_v_1_3!AK9-PSK_FP_RO_MIRRI_SR_v_1_2!AK9</f>
        <v>0</v>
      </c>
      <c r="AL9" s="31">
        <f>PSK_FP_RO_MIRRI_SR_v_1_3!AL9-PSK_FP_RO_MIRRI_SR_v_1_2!AL9</f>
        <v>0</v>
      </c>
      <c r="AM9" s="31">
        <f>PSK_FP_RO_MIRRI_SR_v_1_3!AM9-PSK_FP_RO_MIRRI_SR_v_1_2!AM9</f>
        <v>0</v>
      </c>
      <c r="AN9" s="31">
        <f>PSK_FP_RO_MIRRI_SR_v_1_3!AN9-PSK_FP_RO_MIRRI_SR_v_1_2!AN9</f>
        <v>0</v>
      </c>
      <c r="AO9" s="31">
        <f>PSK_FP_RO_MIRRI_SR_v_1_3!AO9-PSK_FP_RO_MIRRI_SR_v_1_2!AO9</f>
        <v>0</v>
      </c>
      <c r="AP9" s="31">
        <f>PSK_FP_RO_MIRRI_SR_v_1_3!AP9-PSK_FP_RO_MIRRI_SR_v_1_2!AP9</f>
        <v>0</v>
      </c>
      <c r="AQ9" s="31">
        <f>PSK_FP_RO_MIRRI_SR_v_1_3!AQ9-PSK_FP_RO_MIRRI_SR_v_1_2!AQ9</f>
        <v>0</v>
      </c>
      <c r="AR9" s="31">
        <f>PSK_FP_RO_MIRRI_SR_v_1_3!AR9-PSK_FP_RO_MIRRI_SR_v_1_2!AR9</f>
        <v>0</v>
      </c>
      <c r="AS9" s="31">
        <f>PSK_FP_RO_MIRRI_SR_v_1_3!AS9-PSK_FP_RO_MIRRI_SR_v_1_2!AS9</f>
        <v>0</v>
      </c>
      <c r="AT9" s="31">
        <f>PSK_FP_RO_MIRRI_SR_v_1_3!AT9-PSK_FP_RO_MIRRI_SR_v_1_2!AT9</f>
        <v>0</v>
      </c>
      <c r="AU9" s="31">
        <f>PSK_FP_RO_MIRRI_SR_v_1_3!AU9-PSK_FP_RO_MIRRI_SR_v_1_2!AU9</f>
        <v>0</v>
      </c>
      <c r="AV9" s="31">
        <f>PSK_FP_RO_MIRRI_SR_v_1_3!AV9-PSK_FP_RO_MIRRI_SR_v_1_2!AV9</f>
        <v>0</v>
      </c>
      <c r="AW9" s="31">
        <f>PSK_FP_RO_MIRRI_SR_v_1_3!AW9-PSK_FP_RO_MIRRI_SR_v_1_2!AW9</f>
        <v>0</v>
      </c>
      <c r="AX9" s="31">
        <f>PSK_FP_RO_MIRRI_SR_v_1_3!AX9-PSK_FP_RO_MIRRI_SR_v_1_2!AX9</f>
        <v>0</v>
      </c>
      <c r="AY9" s="31">
        <f>PSK_FP_RO_MIRRI_SR_v_1_3!AY9-PSK_FP_RO_MIRRI_SR_v_1_2!AY9</f>
        <v>0</v>
      </c>
      <c r="AZ9" s="31">
        <f>PSK_FP_RO_MIRRI_SR_v_1_3!AZ9-PSK_FP_RO_MIRRI_SR_v_1_2!AZ9</f>
        <v>0</v>
      </c>
      <c r="BA9" s="31">
        <f>PSK_FP_RO_MIRRI_SR_v_1_3!BA9-PSK_FP_RO_MIRRI_SR_v_1_2!BA9</f>
        <v>0</v>
      </c>
      <c r="BB9" s="31">
        <f>PSK_FP_RO_MIRRI_SR_v_1_3!BB9-PSK_FP_RO_MIRRI_SR_v_1_2!BB9</f>
        <v>0</v>
      </c>
      <c r="BC9" s="31">
        <f>PSK_FP_RO_MIRRI_SR_v_1_3!BC9-PSK_FP_RO_MIRRI_SR_v_1_2!BC9</f>
        <v>0</v>
      </c>
      <c r="BD9" s="31">
        <f>PSK_FP_RO_MIRRI_SR_v_1_3!BD9-PSK_FP_RO_MIRRI_SR_v_1_2!BD9</f>
        <v>0</v>
      </c>
      <c r="BE9" s="31">
        <f>PSK_FP_RO_MIRRI_SR_v_1_3!BE9-PSK_FP_RO_MIRRI_SR_v_1_2!BE9</f>
        <v>0</v>
      </c>
      <c r="BF9" s="31">
        <f>PSK_FP_RO_MIRRI_SR_v_1_3!BF9-PSK_FP_RO_MIRRI_SR_v_1_2!BF9</f>
        <v>0</v>
      </c>
      <c r="BG9" s="31">
        <f>PSK_FP_RO_MIRRI_SR_v_1_3!BG9-PSK_FP_RO_MIRRI_SR_v_1_2!BG9</f>
        <v>0</v>
      </c>
      <c r="BH9" s="31">
        <f>PSK_FP_RO_MIRRI_SR_v_1_3!BH9-PSK_FP_RO_MIRRI_SR_v_1_2!BH9</f>
        <v>0</v>
      </c>
      <c r="BI9" s="31">
        <f>PSK_FP_RO_MIRRI_SR_v_1_3!BI9-PSK_FP_RO_MIRRI_SR_v_1_2!BI9</f>
        <v>0</v>
      </c>
      <c r="BJ9" s="31">
        <f>PSK_FP_RO_MIRRI_SR_v_1_3!BJ9-PSK_FP_RO_MIRRI_SR_v_1_2!BJ9</f>
        <v>0</v>
      </c>
      <c r="BK9" s="31">
        <f>PSK_FP_RO_MIRRI_SR_v_1_3!BK9-PSK_FP_RO_MIRRI_SR_v_1_2!BK9</f>
        <v>0</v>
      </c>
      <c r="BL9" s="31">
        <f>PSK_FP_RO_MIRRI_SR_v_1_3!BL9-PSK_FP_RO_MIRRI_SR_v_1_2!BL9</f>
        <v>0</v>
      </c>
      <c r="BM9" s="31">
        <f>PSK_FP_RO_MIRRI_SR_v_1_3!BM9-PSK_FP_RO_MIRRI_SR_v_1_2!BM9</f>
        <v>0</v>
      </c>
      <c r="BN9" s="31">
        <f>PSK_FP_RO_MIRRI_SR_v_1_3!BN9-PSK_FP_RO_MIRRI_SR_v_1_2!BN9</f>
        <v>0</v>
      </c>
      <c r="BO9" s="31">
        <f>PSK_FP_RO_MIRRI_SR_v_1_3!BO9-PSK_FP_RO_MIRRI_SR_v_1_2!BO9</f>
        <v>0</v>
      </c>
      <c r="BP9" s="31">
        <f>PSK_FP_RO_MIRRI_SR_v_1_3!BP9-PSK_FP_RO_MIRRI_SR_v_1_2!BP9</f>
        <v>0</v>
      </c>
      <c r="BQ9" s="31">
        <f>PSK_FP_RO_MIRRI_SR_v_1_3!BQ9-PSK_FP_RO_MIRRI_SR_v_1_2!BQ9</f>
        <v>0</v>
      </c>
      <c r="BR9" s="31">
        <f>PSK_FP_RO_MIRRI_SR_v_1_3!BR9-PSK_FP_RO_MIRRI_SR_v_1_2!BR9</f>
        <v>0</v>
      </c>
      <c r="BS9" s="31">
        <f>PSK_FP_RO_MIRRI_SR_v_1_3!BS9-PSK_FP_RO_MIRRI_SR_v_1_2!BS9</f>
        <v>0</v>
      </c>
    </row>
    <row r="10" spans="1:71" x14ac:dyDescent="0.35">
      <c r="A10" s="30" t="s">
        <v>23</v>
      </c>
      <c r="B10" s="31">
        <f>PSK_FP_RO_MIRRI_SR_v_1_3!B10-PSK_FP_RO_MIRRI_SR_v_1_2!B10</f>
        <v>0</v>
      </c>
      <c r="C10" s="31">
        <f>PSK_FP_RO_MIRRI_SR_v_1_3!C10-PSK_FP_RO_MIRRI_SR_v_1_2!C10</f>
        <v>0</v>
      </c>
      <c r="D10" s="31">
        <f>PSK_FP_RO_MIRRI_SR_v_1_3!D10-PSK_FP_RO_MIRRI_SR_v_1_2!D10</f>
        <v>0</v>
      </c>
      <c r="E10" s="31">
        <f>PSK_FP_RO_MIRRI_SR_v_1_3!E10-PSK_FP_RO_MIRRI_SR_v_1_2!E10</f>
        <v>0</v>
      </c>
      <c r="F10" s="31">
        <f>PSK_FP_RO_MIRRI_SR_v_1_3!F10-PSK_FP_RO_MIRRI_SR_v_1_2!F10</f>
        <v>0</v>
      </c>
      <c r="G10" s="31">
        <f>PSK_FP_RO_MIRRI_SR_v_1_3!G10-PSK_FP_RO_MIRRI_SR_v_1_2!G10</f>
        <v>0</v>
      </c>
      <c r="H10" s="31">
        <f>PSK_FP_RO_MIRRI_SR_v_1_3!H10-PSK_FP_RO_MIRRI_SR_v_1_2!H10</f>
        <v>0</v>
      </c>
      <c r="I10" s="31">
        <f>PSK_FP_RO_MIRRI_SR_v_1_3!I10-PSK_FP_RO_MIRRI_SR_v_1_2!I10</f>
        <v>0</v>
      </c>
      <c r="J10" s="31">
        <f>PSK_FP_RO_MIRRI_SR_v_1_3!J10-PSK_FP_RO_MIRRI_SR_v_1_2!J10</f>
        <v>0</v>
      </c>
      <c r="K10" s="31">
        <f>PSK_FP_RO_MIRRI_SR_v_1_3!K10-PSK_FP_RO_MIRRI_SR_v_1_2!K10</f>
        <v>0</v>
      </c>
      <c r="L10" s="31">
        <f>PSK_FP_RO_MIRRI_SR_v_1_3!L10-PSK_FP_RO_MIRRI_SR_v_1_2!L10</f>
        <v>0</v>
      </c>
      <c r="M10" s="31">
        <f>PSK_FP_RO_MIRRI_SR_v_1_3!M10-PSK_FP_RO_MIRRI_SR_v_1_2!M10</f>
        <v>0</v>
      </c>
      <c r="N10" s="31">
        <f>PSK_FP_RO_MIRRI_SR_v_1_3!N10-PSK_FP_RO_MIRRI_SR_v_1_2!N10</f>
        <v>0</v>
      </c>
      <c r="O10" s="31">
        <f>PSK_FP_RO_MIRRI_SR_v_1_3!O10-PSK_FP_RO_MIRRI_SR_v_1_2!O10</f>
        <v>0</v>
      </c>
      <c r="P10" s="31">
        <f>PSK_FP_RO_MIRRI_SR_v_1_3!P10-PSK_FP_RO_MIRRI_SR_v_1_2!P10</f>
        <v>0</v>
      </c>
      <c r="Q10" s="31">
        <f>PSK_FP_RO_MIRRI_SR_v_1_3!Q10-PSK_FP_RO_MIRRI_SR_v_1_2!Q10</f>
        <v>0</v>
      </c>
      <c r="R10" s="31">
        <f>PSK_FP_RO_MIRRI_SR_v_1_3!R10-PSK_FP_RO_MIRRI_SR_v_1_2!R10</f>
        <v>0</v>
      </c>
      <c r="S10" s="31">
        <f>PSK_FP_RO_MIRRI_SR_v_1_3!S10-PSK_FP_RO_MIRRI_SR_v_1_2!S10</f>
        <v>0</v>
      </c>
      <c r="T10" s="31">
        <f>PSK_FP_RO_MIRRI_SR_v_1_3!T10-PSK_FP_RO_MIRRI_SR_v_1_2!T10</f>
        <v>0</v>
      </c>
      <c r="U10" s="31">
        <f>PSK_FP_RO_MIRRI_SR_v_1_3!U10-PSK_FP_RO_MIRRI_SR_v_1_2!U10</f>
        <v>0</v>
      </c>
      <c r="V10" s="31">
        <f>PSK_FP_RO_MIRRI_SR_v_1_3!V10-PSK_FP_RO_MIRRI_SR_v_1_2!V10</f>
        <v>0</v>
      </c>
      <c r="W10" s="31">
        <f>PSK_FP_RO_MIRRI_SR_v_1_3!W10-PSK_FP_RO_MIRRI_SR_v_1_2!W10</f>
        <v>0</v>
      </c>
      <c r="X10" s="31">
        <f>PSK_FP_RO_MIRRI_SR_v_1_3!X10-PSK_FP_RO_MIRRI_SR_v_1_2!X10</f>
        <v>0</v>
      </c>
      <c r="Y10" s="31">
        <f>PSK_FP_RO_MIRRI_SR_v_1_3!Y10-PSK_FP_RO_MIRRI_SR_v_1_2!Y10</f>
        <v>0</v>
      </c>
      <c r="Z10" s="31">
        <f>PSK_FP_RO_MIRRI_SR_v_1_3!Z10-PSK_FP_RO_MIRRI_SR_v_1_2!Z10</f>
        <v>0</v>
      </c>
      <c r="AA10" s="31">
        <f>PSK_FP_RO_MIRRI_SR_v_1_3!AA10-PSK_FP_RO_MIRRI_SR_v_1_2!AA10</f>
        <v>0</v>
      </c>
      <c r="AB10" s="31">
        <f>PSK_FP_RO_MIRRI_SR_v_1_3!AB10-PSK_FP_RO_MIRRI_SR_v_1_2!AB10</f>
        <v>0</v>
      </c>
      <c r="AC10" s="31">
        <f>PSK_FP_RO_MIRRI_SR_v_1_3!AC10-PSK_FP_RO_MIRRI_SR_v_1_2!AC10</f>
        <v>0</v>
      </c>
      <c r="AD10" s="31">
        <f>PSK_FP_RO_MIRRI_SR_v_1_3!AD10-PSK_FP_RO_MIRRI_SR_v_1_2!AD10</f>
        <v>0</v>
      </c>
      <c r="AE10" s="31">
        <f>PSK_FP_RO_MIRRI_SR_v_1_3!AE10-PSK_FP_RO_MIRRI_SR_v_1_2!AE10</f>
        <v>0</v>
      </c>
      <c r="AF10" s="31">
        <f>PSK_FP_RO_MIRRI_SR_v_1_3!AF10-PSK_FP_RO_MIRRI_SR_v_1_2!AF10</f>
        <v>0</v>
      </c>
      <c r="AG10" s="31">
        <f>PSK_FP_RO_MIRRI_SR_v_1_3!AG10-PSK_FP_RO_MIRRI_SR_v_1_2!AG10</f>
        <v>0</v>
      </c>
      <c r="AH10" s="31">
        <f>PSK_FP_RO_MIRRI_SR_v_1_3!AH10-PSK_FP_RO_MIRRI_SR_v_1_2!AH10</f>
        <v>0</v>
      </c>
      <c r="AI10" s="31">
        <f>PSK_FP_RO_MIRRI_SR_v_1_3!AI10-PSK_FP_RO_MIRRI_SR_v_1_2!AI10</f>
        <v>0</v>
      </c>
      <c r="AJ10" s="31">
        <f>PSK_FP_RO_MIRRI_SR_v_1_3!AJ10-PSK_FP_RO_MIRRI_SR_v_1_2!AJ10</f>
        <v>0</v>
      </c>
      <c r="AK10" s="31">
        <f>PSK_FP_RO_MIRRI_SR_v_1_3!AK10-PSK_FP_RO_MIRRI_SR_v_1_2!AK10</f>
        <v>0</v>
      </c>
      <c r="AL10" s="31">
        <f>PSK_FP_RO_MIRRI_SR_v_1_3!AL10-PSK_FP_RO_MIRRI_SR_v_1_2!AL10</f>
        <v>0</v>
      </c>
      <c r="AM10" s="31">
        <f>PSK_FP_RO_MIRRI_SR_v_1_3!AM10-PSK_FP_RO_MIRRI_SR_v_1_2!AM10</f>
        <v>0</v>
      </c>
      <c r="AN10" s="31">
        <f>PSK_FP_RO_MIRRI_SR_v_1_3!AN10-PSK_FP_RO_MIRRI_SR_v_1_2!AN10</f>
        <v>0</v>
      </c>
      <c r="AO10" s="31">
        <f>PSK_FP_RO_MIRRI_SR_v_1_3!AO10-PSK_FP_RO_MIRRI_SR_v_1_2!AO10</f>
        <v>0</v>
      </c>
      <c r="AP10" s="31">
        <f>PSK_FP_RO_MIRRI_SR_v_1_3!AP10-PSK_FP_RO_MIRRI_SR_v_1_2!AP10</f>
        <v>0</v>
      </c>
      <c r="AQ10" s="31">
        <f>PSK_FP_RO_MIRRI_SR_v_1_3!AQ10-PSK_FP_RO_MIRRI_SR_v_1_2!AQ10</f>
        <v>0</v>
      </c>
      <c r="AR10" s="31">
        <f>PSK_FP_RO_MIRRI_SR_v_1_3!AR10-PSK_FP_RO_MIRRI_SR_v_1_2!AR10</f>
        <v>0</v>
      </c>
      <c r="AS10" s="31">
        <f>PSK_FP_RO_MIRRI_SR_v_1_3!AS10-PSK_FP_RO_MIRRI_SR_v_1_2!AS10</f>
        <v>0</v>
      </c>
      <c r="AT10" s="31">
        <f>PSK_FP_RO_MIRRI_SR_v_1_3!AT10-PSK_FP_RO_MIRRI_SR_v_1_2!AT10</f>
        <v>0</v>
      </c>
      <c r="AU10" s="31">
        <f>PSK_FP_RO_MIRRI_SR_v_1_3!AU10-PSK_FP_RO_MIRRI_SR_v_1_2!AU10</f>
        <v>0</v>
      </c>
      <c r="AV10" s="31">
        <f>PSK_FP_RO_MIRRI_SR_v_1_3!AV10-PSK_FP_RO_MIRRI_SR_v_1_2!AV10</f>
        <v>0</v>
      </c>
      <c r="AW10" s="31">
        <f>PSK_FP_RO_MIRRI_SR_v_1_3!AW10-PSK_FP_RO_MIRRI_SR_v_1_2!AW10</f>
        <v>0</v>
      </c>
      <c r="AX10" s="31">
        <f>PSK_FP_RO_MIRRI_SR_v_1_3!AX10-PSK_FP_RO_MIRRI_SR_v_1_2!AX10</f>
        <v>0</v>
      </c>
      <c r="AY10" s="31">
        <f>PSK_FP_RO_MIRRI_SR_v_1_3!AY10-PSK_FP_RO_MIRRI_SR_v_1_2!AY10</f>
        <v>0</v>
      </c>
      <c r="AZ10" s="31">
        <f>PSK_FP_RO_MIRRI_SR_v_1_3!AZ10-PSK_FP_RO_MIRRI_SR_v_1_2!AZ10</f>
        <v>0</v>
      </c>
      <c r="BA10" s="31">
        <f>PSK_FP_RO_MIRRI_SR_v_1_3!BA10-PSK_FP_RO_MIRRI_SR_v_1_2!BA10</f>
        <v>0</v>
      </c>
      <c r="BB10" s="31">
        <f>PSK_FP_RO_MIRRI_SR_v_1_3!BB10-PSK_FP_RO_MIRRI_SR_v_1_2!BB10</f>
        <v>0</v>
      </c>
      <c r="BC10" s="31">
        <f>PSK_FP_RO_MIRRI_SR_v_1_3!BC10-PSK_FP_RO_MIRRI_SR_v_1_2!BC10</f>
        <v>0</v>
      </c>
      <c r="BD10" s="31">
        <f>PSK_FP_RO_MIRRI_SR_v_1_3!BD10-PSK_FP_RO_MIRRI_SR_v_1_2!BD10</f>
        <v>0</v>
      </c>
      <c r="BE10" s="31">
        <f>PSK_FP_RO_MIRRI_SR_v_1_3!BE10-PSK_FP_RO_MIRRI_SR_v_1_2!BE10</f>
        <v>0</v>
      </c>
      <c r="BF10" s="31">
        <f>PSK_FP_RO_MIRRI_SR_v_1_3!BF10-PSK_FP_RO_MIRRI_SR_v_1_2!BF10</f>
        <v>0</v>
      </c>
      <c r="BG10" s="31">
        <f>PSK_FP_RO_MIRRI_SR_v_1_3!BG10-PSK_FP_RO_MIRRI_SR_v_1_2!BG10</f>
        <v>0</v>
      </c>
      <c r="BH10" s="31">
        <f>PSK_FP_RO_MIRRI_SR_v_1_3!BH10-PSK_FP_RO_MIRRI_SR_v_1_2!BH10</f>
        <v>0</v>
      </c>
      <c r="BI10" s="31">
        <f>PSK_FP_RO_MIRRI_SR_v_1_3!BI10-PSK_FP_RO_MIRRI_SR_v_1_2!BI10</f>
        <v>0</v>
      </c>
      <c r="BJ10" s="31">
        <f>PSK_FP_RO_MIRRI_SR_v_1_3!BJ10-PSK_FP_RO_MIRRI_SR_v_1_2!BJ10</f>
        <v>0</v>
      </c>
      <c r="BK10" s="31">
        <f>PSK_FP_RO_MIRRI_SR_v_1_3!BK10-PSK_FP_RO_MIRRI_SR_v_1_2!BK10</f>
        <v>0</v>
      </c>
      <c r="BL10" s="31">
        <f>PSK_FP_RO_MIRRI_SR_v_1_3!BL10-PSK_FP_RO_MIRRI_SR_v_1_2!BL10</f>
        <v>0</v>
      </c>
      <c r="BM10" s="31">
        <f>PSK_FP_RO_MIRRI_SR_v_1_3!BM10-PSK_FP_RO_MIRRI_SR_v_1_2!BM10</f>
        <v>0</v>
      </c>
      <c r="BN10" s="31">
        <f>PSK_FP_RO_MIRRI_SR_v_1_3!BN10-PSK_FP_RO_MIRRI_SR_v_1_2!BN10</f>
        <v>0</v>
      </c>
      <c r="BO10" s="31">
        <f>PSK_FP_RO_MIRRI_SR_v_1_3!BO10-PSK_FP_RO_MIRRI_SR_v_1_2!BO10</f>
        <v>0</v>
      </c>
      <c r="BP10" s="31">
        <f>PSK_FP_RO_MIRRI_SR_v_1_3!BP10-PSK_FP_RO_MIRRI_SR_v_1_2!BP10</f>
        <v>0</v>
      </c>
      <c r="BQ10" s="31">
        <f>PSK_FP_RO_MIRRI_SR_v_1_3!BQ10-PSK_FP_RO_MIRRI_SR_v_1_2!BQ10</f>
        <v>0</v>
      </c>
      <c r="BR10" s="31">
        <f>PSK_FP_RO_MIRRI_SR_v_1_3!BR10-PSK_FP_RO_MIRRI_SR_v_1_2!BR10</f>
        <v>0</v>
      </c>
      <c r="BS10" s="31">
        <f>PSK_FP_RO_MIRRI_SR_v_1_3!BS10-PSK_FP_RO_MIRRI_SR_v_1_2!BS10</f>
        <v>0</v>
      </c>
    </row>
    <row r="11" spans="1:71" ht="29" x14ac:dyDescent="0.35">
      <c r="A11" s="30" t="s">
        <v>24</v>
      </c>
      <c r="B11" s="31">
        <f>PSK_FP_RO_MIRRI_SR_v_1_3!B11-PSK_FP_RO_MIRRI_SR_v_1_2!B11</f>
        <v>0</v>
      </c>
      <c r="C11" s="31">
        <f>PSK_FP_RO_MIRRI_SR_v_1_3!C11-PSK_FP_RO_MIRRI_SR_v_1_2!C11</f>
        <v>0</v>
      </c>
      <c r="D11" s="31">
        <f>PSK_FP_RO_MIRRI_SR_v_1_3!D11-PSK_FP_RO_MIRRI_SR_v_1_2!D11</f>
        <v>0</v>
      </c>
      <c r="E11" s="31">
        <f>PSK_FP_RO_MIRRI_SR_v_1_3!E11-PSK_FP_RO_MIRRI_SR_v_1_2!E11</f>
        <v>0</v>
      </c>
      <c r="F11" s="31">
        <f>PSK_FP_RO_MIRRI_SR_v_1_3!F11-PSK_FP_RO_MIRRI_SR_v_1_2!F11</f>
        <v>0</v>
      </c>
      <c r="G11" s="31">
        <f>PSK_FP_RO_MIRRI_SR_v_1_3!G11-PSK_FP_RO_MIRRI_SR_v_1_2!G11</f>
        <v>0</v>
      </c>
      <c r="H11" s="31">
        <f>PSK_FP_RO_MIRRI_SR_v_1_3!H11-PSK_FP_RO_MIRRI_SR_v_1_2!H11</f>
        <v>0</v>
      </c>
      <c r="I11" s="31">
        <f>PSK_FP_RO_MIRRI_SR_v_1_3!I11-PSK_FP_RO_MIRRI_SR_v_1_2!I11</f>
        <v>0</v>
      </c>
      <c r="J11" s="31">
        <f>PSK_FP_RO_MIRRI_SR_v_1_3!J11-PSK_FP_RO_MIRRI_SR_v_1_2!J11</f>
        <v>0</v>
      </c>
      <c r="K11" s="31">
        <f>PSK_FP_RO_MIRRI_SR_v_1_3!K11-PSK_FP_RO_MIRRI_SR_v_1_2!K11</f>
        <v>0</v>
      </c>
      <c r="L11" s="31">
        <f>PSK_FP_RO_MIRRI_SR_v_1_3!L11-PSK_FP_RO_MIRRI_SR_v_1_2!L11</f>
        <v>0</v>
      </c>
      <c r="M11" s="31">
        <f>PSK_FP_RO_MIRRI_SR_v_1_3!M11-PSK_FP_RO_MIRRI_SR_v_1_2!M11</f>
        <v>0</v>
      </c>
      <c r="N11" s="31">
        <f>PSK_FP_RO_MIRRI_SR_v_1_3!N11-PSK_FP_RO_MIRRI_SR_v_1_2!N11</f>
        <v>0</v>
      </c>
      <c r="O11" s="31">
        <f>PSK_FP_RO_MIRRI_SR_v_1_3!O11-PSK_FP_RO_MIRRI_SR_v_1_2!O11</f>
        <v>0</v>
      </c>
      <c r="P11" s="31">
        <f>PSK_FP_RO_MIRRI_SR_v_1_3!P11-PSK_FP_RO_MIRRI_SR_v_1_2!P11</f>
        <v>0</v>
      </c>
      <c r="Q11" s="31">
        <f>PSK_FP_RO_MIRRI_SR_v_1_3!Q11-PSK_FP_RO_MIRRI_SR_v_1_2!Q11</f>
        <v>0</v>
      </c>
      <c r="R11" s="31">
        <f>PSK_FP_RO_MIRRI_SR_v_1_3!R11-PSK_FP_RO_MIRRI_SR_v_1_2!R11</f>
        <v>0</v>
      </c>
      <c r="S11" s="31">
        <f>PSK_FP_RO_MIRRI_SR_v_1_3!S11-PSK_FP_RO_MIRRI_SR_v_1_2!S11</f>
        <v>0</v>
      </c>
      <c r="T11" s="31">
        <f>PSK_FP_RO_MIRRI_SR_v_1_3!T11-PSK_FP_RO_MIRRI_SR_v_1_2!T11</f>
        <v>0</v>
      </c>
      <c r="U11" s="31">
        <f>PSK_FP_RO_MIRRI_SR_v_1_3!U11-PSK_FP_RO_MIRRI_SR_v_1_2!U11</f>
        <v>0</v>
      </c>
      <c r="V11" s="31">
        <f>PSK_FP_RO_MIRRI_SR_v_1_3!V11-PSK_FP_RO_MIRRI_SR_v_1_2!V11</f>
        <v>0</v>
      </c>
      <c r="W11" s="31">
        <f>PSK_FP_RO_MIRRI_SR_v_1_3!W11-PSK_FP_RO_MIRRI_SR_v_1_2!W11</f>
        <v>0</v>
      </c>
      <c r="X11" s="31">
        <f>PSK_FP_RO_MIRRI_SR_v_1_3!X11-PSK_FP_RO_MIRRI_SR_v_1_2!X11</f>
        <v>0</v>
      </c>
      <c r="Y11" s="31">
        <f>PSK_FP_RO_MIRRI_SR_v_1_3!Y11-PSK_FP_RO_MIRRI_SR_v_1_2!Y11</f>
        <v>0</v>
      </c>
      <c r="Z11" s="31">
        <f>PSK_FP_RO_MIRRI_SR_v_1_3!Z11-PSK_FP_RO_MIRRI_SR_v_1_2!Z11</f>
        <v>0</v>
      </c>
      <c r="AA11" s="31">
        <f>PSK_FP_RO_MIRRI_SR_v_1_3!AA11-PSK_FP_RO_MIRRI_SR_v_1_2!AA11</f>
        <v>0</v>
      </c>
      <c r="AB11" s="31">
        <f>PSK_FP_RO_MIRRI_SR_v_1_3!AB11-PSK_FP_RO_MIRRI_SR_v_1_2!AB11</f>
        <v>0</v>
      </c>
      <c r="AC11" s="31">
        <f>PSK_FP_RO_MIRRI_SR_v_1_3!AC11-PSK_FP_RO_MIRRI_SR_v_1_2!AC11</f>
        <v>0</v>
      </c>
      <c r="AD11" s="31">
        <f>PSK_FP_RO_MIRRI_SR_v_1_3!AD11-PSK_FP_RO_MIRRI_SR_v_1_2!AD11</f>
        <v>0</v>
      </c>
      <c r="AE11" s="31">
        <f>PSK_FP_RO_MIRRI_SR_v_1_3!AE11-PSK_FP_RO_MIRRI_SR_v_1_2!AE11</f>
        <v>0</v>
      </c>
      <c r="AF11" s="31">
        <f>PSK_FP_RO_MIRRI_SR_v_1_3!AF11-PSK_FP_RO_MIRRI_SR_v_1_2!AF11</f>
        <v>0</v>
      </c>
      <c r="AG11" s="31">
        <f>PSK_FP_RO_MIRRI_SR_v_1_3!AG11-PSK_FP_RO_MIRRI_SR_v_1_2!AG11</f>
        <v>0</v>
      </c>
      <c r="AH11" s="31">
        <f>PSK_FP_RO_MIRRI_SR_v_1_3!AH11-PSK_FP_RO_MIRRI_SR_v_1_2!AH11</f>
        <v>0</v>
      </c>
      <c r="AI11" s="31">
        <f>PSK_FP_RO_MIRRI_SR_v_1_3!AI11-PSK_FP_RO_MIRRI_SR_v_1_2!AI11</f>
        <v>0</v>
      </c>
      <c r="AJ11" s="31">
        <f>PSK_FP_RO_MIRRI_SR_v_1_3!AJ11-PSK_FP_RO_MIRRI_SR_v_1_2!AJ11</f>
        <v>0</v>
      </c>
      <c r="AK11" s="31">
        <f>PSK_FP_RO_MIRRI_SR_v_1_3!AK11-PSK_FP_RO_MIRRI_SR_v_1_2!AK11</f>
        <v>0</v>
      </c>
      <c r="AL11" s="31">
        <f>PSK_FP_RO_MIRRI_SR_v_1_3!AL11-PSK_FP_RO_MIRRI_SR_v_1_2!AL11</f>
        <v>0</v>
      </c>
      <c r="AM11" s="31">
        <f>PSK_FP_RO_MIRRI_SR_v_1_3!AM11-PSK_FP_RO_MIRRI_SR_v_1_2!AM11</f>
        <v>0</v>
      </c>
      <c r="AN11" s="31">
        <f>PSK_FP_RO_MIRRI_SR_v_1_3!AN11-PSK_FP_RO_MIRRI_SR_v_1_2!AN11</f>
        <v>0</v>
      </c>
      <c r="AO11" s="31">
        <f>PSK_FP_RO_MIRRI_SR_v_1_3!AO11-PSK_FP_RO_MIRRI_SR_v_1_2!AO11</f>
        <v>0</v>
      </c>
      <c r="AP11" s="31">
        <f>PSK_FP_RO_MIRRI_SR_v_1_3!AP11-PSK_FP_RO_MIRRI_SR_v_1_2!AP11</f>
        <v>0</v>
      </c>
      <c r="AQ11" s="31">
        <f>PSK_FP_RO_MIRRI_SR_v_1_3!AQ11-PSK_FP_RO_MIRRI_SR_v_1_2!AQ11</f>
        <v>0</v>
      </c>
      <c r="AR11" s="31">
        <f>PSK_FP_RO_MIRRI_SR_v_1_3!AR11-PSK_FP_RO_MIRRI_SR_v_1_2!AR11</f>
        <v>0</v>
      </c>
      <c r="AS11" s="31">
        <f>PSK_FP_RO_MIRRI_SR_v_1_3!AS11-PSK_FP_RO_MIRRI_SR_v_1_2!AS11</f>
        <v>0</v>
      </c>
      <c r="AT11" s="31">
        <f>PSK_FP_RO_MIRRI_SR_v_1_3!AT11-PSK_FP_RO_MIRRI_SR_v_1_2!AT11</f>
        <v>0</v>
      </c>
      <c r="AU11" s="31">
        <f>PSK_FP_RO_MIRRI_SR_v_1_3!AU11-PSK_FP_RO_MIRRI_SR_v_1_2!AU11</f>
        <v>0</v>
      </c>
      <c r="AV11" s="31">
        <f>PSK_FP_RO_MIRRI_SR_v_1_3!AV11-PSK_FP_RO_MIRRI_SR_v_1_2!AV11</f>
        <v>0</v>
      </c>
      <c r="AW11" s="31">
        <f>PSK_FP_RO_MIRRI_SR_v_1_3!AW11-PSK_FP_RO_MIRRI_SR_v_1_2!AW11</f>
        <v>0</v>
      </c>
      <c r="AX11" s="31">
        <f>PSK_FP_RO_MIRRI_SR_v_1_3!AX11-PSK_FP_RO_MIRRI_SR_v_1_2!AX11</f>
        <v>0</v>
      </c>
      <c r="AY11" s="31">
        <f>PSK_FP_RO_MIRRI_SR_v_1_3!AY11-PSK_FP_RO_MIRRI_SR_v_1_2!AY11</f>
        <v>0</v>
      </c>
      <c r="AZ11" s="31">
        <f>PSK_FP_RO_MIRRI_SR_v_1_3!AZ11-PSK_FP_RO_MIRRI_SR_v_1_2!AZ11</f>
        <v>0</v>
      </c>
      <c r="BA11" s="31">
        <f>PSK_FP_RO_MIRRI_SR_v_1_3!BA11-PSK_FP_RO_MIRRI_SR_v_1_2!BA11</f>
        <v>0</v>
      </c>
      <c r="BB11" s="31">
        <f>PSK_FP_RO_MIRRI_SR_v_1_3!BB11-PSK_FP_RO_MIRRI_SR_v_1_2!BB11</f>
        <v>0</v>
      </c>
      <c r="BC11" s="31">
        <f>PSK_FP_RO_MIRRI_SR_v_1_3!BC11-PSK_FP_RO_MIRRI_SR_v_1_2!BC11</f>
        <v>0</v>
      </c>
      <c r="BD11" s="31">
        <f>PSK_FP_RO_MIRRI_SR_v_1_3!BD11-PSK_FP_RO_MIRRI_SR_v_1_2!BD11</f>
        <v>0</v>
      </c>
      <c r="BE11" s="31">
        <f>PSK_FP_RO_MIRRI_SR_v_1_3!BE11-PSK_FP_RO_MIRRI_SR_v_1_2!BE11</f>
        <v>0</v>
      </c>
      <c r="BF11" s="31">
        <f>PSK_FP_RO_MIRRI_SR_v_1_3!BF11-PSK_FP_RO_MIRRI_SR_v_1_2!BF11</f>
        <v>0</v>
      </c>
      <c r="BG11" s="31">
        <f>PSK_FP_RO_MIRRI_SR_v_1_3!BG11-PSK_FP_RO_MIRRI_SR_v_1_2!BG11</f>
        <v>0</v>
      </c>
      <c r="BH11" s="31">
        <f>PSK_FP_RO_MIRRI_SR_v_1_3!BH11-PSK_FP_RO_MIRRI_SR_v_1_2!BH11</f>
        <v>0</v>
      </c>
      <c r="BI11" s="31">
        <f>PSK_FP_RO_MIRRI_SR_v_1_3!BI11-PSK_FP_RO_MIRRI_SR_v_1_2!BI11</f>
        <v>0</v>
      </c>
      <c r="BJ11" s="31">
        <f>PSK_FP_RO_MIRRI_SR_v_1_3!BJ11-PSK_FP_RO_MIRRI_SR_v_1_2!BJ11</f>
        <v>0</v>
      </c>
      <c r="BK11" s="31">
        <f>PSK_FP_RO_MIRRI_SR_v_1_3!BK11-PSK_FP_RO_MIRRI_SR_v_1_2!BK11</f>
        <v>0</v>
      </c>
      <c r="BL11" s="31">
        <f>PSK_FP_RO_MIRRI_SR_v_1_3!BL11-PSK_FP_RO_MIRRI_SR_v_1_2!BL11</f>
        <v>0</v>
      </c>
      <c r="BM11" s="31">
        <f>PSK_FP_RO_MIRRI_SR_v_1_3!BM11-PSK_FP_RO_MIRRI_SR_v_1_2!BM11</f>
        <v>0</v>
      </c>
      <c r="BN11" s="31">
        <f>PSK_FP_RO_MIRRI_SR_v_1_3!BN11-PSK_FP_RO_MIRRI_SR_v_1_2!BN11</f>
        <v>0</v>
      </c>
      <c r="BO11" s="31">
        <f>PSK_FP_RO_MIRRI_SR_v_1_3!BO11-PSK_FP_RO_MIRRI_SR_v_1_2!BO11</f>
        <v>0</v>
      </c>
      <c r="BP11" s="31">
        <f>PSK_FP_RO_MIRRI_SR_v_1_3!BP11-PSK_FP_RO_MIRRI_SR_v_1_2!BP11</f>
        <v>0</v>
      </c>
      <c r="BQ11" s="31">
        <f>PSK_FP_RO_MIRRI_SR_v_1_3!BQ11-PSK_FP_RO_MIRRI_SR_v_1_2!BQ11</f>
        <v>0</v>
      </c>
      <c r="BR11" s="31">
        <f>PSK_FP_RO_MIRRI_SR_v_1_3!BR11-PSK_FP_RO_MIRRI_SR_v_1_2!BR11</f>
        <v>0</v>
      </c>
      <c r="BS11" s="31">
        <f>PSK_FP_RO_MIRRI_SR_v_1_3!BS11-PSK_FP_RO_MIRRI_SR_v_1_2!BS11</f>
        <v>0</v>
      </c>
    </row>
    <row r="12" spans="1:71" ht="29" x14ac:dyDescent="0.35">
      <c r="A12" s="30" t="s">
        <v>25</v>
      </c>
      <c r="B12" s="31">
        <f>PSK_FP_RO_MIRRI_SR_v_1_3!B12-PSK_FP_RO_MIRRI_SR_v_1_2!B12</f>
        <v>0</v>
      </c>
      <c r="C12" s="31">
        <f>PSK_FP_RO_MIRRI_SR_v_1_3!C12-PSK_FP_RO_MIRRI_SR_v_1_2!C12</f>
        <v>0</v>
      </c>
      <c r="D12" s="31">
        <f>PSK_FP_RO_MIRRI_SR_v_1_3!D12-PSK_FP_RO_MIRRI_SR_v_1_2!D12</f>
        <v>0</v>
      </c>
      <c r="E12" s="31">
        <f>PSK_FP_RO_MIRRI_SR_v_1_3!E12-PSK_FP_RO_MIRRI_SR_v_1_2!E12</f>
        <v>0</v>
      </c>
      <c r="F12" s="31">
        <f>PSK_FP_RO_MIRRI_SR_v_1_3!F12-PSK_FP_RO_MIRRI_SR_v_1_2!F12</f>
        <v>0</v>
      </c>
      <c r="G12" s="31">
        <f>PSK_FP_RO_MIRRI_SR_v_1_3!G12-PSK_FP_RO_MIRRI_SR_v_1_2!G12</f>
        <v>0</v>
      </c>
      <c r="H12" s="31">
        <f>PSK_FP_RO_MIRRI_SR_v_1_3!H12-PSK_FP_RO_MIRRI_SR_v_1_2!H12</f>
        <v>0</v>
      </c>
      <c r="I12" s="31">
        <f>PSK_FP_RO_MIRRI_SR_v_1_3!I12-PSK_FP_RO_MIRRI_SR_v_1_2!I12</f>
        <v>0</v>
      </c>
      <c r="J12" s="31">
        <f>PSK_FP_RO_MIRRI_SR_v_1_3!J12-PSK_FP_RO_MIRRI_SR_v_1_2!J12</f>
        <v>0</v>
      </c>
      <c r="K12" s="31">
        <f>PSK_FP_RO_MIRRI_SR_v_1_3!K12-PSK_FP_RO_MIRRI_SR_v_1_2!K12</f>
        <v>0</v>
      </c>
      <c r="L12" s="31">
        <f>PSK_FP_RO_MIRRI_SR_v_1_3!L12-PSK_FP_RO_MIRRI_SR_v_1_2!L12</f>
        <v>0</v>
      </c>
      <c r="M12" s="31">
        <f>PSK_FP_RO_MIRRI_SR_v_1_3!M12-PSK_FP_RO_MIRRI_SR_v_1_2!M12</f>
        <v>0</v>
      </c>
      <c r="N12" s="31">
        <f>PSK_FP_RO_MIRRI_SR_v_1_3!N12-PSK_FP_RO_MIRRI_SR_v_1_2!N12</f>
        <v>0</v>
      </c>
      <c r="O12" s="31">
        <f>PSK_FP_RO_MIRRI_SR_v_1_3!O12-PSK_FP_RO_MIRRI_SR_v_1_2!O12</f>
        <v>0</v>
      </c>
      <c r="P12" s="31">
        <f>PSK_FP_RO_MIRRI_SR_v_1_3!P12-PSK_FP_RO_MIRRI_SR_v_1_2!P12</f>
        <v>0</v>
      </c>
      <c r="Q12" s="31">
        <f>PSK_FP_RO_MIRRI_SR_v_1_3!Q12-PSK_FP_RO_MIRRI_SR_v_1_2!Q12</f>
        <v>0</v>
      </c>
      <c r="R12" s="31">
        <f>PSK_FP_RO_MIRRI_SR_v_1_3!R12-PSK_FP_RO_MIRRI_SR_v_1_2!R12</f>
        <v>0</v>
      </c>
      <c r="S12" s="31">
        <f>PSK_FP_RO_MIRRI_SR_v_1_3!S12-PSK_FP_RO_MIRRI_SR_v_1_2!S12</f>
        <v>0</v>
      </c>
      <c r="T12" s="31">
        <f>PSK_FP_RO_MIRRI_SR_v_1_3!T12-PSK_FP_RO_MIRRI_SR_v_1_2!T12</f>
        <v>0</v>
      </c>
      <c r="U12" s="31">
        <f>PSK_FP_RO_MIRRI_SR_v_1_3!U12-PSK_FP_RO_MIRRI_SR_v_1_2!U12</f>
        <v>0</v>
      </c>
      <c r="V12" s="31">
        <f>PSK_FP_RO_MIRRI_SR_v_1_3!V12-PSK_FP_RO_MIRRI_SR_v_1_2!V12</f>
        <v>0</v>
      </c>
      <c r="W12" s="31">
        <f>PSK_FP_RO_MIRRI_SR_v_1_3!W12-PSK_FP_RO_MIRRI_SR_v_1_2!W12</f>
        <v>0</v>
      </c>
      <c r="X12" s="31">
        <f>PSK_FP_RO_MIRRI_SR_v_1_3!X12-PSK_FP_RO_MIRRI_SR_v_1_2!X12</f>
        <v>0</v>
      </c>
      <c r="Y12" s="31">
        <f>PSK_FP_RO_MIRRI_SR_v_1_3!Y12-PSK_FP_RO_MIRRI_SR_v_1_2!Y12</f>
        <v>0</v>
      </c>
      <c r="Z12" s="31">
        <f>PSK_FP_RO_MIRRI_SR_v_1_3!Z12-PSK_FP_RO_MIRRI_SR_v_1_2!Z12</f>
        <v>0</v>
      </c>
      <c r="AA12" s="31">
        <f>PSK_FP_RO_MIRRI_SR_v_1_3!AA12-PSK_FP_RO_MIRRI_SR_v_1_2!AA12</f>
        <v>0</v>
      </c>
      <c r="AB12" s="31">
        <f>PSK_FP_RO_MIRRI_SR_v_1_3!AB12-PSK_FP_RO_MIRRI_SR_v_1_2!AB12</f>
        <v>0</v>
      </c>
      <c r="AC12" s="31">
        <f>PSK_FP_RO_MIRRI_SR_v_1_3!AC12-PSK_FP_RO_MIRRI_SR_v_1_2!AC12</f>
        <v>0</v>
      </c>
      <c r="AD12" s="31">
        <f>PSK_FP_RO_MIRRI_SR_v_1_3!AD12-PSK_FP_RO_MIRRI_SR_v_1_2!AD12</f>
        <v>0</v>
      </c>
      <c r="AE12" s="31">
        <f>PSK_FP_RO_MIRRI_SR_v_1_3!AE12-PSK_FP_RO_MIRRI_SR_v_1_2!AE12</f>
        <v>0</v>
      </c>
      <c r="AF12" s="31">
        <f>PSK_FP_RO_MIRRI_SR_v_1_3!AF12-PSK_FP_RO_MIRRI_SR_v_1_2!AF12</f>
        <v>0</v>
      </c>
      <c r="AG12" s="31">
        <f>PSK_FP_RO_MIRRI_SR_v_1_3!AG12-PSK_FP_RO_MIRRI_SR_v_1_2!AG12</f>
        <v>0</v>
      </c>
      <c r="AH12" s="31">
        <f>PSK_FP_RO_MIRRI_SR_v_1_3!AH12-PSK_FP_RO_MIRRI_SR_v_1_2!AH12</f>
        <v>0</v>
      </c>
      <c r="AI12" s="31">
        <f>PSK_FP_RO_MIRRI_SR_v_1_3!AI12-PSK_FP_RO_MIRRI_SR_v_1_2!AI12</f>
        <v>0</v>
      </c>
      <c r="AJ12" s="31">
        <f>PSK_FP_RO_MIRRI_SR_v_1_3!AJ12-PSK_FP_RO_MIRRI_SR_v_1_2!AJ12</f>
        <v>0</v>
      </c>
      <c r="AK12" s="31">
        <f>PSK_FP_RO_MIRRI_SR_v_1_3!AK12-PSK_FP_RO_MIRRI_SR_v_1_2!AK12</f>
        <v>0</v>
      </c>
      <c r="AL12" s="31">
        <f>PSK_FP_RO_MIRRI_SR_v_1_3!AL12-PSK_FP_RO_MIRRI_SR_v_1_2!AL12</f>
        <v>0</v>
      </c>
      <c r="AM12" s="31">
        <f>PSK_FP_RO_MIRRI_SR_v_1_3!AM12-PSK_FP_RO_MIRRI_SR_v_1_2!AM12</f>
        <v>0</v>
      </c>
      <c r="AN12" s="31">
        <f>PSK_FP_RO_MIRRI_SR_v_1_3!AN12-PSK_FP_RO_MIRRI_SR_v_1_2!AN12</f>
        <v>0</v>
      </c>
      <c r="AO12" s="31">
        <f>PSK_FP_RO_MIRRI_SR_v_1_3!AO12-PSK_FP_RO_MIRRI_SR_v_1_2!AO12</f>
        <v>0</v>
      </c>
      <c r="AP12" s="31">
        <f>PSK_FP_RO_MIRRI_SR_v_1_3!AP12-PSK_FP_RO_MIRRI_SR_v_1_2!AP12</f>
        <v>0</v>
      </c>
      <c r="AQ12" s="31">
        <f>PSK_FP_RO_MIRRI_SR_v_1_3!AQ12-PSK_FP_RO_MIRRI_SR_v_1_2!AQ12</f>
        <v>0</v>
      </c>
      <c r="AR12" s="31">
        <f>PSK_FP_RO_MIRRI_SR_v_1_3!AR12-PSK_FP_RO_MIRRI_SR_v_1_2!AR12</f>
        <v>0</v>
      </c>
      <c r="AS12" s="31">
        <f>PSK_FP_RO_MIRRI_SR_v_1_3!AS12-PSK_FP_RO_MIRRI_SR_v_1_2!AS12</f>
        <v>0</v>
      </c>
      <c r="AT12" s="31">
        <f>PSK_FP_RO_MIRRI_SR_v_1_3!AT12-PSK_FP_RO_MIRRI_SR_v_1_2!AT12</f>
        <v>0</v>
      </c>
      <c r="AU12" s="31">
        <f>PSK_FP_RO_MIRRI_SR_v_1_3!AU12-PSK_FP_RO_MIRRI_SR_v_1_2!AU12</f>
        <v>0</v>
      </c>
      <c r="AV12" s="31">
        <f>PSK_FP_RO_MIRRI_SR_v_1_3!AV12-PSK_FP_RO_MIRRI_SR_v_1_2!AV12</f>
        <v>0</v>
      </c>
      <c r="AW12" s="31">
        <f>PSK_FP_RO_MIRRI_SR_v_1_3!AW12-PSK_FP_RO_MIRRI_SR_v_1_2!AW12</f>
        <v>0</v>
      </c>
      <c r="AX12" s="31">
        <f>PSK_FP_RO_MIRRI_SR_v_1_3!AX12-PSK_FP_RO_MIRRI_SR_v_1_2!AX12</f>
        <v>0</v>
      </c>
      <c r="AY12" s="31">
        <f>PSK_FP_RO_MIRRI_SR_v_1_3!AY12-PSK_FP_RO_MIRRI_SR_v_1_2!AY12</f>
        <v>0</v>
      </c>
      <c r="AZ12" s="31">
        <f>PSK_FP_RO_MIRRI_SR_v_1_3!AZ12-PSK_FP_RO_MIRRI_SR_v_1_2!AZ12</f>
        <v>0</v>
      </c>
      <c r="BA12" s="31">
        <f>PSK_FP_RO_MIRRI_SR_v_1_3!BA12-PSK_FP_RO_MIRRI_SR_v_1_2!BA12</f>
        <v>0</v>
      </c>
      <c r="BB12" s="31">
        <f>PSK_FP_RO_MIRRI_SR_v_1_3!BB12-PSK_FP_RO_MIRRI_SR_v_1_2!BB12</f>
        <v>0</v>
      </c>
      <c r="BC12" s="31">
        <f>PSK_FP_RO_MIRRI_SR_v_1_3!BC12-PSK_FP_RO_MIRRI_SR_v_1_2!BC12</f>
        <v>0</v>
      </c>
      <c r="BD12" s="31">
        <f>PSK_FP_RO_MIRRI_SR_v_1_3!BD12-PSK_FP_RO_MIRRI_SR_v_1_2!BD12</f>
        <v>0</v>
      </c>
      <c r="BE12" s="31">
        <f>PSK_FP_RO_MIRRI_SR_v_1_3!BE12-PSK_FP_RO_MIRRI_SR_v_1_2!BE12</f>
        <v>0</v>
      </c>
      <c r="BF12" s="31">
        <f>PSK_FP_RO_MIRRI_SR_v_1_3!BF12-PSK_FP_RO_MIRRI_SR_v_1_2!BF12</f>
        <v>0</v>
      </c>
      <c r="BG12" s="31">
        <f>PSK_FP_RO_MIRRI_SR_v_1_3!BG12-PSK_FP_RO_MIRRI_SR_v_1_2!BG12</f>
        <v>0</v>
      </c>
      <c r="BH12" s="31">
        <f>PSK_FP_RO_MIRRI_SR_v_1_3!BH12-PSK_FP_RO_MIRRI_SR_v_1_2!BH12</f>
        <v>0</v>
      </c>
      <c r="BI12" s="31">
        <f>PSK_FP_RO_MIRRI_SR_v_1_3!BI12-PSK_FP_RO_MIRRI_SR_v_1_2!BI12</f>
        <v>0</v>
      </c>
      <c r="BJ12" s="31">
        <f>PSK_FP_RO_MIRRI_SR_v_1_3!BJ12-PSK_FP_RO_MIRRI_SR_v_1_2!BJ12</f>
        <v>0</v>
      </c>
      <c r="BK12" s="31">
        <f>PSK_FP_RO_MIRRI_SR_v_1_3!BK12-PSK_FP_RO_MIRRI_SR_v_1_2!BK12</f>
        <v>0</v>
      </c>
      <c r="BL12" s="31">
        <f>PSK_FP_RO_MIRRI_SR_v_1_3!BL12-PSK_FP_RO_MIRRI_SR_v_1_2!BL12</f>
        <v>0</v>
      </c>
      <c r="BM12" s="31">
        <f>PSK_FP_RO_MIRRI_SR_v_1_3!BM12-PSK_FP_RO_MIRRI_SR_v_1_2!BM12</f>
        <v>0</v>
      </c>
      <c r="BN12" s="31">
        <f>PSK_FP_RO_MIRRI_SR_v_1_3!BN12-PSK_FP_RO_MIRRI_SR_v_1_2!BN12</f>
        <v>0</v>
      </c>
      <c r="BO12" s="31">
        <f>PSK_FP_RO_MIRRI_SR_v_1_3!BO12-PSK_FP_RO_MIRRI_SR_v_1_2!BO12</f>
        <v>0</v>
      </c>
      <c r="BP12" s="31">
        <f>PSK_FP_RO_MIRRI_SR_v_1_3!BP12-PSK_FP_RO_MIRRI_SR_v_1_2!BP12</f>
        <v>0</v>
      </c>
      <c r="BQ12" s="31">
        <f>PSK_FP_RO_MIRRI_SR_v_1_3!BQ12-PSK_FP_RO_MIRRI_SR_v_1_2!BQ12</f>
        <v>0</v>
      </c>
      <c r="BR12" s="31">
        <f>PSK_FP_RO_MIRRI_SR_v_1_3!BR12-PSK_FP_RO_MIRRI_SR_v_1_2!BR12</f>
        <v>0</v>
      </c>
      <c r="BS12" s="31">
        <f>PSK_FP_RO_MIRRI_SR_v_1_3!BS12-PSK_FP_RO_MIRRI_SR_v_1_2!BS12</f>
        <v>0</v>
      </c>
    </row>
    <row r="13" spans="1:71" s="7" customFormat="1" ht="29" x14ac:dyDescent="0.35">
      <c r="A13" s="28" t="s">
        <v>26</v>
      </c>
      <c r="B13" s="29">
        <f>PSK_FP_RO_MIRRI_SR_v_1_3!B13-PSK_FP_RO_MIRRI_SR_v_1_2!B13</f>
        <v>12</v>
      </c>
      <c r="C13" s="29">
        <f>PSK_FP_RO_MIRRI_SR_v_1_3!C13-PSK_FP_RO_MIRRI_SR_v_1_2!C13</f>
        <v>0</v>
      </c>
      <c r="D13" s="29">
        <f>PSK_FP_RO_MIRRI_SR_v_1_3!D13-PSK_FP_RO_MIRRI_SR_v_1_2!D13</f>
        <v>12</v>
      </c>
      <c r="E13" s="29">
        <f>PSK_FP_RO_MIRRI_SR_v_1_3!E13-PSK_FP_RO_MIRRI_SR_v_1_2!E13</f>
        <v>11</v>
      </c>
      <c r="F13" s="29">
        <f>PSK_FP_RO_MIRRI_SR_v_1_3!F13-PSK_FP_RO_MIRRI_SR_v_1_2!F13</f>
        <v>12</v>
      </c>
      <c r="G13" s="29">
        <f>PSK_FP_RO_MIRRI_SR_v_1_3!G13-PSK_FP_RO_MIRRI_SR_v_1_2!G13</f>
        <v>-1</v>
      </c>
      <c r="H13" s="29">
        <f>PSK_FP_RO_MIRRI_SR_v_1_3!H13-PSK_FP_RO_MIRRI_SR_v_1_2!H13</f>
        <v>1</v>
      </c>
      <c r="I13" s="29">
        <f>PSK_FP_RO_MIRRI_SR_v_1_3!I13-PSK_FP_RO_MIRRI_SR_v_1_2!I13</f>
        <v>0</v>
      </c>
      <c r="J13" s="29">
        <f>PSK_FP_RO_MIRRI_SR_v_1_3!J13-PSK_FP_RO_MIRRI_SR_v_1_2!J13</f>
        <v>0</v>
      </c>
      <c r="K13" s="29">
        <f>PSK_FP_RO_MIRRI_SR_v_1_3!K13-PSK_FP_RO_MIRRI_SR_v_1_2!K13</f>
        <v>0</v>
      </c>
      <c r="L13" s="29">
        <f>PSK_FP_RO_MIRRI_SR_v_1_3!L13-PSK_FP_RO_MIRRI_SR_v_1_2!L13</f>
        <v>0</v>
      </c>
      <c r="M13" s="29">
        <f>PSK_FP_RO_MIRRI_SR_v_1_3!M13-PSK_FP_RO_MIRRI_SR_v_1_2!M13</f>
        <v>12</v>
      </c>
      <c r="N13" s="29">
        <f>PSK_FP_RO_MIRRI_SR_v_1_3!N13-PSK_FP_RO_MIRRI_SR_v_1_2!N13</f>
        <v>9</v>
      </c>
      <c r="O13" s="29">
        <f>PSK_FP_RO_MIRRI_SR_v_1_3!O13-PSK_FP_RO_MIRRI_SR_v_1_2!O13</f>
        <v>3</v>
      </c>
      <c r="P13" s="29">
        <f>PSK_FP_RO_MIRRI_SR_v_1_3!P13-PSK_FP_RO_MIRRI_SR_v_1_2!P13</f>
        <v>11</v>
      </c>
      <c r="Q13" s="29">
        <f>PSK_FP_RO_MIRRI_SR_v_1_3!Q13-PSK_FP_RO_MIRRI_SR_v_1_2!Q13</f>
        <v>8</v>
      </c>
      <c r="R13" s="29">
        <f>PSK_FP_RO_MIRRI_SR_v_1_3!R13-PSK_FP_RO_MIRRI_SR_v_1_2!R13</f>
        <v>3</v>
      </c>
      <c r="S13" s="29">
        <f>PSK_FP_RO_MIRRI_SR_v_1_3!S13-PSK_FP_RO_MIRRI_SR_v_1_2!S13</f>
        <v>12</v>
      </c>
      <c r="T13" s="29">
        <f>PSK_FP_RO_MIRRI_SR_v_1_3!T13-PSK_FP_RO_MIRRI_SR_v_1_2!T13</f>
        <v>9</v>
      </c>
      <c r="U13" s="29">
        <f>PSK_FP_RO_MIRRI_SR_v_1_3!U13-PSK_FP_RO_MIRRI_SR_v_1_2!U13</f>
        <v>3</v>
      </c>
      <c r="V13" s="29">
        <f>PSK_FP_RO_MIRRI_SR_v_1_3!V13-PSK_FP_RO_MIRRI_SR_v_1_2!V13</f>
        <v>-1</v>
      </c>
      <c r="W13" s="29">
        <f>PSK_FP_RO_MIRRI_SR_v_1_3!W13-PSK_FP_RO_MIRRI_SR_v_1_2!W13</f>
        <v>-1</v>
      </c>
      <c r="X13" s="29">
        <f>PSK_FP_RO_MIRRI_SR_v_1_3!X13-PSK_FP_RO_MIRRI_SR_v_1_2!X13</f>
        <v>0</v>
      </c>
      <c r="Y13" s="29">
        <f>PSK_FP_RO_MIRRI_SR_v_1_3!Y13-PSK_FP_RO_MIRRI_SR_v_1_2!Y13</f>
        <v>1</v>
      </c>
      <c r="Z13" s="29">
        <f>PSK_FP_RO_MIRRI_SR_v_1_3!Z13-PSK_FP_RO_MIRRI_SR_v_1_2!Z13</f>
        <v>1</v>
      </c>
      <c r="AA13" s="29">
        <f>PSK_FP_RO_MIRRI_SR_v_1_3!AA13-PSK_FP_RO_MIRRI_SR_v_1_2!AA13</f>
        <v>0</v>
      </c>
      <c r="AB13" s="29">
        <f>PSK_FP_RO_MIRRI_SR_v_1_3!AB13-PSK_FP_RO_MIRRI_SR_v_1_2!AB13</f>
        <v>0</v>
      </c>
      <c r="AC13" s="29">
        <f>PSK_FP_RO_MIRRI_SR_v_1_3!AC13-PSK_FP_RO_MIRRI_SR_v_1_2!AC13</f>
        <v>0</v>
      </c>
      <c r="AD13" s="29">
        <f>PSK_FP_RO_MIRRI_SR_v_1_3!AD13-PSK_FP_RO_MIRRI_SR_v_1_2!AD13</f>
        <v>0</v>
      </c>
      <c r="AE13" s="29">
        <f>PSK_FP_RO_MIRRI_SR_v_1_3!AE13-PSK_FP_RO_MIRRI_SR_v_1_2!AE13</f>
        <v>0</v>
      </c>
      <c r="AF13" s="29">
        <f>PSK_FP_RO_MIRRI_SR_v_1_3!AF13-PSK_FP_RO_MIRRI_SR_v_1_2!AF13</f>
        <v>0</v>
      </c>
      <c r="AG13" s="29">
        <f>PSK_FP_RO_MIRRI_SR_v_1_3!AG13-PSK_FP_RO_MIRRI_SR_v_1_2!AG13</f>
        <v>0</v>
      </c>
      <c r="AH13" s="29">
        <f>PSK_FP_RO_MIRRI_SR_v_1_3!AH13-PSK_FP_RO_MIRRI_SR_v_1_2!AH13</f>
        <v>0</v>
      </c>
      <c r="AI13" s="29">
        <f>PSK_FP_RO_MIRRI_SR_v_1_3!AI13-PSK_FP_RO_MIRRI_SR_v_1_2!AI13</f>
        <v>0</v>
      </c>
      <c r="AJ13" s="29">
        <f>PSK_FP_RO_MIRRI_SR_v_1_3!AJ13-PSK_FP_RO_MIRRI_SR_v_1_2!AJ13</f>
        <v>0</v>
      </c>
      <c r="AK13" s="29">
        <f>PSK_FP_RO_MIRRI_SR_v_1_3!AK13-PSK_FP_RO_MIRRI_SR_v_1_2!AK13</f>
        <v>0</v>
      </c>
      <c r="AL13" s="29">
        <f>PSK_FP_RO_MIRRI_SR_v_1_3!AL13-PSK_FP_RO_MIRRI_SR_v_1_2!AL13</f>
        <v>0</v>
      </c>
      <c r="AM13" s="29">
        <f>PSK_FP_RO_MIRRI_SR_v_1_3!AM13-PSK_FP_RO_MIRRI_SR_v_1_2!AM13</f>
        <v>0</v>
      </c>
      <c r="AN13" s="29">
        <f>PSK_FP_RO_MIRRI_SR_v_1_3!AN13-PSK_FP_RO_MIRRI_SR_v_1_2!AN13</f>
        <v>0</v>
      </c>
      <c r="AO13" s="29">
        <f>PSK_FP_RO_MIRRI_SR_v_1_3!AO13-PSK_FP_RO_MIRRI_SR_v_1_2!AO13</f>
        <v>0</v>
      </c>
      <c r="AP13" s="29">
        <f>PSK_FP_RO_MIRRI_SR_v_1_3!AP13-PSK_FP_RO_MIRRI_SR_v_1_2!AP13</f>
        <v>0</v>
      </c>
      <c r="AQ13" s="29">
        <f>PSK_FP_RO_MIRRI_SR_v_1_3!AQ13-PSK_FP_RO_MIRRI_SR_v_1_2!AQ13</f>
        <v>0</v>
      </c>
      <c r="AR13" s="29">
        <f>PSK_FP_RO_MIRRI_SR_v_1_3!AR13-PSK_FP_RO_MIRRI_SR_v_1_2!AR13</f>
        <v>0</v>
      </c>
      <c r="AS13" s="29">
        <f>PSK_FP_RO_MIRRI_SR_v_1_3!AS13-PSK_FP_RO_MIRRI_SR_v_1_2!AS13</f>
        <v>0</v>
      </c>
      <c r="AT13" s="29">
        <f>PSK_FP_RO_MIRRI_SR_v_1_3!AT13-PSK_FP_RO_MIRRI_SR_v_1_2!AT13</f>
        <v>0</v>
      </c>
      <c r="AU13" s="29">
        <f>PSK_FP_RO_MIRRI_SR_v_1_3!AU13-PSK_FP_RO_MIRRI_SR_v_1_2!AU13</f>
        <v>0</v>
      </c>
      <c r="AV13" s="29">
        <f>PSK_FP_RO_MIRRI_SR_v_1_3!AV13-PSK_FP_RO_MIRRI_SR_v_1_2!AV13</f>
        <v>0</v>
      </c>
      <c r="AW13" s="29">
        <f>PSK_FP_RO_MIRRI_SR_v_1_3!AW13-PSK_FP_RO_MIRRI_SR_v_1_2!AW13</f>
        <v>0</v>
      </c>
      <c r="AX13" s="29">
        <f>PSK_FP_RO_MIRRI_SR_v_1_3!AX13-PSK_FP_RO_MIRRI_SR_v_1_2!AX13</f>
        <v>0</v>
      </c>
      <c r="AY13" s="29">
        <f>PSK_FP_RO_MIRRI_SR_v_1_3!AY13-PSK_FP_RO_MIRRI_SR_v_1_2!AY13</f>
        <v>0</v>
      </c>
      <c r="AZ13" s="29">
        <f>PSK_FP_RO_MIRRI_SR_v_1_3!AZ13-PSK_FP_RO_MIRRI_SR_v_1_2!AZ13</f>
        <v>0</v>
      </c>
      <c r="BA13" s="29">
        <f>PSK_FP_RO_MIRRI_SR_v_1_3!BA13-PSK_FP_RO_MIRRI_SR_v_1_2!BA13</f>
        <v>0</v>
      </c>
      <c r="BB13" s="29">
        <f>PSK_FP_RO_MIRRI_SR_v_1_3!BB13-PSK_FP_RO_MIRRI_SR_v_1_2!BB13</f>
        <v>0</v>
      </c>
      <c r="BC13" s="29">
        <f>PSK_FP_RO_MIRRI_SR_v_1_3!BC13-PSK_FP_RO_MIRRI_SR_v_1_2!BC13</f>
        <v>0</v>
      </c>
      <c r="BD13" s="29">
        <f>PSK_FP_RO_MIRRI_SR_v_1_3!BD13-PSK_FP_RO_MIRRI_SR_v_1_2!BD13</f>
        <v>0</v>
      </c>
      <c r="BE13" s="29">
        <f>PSK_FP_RO_MIRRI_SR_v_1_3!BE13-PSK_FP_RO_MIRRI_SR_v_1_2!BE13</f>
        <v>0</v>
      </c>
      <c r="BF13" s="29">
        <f>PSK_FP_RO_MIRRI_SR_v_1_3!BF13-PSK_FP_RO_MIRRI_SR_v_1_2!BF13</f>
        <v>0</v>
      </c>
      <c r="BG13" s="29">
        <f>PSK_FP_RO_MIRRI_SR_v_1_3!BG13-PSK_FP_RO_MIRRI_SR_v_1_2!BG13</f>
        <v>0</v>
      </c>
      <c r="BH13" s="29">
        <f>PSK_FP_RO_MIRRI_SR_v_1_3!BH13-PSK_FP_RO_MIRRI_SR_v_1_2!BH13</f>
        <v>0</v>
      </c>
      <c r="BI13" s="29">
        <f>PSK_FP_RO_MIRRI_SR_v_1_3!BI13-PSK_FP_RO_MIRRI_SR_v_1_2!BI13</f>
        <v>0</v>
      </c>
      <c r="BJ13" s="29">
        <f>PSK_FP_RO_MIRRI_SR_v_1_3!BJ13-PSK_FP_RO_MIRRI_SR_v_1_2!BJ13</f>
        <v>0</v>
      </c>
      <c r="BK13" s="29">
        <f>PSK_FP_RO_MIRRI_SR_v_1_3!BK13-PSK_FP_RO_MIRRI_SR_v_1_2!BK13</f>
        <v>0</v>
      </c>
      <c r="BL13" s="29">
        <f>PSK_FP_RO_MIRRI_SR_v_1_3!BL13-PSK_FP_RO_MIRRI_SR_v_1_2!BL13</f>
        <v>0</v>
      </c>
      <c r="BM13" s="29">
        <f>PSK_FP_RO_MIRRI_SR_v_1_3!BM13-PSK_FP_RO_MIRRI_SR_v_1_2!BM13</f>
        <v>0</v>
      </c>
      <c r="BN13" s="29">
        <f>PSK_FP_RO_MIRRI_SR_v_1_3!BN13-PSK_FP_RO_MIRRI_SR_v_1_2!BN13</f>
        <v>0</v>
      </c>
      <c r="BO13" s="29">
        <f>PSK_FP_RO_MIRRI_SR_v_1_3!BO13-PSK_FP_RO_MIRRI_SR_v_1_2!BO13</f>
        <v>0</v>
      </c>
      <c r="BP13" s="29">
        <f>PSK_FP_RO_MIRRI_SR_v_1_3!BP13-PSK_FP_RO_MIRRI_SR_v_1_2!BP13</f>
        <v>0</v>
      </c>
      <c r="BQ13" s="29">
        <f>PSK_FP_RO_MIRRI_SR_v_1_3!BQ13-PSK_FP_RO_MIRRI_SR_v_1_2!BQ13</f>
        <v>0</v>
      </c>
      <c r="BR13" s="29">
        <f>PSK_FP_RO_MIRRI_SR_v_1_3!BR13-PSK_FP_RO_MIRRI_SR_v_1_2!BR13</f>
        <v>0</v>
      </c>
      <c r="BS13" s="29">
        <f>PSK_FP_RO_MIRRI_SR_v_1_3!BS13-PSK_FP_RO_MIRRI_SR_v_1_2!BS13</f>
        <v>0</v>
      </c>
    </row>
    <row r="14" spans="1:71" x14ac:dyDescent="0.35">
      <c r="A14" s="30" t="s">
        <v>27</v>
      </c>
      <c r="B14" s="31">
        <f>PSK_FP_RO_MIRRI_SR_v_1_3!B14-PSK_FP_RO_MIRRI_SR_v_1_2!B14</f>
        <v>11</v>
      </c>
      <c r="C14" s="31">
        <f>PSK_FP_RO_MIRRI_SR_v_1_3!C14-PSK_FP_RO_MIRRI_SR_v_1_2!C14</f>
        <v>0</v>
      </c>
      <c r="D14" s="31">
        <f>PSK_FP_RO_MIRRI_SR_v_1_3!D14-PSK_FP_RO_MIRRI_SR_v_1_2!D14</f>
        <v>11</v>
      </c>
      <c r="E14" s="31">
        <f>PSK_FP_RO_MIRRI_SR_v_1_3!E14-PSK_FP_RO_MIRRI_SR_v_1_2!E14</f>
        <v>10</v>
      </c>
      <c r="F14" s="31">
        <f>PSK_FP_RO_MIRRI_SR_v_1_3!F14-PSK_FP_RO_MIRRI_SR_v_1_2!F14</f>
        <v>10</v>
      </c>
      <c r="G14" s="31">
        <f>PSK_FP_RO_MIRRI_SR_v_1_3!G14-PSK_FP_RO_MIRRI_SR_v_1_2!G14</f>
        <v>0</v>
      </c>
      <c r="H14" s="31">
        <f>PSK_FP_RO_MIRRI_SR_v_1_3!H14-PSK_FP_RO_MIRRI_SR_v_1_2!H14</f>
        <v>1</v>
      </c>
      <c r="I14" s="31">
        <f>PSK_FP_RO_MIRRI_SR_v_1_3!I14-PSK_FP_RO_MIRRI_SR_v_1_2!I14</f>
        <v>0</v>
      </c>
      <c r="J14" s="31">
        <f>PSK_FP_RO_MIRRI_SR_v_1_3!J14-PSK_FP_RO_MIRRI_SR_v_1_2!J14</f>
        <v>0</v>
      </c>
      <c r="K14" s="31">
        <f>PSK_FP_RO_MIRRI_SR_v_1_3!K14-PSK_FP_RO_MIRRI_SR_v_1_2!K14</f>
        <v>0</v>
      </c>
      <c r="L14" s="31">
        <f>PSK_FP_RO_MIRRI_SR_v_1_3!L14-PSK_FP_RO_MIRRI_SR_v_1_2!L14</f>
        <v>0</v>
      </c>
      <c r="M14" s="31">
        <f>PSK_FP_RO_MIRRI_SR_v_1_3!M14-PSK_FP_RO_MIRRI_SR_v_1_2!M14</f>
        <v>11</v>
      </c>
      <c r="N14" s="31">
        <f>PSK_FP_RO_MIRRI_SR_v_1_3!N14-PSK_FP_RO_MIRRI_SR_v_1_2!N14</f>
        <v>8</v>
      </c>
      <c r="O14" s="31">
        <f>PSK_FP_RO_MIRRI_SR_v_1_3!O14-PSK_FP_RO_MIRRI_SR_v_1_2!O14</f>
        <v>3</v>
      </c>
      <c r="P14" s="31">
        <f>PSK_FP_RO_MIRRI_SR_v_1_3!P14-PSK_FP_RO_MIRRI_SR_v_1_2!P14</f>
        <v>10</v>
      </c>
      <c r="Q14" s="31">
        <f>PSK_FP_RO_MIRRI_SR_v_1_3!Q14-PSK_FP_RO_MIRRI_SR_v_1_2!Q14</f>
        <v>7</v>
      </c>
      <c r="R14" s="31">
        <f>PSK_FP_RO_MIRRI_SR_v_1_3!R14-PSK_FP_RO_MIRRI_SR_v_1_2!R14</f>
        <v>3</v>
      </c>
      <c r="S14" s="31">
        <f>PSK_FP_RO_MIRRI_SR_v_1_3!S14-PSK_FP_RO_MIRRI_SR_v_1_2!S14</f>
        <v>10</v>
      </c>
      <c r="T14" s="31">
        <f>PSK_FP_RO_MIRRI_SR_v_1_3!T14-PSK_FP_RO_MIRRI_SR_v_1_2!T14</f>
        <v>7</v>
      </c>
      <c r="U14" s="31">
        <f>PSK_FP_RO_MIRRI_SR_v_1_3!U14-PSK_FP_RO_MIRRI_SR_v_1_2!U14</f>
        <v>3</v>
      </c>
      <c r="V14" s="31">
        <f>PSK_FP_RO_MIRRI_SR_v_1_3!V14-PSK_FP_RO_MIRRI_SR_v_1_2!V14</f>
        <v>0</v>
      </c>
      <c r="W14" s="31">
        <f>PSK_FP_RO_MIRRI_SR_v_1_3!W14-PSK_FP_RO_MIRRI_SR_v_1_2!W14</f>
        <v>0</v>
      </c>
      <c r="X14" s="31">
        <f>PSK_FP_RO_MIRRI_SR_v_1_3!X14-PSK_FP_RO_MIRRI_SR_v_1_2!X14</f>
        <v>0</v>
      </c>
      <c r="Y14" s="31">
        <f>PSK_FP_RO_MIRRI_SR_v_1_3!Y14-PSK_FP_RO_MIRRI_SR_v_1_2!Y14</f>
        <v>1</v>
      </c>
      <c r="Z14" s="31">
        <f>PSK_FP_RO_MIRRI_SR_v_1_3!Z14-PSK_FP_RO_MIRRI_SR_v_1_2!Z14</f>
        <v>1</v>
      </c>
      <c r="AA14" s="31">
        <f>PSK_FP_RO_MIRRI_SR_v_1_3!AA14-PSK_FP_RO_MIRRI_SR_v_1_2!AA14</f>
        <v>0</v>
      </c>
      <c r="AB14" s="31">
        <f>PSK_FP_RO_MIRRI_SR_v_1_3!AB14-PSK_FP_RO_MIRRI_SR_v_1_2!AB14</f>
        <v>0</v>
      </c>
      <c r="AC14" s="31">
        <f>PSK_FP_RO_MIRRI_SR_v_1_3!AC14-PSK_FP_RO_MIRRI_SR_v_1_2!AC14</f>
        <v>0</v>
      </c>
      <c r="AD14" s="31">
        <f>PSK_FP_RO_MIRRI_SR_v_1_3!AD14-PSK_FP_RO_MIRRI_SR_v_1_2!AD14</f>
        <v>0</v>
      </c>
      <c r="AE14" s="31">
        <f>PSK_FP_RO_MIRRI_SR_v_1_3!AE14-PSK_FP_RO_MIRRI_SR_v_1_2!AE14</f>
        <v>0</v>
      </c>
      <c r="AF14" s="31">
        <f>PSK_FP_RO_MIRRI_SR_v_1_3!AF14-PSK_FP_RO_MIRRI_SR_v_1_2!AF14</f>
        <v>0</v>
      </c>
      <c r="AG14" s="31">
        <f>PSK_FP_RO_MIRRI_SR_v_1_3!AG14-PSK_FP_RO_MIRRI_SR_v_1_2!AG14</f>
        <v>0</v>
      </c>
      <c r="AH14" s="31">
        <f>PSK_FP_RO_MIRRI_SR_v_1_3!AH14-PSK_FP_RO_MIRRI_SR_v_1_2!AH14</f>
        <v>0</v>
      </c>
      <c r="AI14" s="31">
        <f>PSK_FP_RO_MIRRI_SR_v_1_3!AI14-PSK_FP_RO_MIRRI_SR_v_1_2!AI14</f>
        <v>0</v>
      </c>
      <c r="AJ14" s="31">
        <f>PSK_FP_RO_MIRRI_SR_v_1_3!AJ14-PSK_FP_RO_MIRRI_SR_v_1_2!AJ14</f>
        <v>0</v>
      </c>
      <c r="AK14" s="31">
        <f>PSK_FP_RO_MIRRI_SR_v_1_3!AK14-PSK_FP_RO_MIRRI_SR_v_1_2!AK14</f>
        <v>0</v>
      </c>
      <c r="AL14" s="31">
        <f>PSK_FP_RO_MIRRI_SR_v_1_3!AL14-PSK_FP_RO_MIRRI_SR_v_1_2!AL14</f>
        <v>0</v>
      </c>
      <c r="AM14" s="31">
        <f>PSK_FP_RO_MIRRI_SR_v_1_3!AM14-PSK_FP_RO_MIRRI_SR_v_1_2!AM14</f>
        <v>0</v>
      </c>
      <c r="AN14" s="31">
        <f>PSK_FP_RO_MIRRI_SR_v_1_3!AN14-PSK_FP_RO_MIRRI_SR_v_1_2!AN14</f>
        <v>0</v>
      </c>
      <c r="AO14" s="31">
        <f>PSK_FP_RO_MIRRI_SR_v_1_3!AO14-PSK_FP_RO_MIRRI_SR_v_1_2!AO14</f>
        <v>0</v>
      </c>
      <c r="AP14" s="31">
        <f>PSK_FP_RO_MIRRI_SR_v_1_3!AP14-PSK_FP_RO_MIRRI_SR_v_1_2!AP14</f>
        <v>0</v>
      </c>
      <c r="AQ14" s="31">
        <f>PSK_FP_RO_MIRRI_SR_v_1_3!AQ14-PSK_FP_RO_MIRRI_SR_v_1_2!AQ14</f>
        <v>0</v>
      </c>
      <c r="AR14" s="31">
        <f>PSK_FP_RO_MIRRI_SR_v_1_3!AR14-PSK_FP_RO_MIRRI_SR_v_1_2!AR14</f>
        <v>0</v>
      </c>
      <c r="AS14" s="31">
        <f>PSK_FP_RO_MIRRI_SR_v_1_3!AS14-PSK_FP_RO_MIRRI_SR_v_1_2!AS14</f>
        <v>0</v>
      </c>
      <c r="AT14" s="31">
        <f>PSK_FP_RO_MIRRI_SR_v_1_3!AT14-PSK_FP_RO_MIRRI_SR_v_1_2!AT14</f>
        <v>0</v>
      </c>
      <c r="AU14" s="31">
        <f>PSK_FP_RO_MIRRI_SR_v_1_3!AU14-PSK_FP_RO_MIRRI_SR_v_1_2!AU14</f>
        <v>0</v>
      </c>
      <c r="AV14" s="31">
        <f>PSK_FP_RO_MIRRI_SR_v_1_3!AV14-PSK_FP_RO_MIRRI_SR_v_1_2!AV14</f>
        <v>0</v>
      </c>
      <c r="AW14" s="31">
        <f>PSK_FP_RO_MIRRI_SR_v_1_3!AW14-PSK_FP_RO_MIRRI_SR_v_1_2!AW14</f>
        <v>0</v>
      </c>
      <c r="AX14" s="31">
        <f>PSK_FP_RO_MIRRI_SR_v_1_3!AX14-PSK_FP_RO_MIRRI_SR_v_1_2!AX14</f>
        <v>0</v>
      </c>
      <c r="AY14" s="31">
        <f>PSK_FP_RO_MIRRI_SR_v_1_3!AY14-PSK_FP_RO_MIRRI_SR_v_1_2!AY14</f>
        <v>0</v>
      </c>
      <c r="AZ14" s="31">
        <f>PSK_FP_RO_MIRRI_SR_v_1_3!AZ14-PSK_FP_RO_MIRRI_SR_v_1_2!AZ14</f>
        <v>0</v>
      </c>
      <c r="BA14" s="31">
        <f>PSK_FP_RO_MIRRI_SR_v_1_3!BA14-PSK_FP_RO_MIRRI_SR_v_1_2!BA14</f>
        <v>0</v>
      </c>
      <c r="BB14" s="31">
        <f>PSK_FP_RO_MIRRI_SR_v_1_3!BB14-PSK_FP_RO_MIRRI_SR_v_1_2!BB14</f>
        <v>0</v>
      </c>
      <c r="BC14" s="31">
        <f>PSK_FP_RO_MIRRI_SR_v_1_3!BC14-PSK_FP_RO_MIRRI_SR_v_1_2!BC14</f>
        <v>0</v>
      </c>
      <c r="BD14" s="31">
        <f>PSK_FP_RO_MIRRI_SR_v_1_3!BD14-PSK_FP_RO_MIRRI_SR_v_1_2!BD14</f>
        <v>0</v>
      </c>
      <c r="BE14" s="31">
        <f>PSK_FP_RO_MIRRI_SR_v_1_3!BE14-PSK_FP_RO_MIRRI_SR_v_1_2!BE14</f>
        <v>0</v>
      </c>
      <c r="BF14" s="31">
        <f>PSK_FP_RO_MIRRI_SR_v_1_3!BF14-PSK_FP_RO_MIRRI_SR_v_1_2!BF14</f>
        <v>0</v>
      </c>
      <c r="BG14" s="31">
        <f>PSK_FP_RO_MIRRI_SR_v_1_3!BG14-PSK_FP_RO_MIRRI_SR_v_1_2!BG14</f>
        <v>0</v>
      </c>
      <c r="BH14" s="31">
        <f>PSK_FP_RO_MIRRI_SR_v_1_3!BH14-PSK_FP_RO_MIRRI_SR_v_1_2!BH14</f>
        <v>0</v>
      </c>
      <c r="BI14" s="31">
        <f>PSK_FP_RO_MIRRI_SR_v_1_3!BI14-PSK_FP_RO_MIRRI_SR_v_1_2!BI14</f>
        <v>0</v>
      </c>
      <c r="BJ14" s="31">
        <f>PSK_FP_RO_MIRRI_SR_v_1_3!BJ14-PSK_FP_RO_MIRRI_SR_v_1_2!BJ14</f>
        <v>0</v>
      </c>
      <c r="BK14" s="31">
        <f>PSK_FP_RO_MIRRI_SR_v_1_3!BK14-PSK_FP_RO_MIRRI_SR_v_1_2!BK14</f>
        <v>0</v>
      </c>
      <c r="BL14" s="31">
        <f>PSK_FP_RO_MIRRI_SR_v_1_3!BL14-PSK_FP_RO_MIRRI_SR_v_1_2!BL14</f>
        <v>0</v>
      </c>
      <c r="BM14" s="31">
        <f>PSK_FP_RO_MIRRI_SR_v_1_3!BM14-PSK_FP_RO_MIRRI_SR_v_1_2!BM14</f>
        <v>0</v>
      </c>
      <c r="BN14" s="31">
        <f>PSK_FP_RO_MIRRI_SR_v_1_3!BN14-PSK_FP_RO_MIRRI_SR_v_1_2!BN14</f>
        <v>0</v>
      </c>
      <c r="BO14" s="31">
        <f>PSK_FP_RO_MIRRI_SR_v_1_3!BO14-PSK_FP_RO_MIRRI_SR_v_1_2!BO14</f>
        <v>0</v>
      </c>
      <c r="BP14" s="31">
        <f>PSK_FP_RO_MIRRI_SR_v_1_3!BP14-PSK_FP_RO_MIRRI_SR_v_1_2!BP14</f>
        <v>0</v>
      </c>
      <c r="BQ14" s="31">
        <f>PSK_FP_RO_MIRRI_SR_v_1_3!BQ14-PSK_FP_RO_MIRRI_SR_v_1_2!BQ14</f>
        <v>0</v>
      </c>
      <c r="BR14" s="31">
        <f>PSK_FP_RO_MIRRI_SR_v_1_3!BR14-PSK_FP_RO_MIRRI_SR_v_1_2!BR14</f>
        <v>0</v>
      </c>
      <c r="BS14" s="31">
        <f>PSK_FP_RO_MIRRI_SR_v_1_3!BS14-PSK_FP_RO_MIRRI_SR_v_1_2!BS14</f>
        <v>0</v>
      </c>
    </row>
    <row r="15" spans="1:71" x14ac:dyDescent="0.35">
      <c r="A15" s="30" t="s">
        <v>28</v>
      </c>
      <c r="B15" s="31">
        <f>PSK_FP_RO_MIRRI_SR_v_1_3!B15-PSK_FP_RO_MIRRI_SR_v_1_2!B15</f>
        <v>1</v>
      </c>
      <c r="C15" s="31">
        <f>PSK_FP_RO_MIRRI_SR_v_1_3!C15-PSK_FP_RO_MIRRI_SR_v_1_2!C15</f>
        <v>0</v>
      </c>
      <c r="D15" s="31">
        <f>PSK_FP_RO_MIRRI_SR_v_1_3!D15-PSK_FP_RO_MIRRI_SR_v_1_2!D15</f>
        <v>1</v>
      </c>
      <c r="E15" s="31">
        <f>PSK_FP_RO_MIRRI_SR_v_1_3!E15-PSK_FP_RO_MIRRI_SR_v_1_2!E15</f>
        <v>1</v>
      </c>
      <c r="F15" s="31">
        <f>PSK_FP_RO_MIRRI_SR_v_1_3!F15-PSK_FP_RO_MIRRI_SR_v_1_2!F15</f>
        <v>2</v>
      </c>
      <c r="G15" s="31">
        <f>PSK_FP_RO_MIRRI_SR_v_1_3!G15-PSK_FP_RO_MIRRI_SR_v_1_2!G15</f>
        <v>-1</v>
      </c>
      <c r="H15" s="31">
        <f>PSK_FP_RO_MIRRI_SR_v_1_3!H15-PSK_FP_RO_MIRRI_SR_v_1_2!H15</f>
        <v>0</v>
      </c>
      <c r="I15" s="31">
        <f>PSK_FP_RO_MIRRI_SR_v_1_3!I15-PSK_FP_RO_MIRRI_SR_v_1_2!I15</f>
        <v>0</v>
      </c>
      <c r="J15" s="31">
        <f>PSK_FP_RO_MIRRI_SR_v_1_3!J15-PSK_FP_RO_MIRRI_SR_v_1_2!J15</f>
        <v>0</v>
      </c>
      <c r="K15" s="31">
        <f>PSK_FP_RO_MIRRI_SR_v_1_3!K15-PSK_FP_RO_MIRRI_SR_v_1_2!K15</f>
        <v>0</v>
      </c>
      <c r="L15" s="31">
        <f>PSK_FP_RO_MIRRI_SR_v_1_3!L15-PSK_FP_RO_MIRRI_SR_v_1_2!L15</f>
        <v>0</v>
      </c>
      <c r="M15" s="31">
        <f>PSK_FP_RO_MIRRI_SR_v_1_3!M15-PSK_FP_RO_MIRRI_SR_v_1_2!M15</f>
        <v>1</v>
      </c>
      <c r="N15" s="31">
        <f>PSK_FP_RO_MIRRI_SR_v_1_3!N15-PSK_FP_RO_MIRRI_SR_v_1_2!N15</f>
        <v>1</v>
      </c>
      <c r="O15" s="31">
        <f>PSK_FP_RO_MIRRI_SR_v_1_3!O15-PSK_FP_RO_MIRRI_SR_v_1_2!O15</f>
        <v>0</v>
      </c>
      <c r="P15" s="31">
        <f>PSK_FP_RO_MIRRI_SR_v_1_3!P15-PSK_FP_RO_MIRRI_SR_v_1_2!P15</f>
        <v>1</v>
      </c>
      <c r="Q15" s="31">
        <f>PSK_FP_RO_MIRRI_SR_v_1_3!Q15-PSK_FP_RO_MIRRI_SR_v_1_2!Q15</f>
        <v>1</v>
      </c>
      <c r="R15" s="31">
        <f>PSK_FP_RO_MIRRI_SR_v_1_3!R15-PSK_FP_RO_MIRRI_SR_v_1_2!R15</f>
        <v>0</v>
      </c>
      <c r="S15" s="31">
        <f>PSK_FP_RO_MIRRI_SR_v_1_3!S15-PSK_FP_RO_MIRRI_SR_v_1_2!S15</f>
        <v>2</v>
      </c>
      <c r="T15" s="31">
        <f>PSK_FP_RO_MIRRI_SR_v_1_3!T15-PSK_FP_RO_MIRRI_SR_v_1_2!T15</f>
        <v>2</v>
      </c>
      <c r="U15" s="31">
        <f>PSK_FP_RO_MIRRI_SR_v_1_3!U15-PSK_FP_RO_MIRRI_SR_v_1_2!U15</f>
        <v>0</v>
      </c>
      <c r="V15" s="31">
        <f>PSK_FP_RO_MIRRI_SR_v_1_3!V15-PSK_FP_RO_MIRRI_SR_v_1_2!V15</f>
        <v>-1</v>
      </c>
      <c r="W15" s="31">
        <f>PSK_FP_RO_MIRRI_SR_v_1_3!W15-PSK_FP_RO_MIRRI_SR_v_1_2!W15</f>
        <v>-1</v>
      </c>
      <c r="X15" s="31">
        <f>PSK_FP_RO_MIRRI_SR_v_1_3!X15-PSK_FP_RO_MIRRI_SR_v_1_2!X15</f>
        <v>0</v>
      </c>
      <c r="Y15" s="31">
        <f>PSK_FP_RO_MIRRI_SR_v_1_3!Y15-PSK_FP_RO_MIRRI_SR_v_1_2!Y15</f>
        <v>0</v>
      </c>
      <c r="Z15" s="31">
        <f>PSK_FP_RO_MIRRI_SR_v_1_3!Z15-PSK_FP_RO_MIRRI_SR_v_1_2!Z15</f>
        <v>0</v>
      </c>
      <c r="AA15" s="31">
        <f>PSK_FP_RO_MIRRI_SR_v_1_3!AA15-PSK_FP_RO_MIRRI_SR_v_1_2!AA15</f>
        <v>0</v>
      </c>
      <c r="AB15" s="31">
        <f>PSK_FP_RO_MIRRI_SR_v_1_3!AB15-PSK_FP_RO_MIRRI_SR_v_1_2!AB15</f>
        <v>0</v>
      </c>
      <c r="AC15" s="31">
        <f>PSK_FP_RO_MIRRI_SR_v_1_3!AC15-PSK_FP_RO_MIRRI_SR_v_1_2!AC15</f>
        <v>0</v>
      </c>
      <c r="AD15" s="31">
        <f>PSK_FP_RO_MIRRI_SR_v_1_3!AD15-PSK_FP_RO_MIRRI_SR_v_1_2!AD15</f>
        <v>0</v>
      </c>
      <c r="AE15" s="31">
        <f>PSK_FP_RO_MIRRI_SR_v_1_3!AE15-PSK_FP_RO_MIRRI_SR_v_1_2!AE15</f>
        <v>0</v>
      </c>
      <c r="AF15" s="31">
        <f>PSK_FP_RO_MIRRI_SR_v_1_3!AF15-PSK_FP_RO_MIRRI_SR_v_1_2!AF15</f>
        <v>0</v>
      </c>
      <c r="AG15" s="31">
        <f>PSK_FP_RO_MIRRI_SR_v_1_3!AG15-PSK_FP_RO_MIRRI_SR_v_1_2!AG15</f>
        <v>0</v>
      </c>
      <c r="AH15" s="31">
        <f>PSK_FP_RO_MIRRI_SR_v_1_3!AH15-PSK_FP_RO_MIRRI_SR_v_1_2!AH15</f>
        <v>0</v>
      </c>
      <c r="AI15" s="31">
        <f>PSK_FP_RO_MIRRI_SR_v_1_3!AI15-PSK_FP_RO_MIRRI_SR_v_1_2!AI15</f>
        <v>0</v>
      </c>
      <c r="AJ15" s="31">
        <f>PSK_FP_RO_MIRRI_SR_v_1_3!AJ15-PSK_FP_RO_MIRRI_SR_v_1_2!AJ15</f>
        <v>0</v>
      </c>
      <c r="AK15" s="31">
        <f>PSK_FP_RO_MIRRI_SR_v_1_3!AK15-PSK_FP_RO_MIRRI_SR_v_1_2!AK15</f>
        <v>0</v>
      </c>
      <c r="AL15" s="31">
        <f>PSK_FP_RO_MIRRI_SR_v_1_3!AL15-PSK_FP_RO_MIRRI_SR_v_1_2!AL15</f>
        <v>0</v>
      </c>
      <c r="AM15" s="31">
        <f>PSK_FP_RO_MIRRI_SR_v_1_3!AM15-PSK_FP_RO_MIRRI_SR_v_1_2!AM15</f>
        <v>0</v>
      </c>
      <c r="AN15" s="31">
        <f>PSK_FP_RO_MIRRI_SR_v_1_3!AN15-PSK_FP_RO_MIRRI_SR_v_1_2!AN15</f>
        <v>0</v>
      </c>
      <c r="AO15" s="31">
        <f>PSK_FP_RO_MIRRI_SR_v_1_3!AO15-PSK_FP_RO_MIRRI_SR_v_1_2!AO15</f>
        <v>0</v>
      </c>
      <c r="AP15" s="31">
        <f>PSK_FP_RO_MIRRI_SR_v_1_3!AP15-PSK_FP_RO_MIRRI_SR_v_1_2!AP15</f>
        <v>0</v>
      </c>
      <c r="AQ15" s="31">
        <f>PSK_FP_RO_MIRRI_SR_v_1_3!AQ15-PSK_FP_RO_MIRRI_SR_v_1_2!AQ15</f>
        <v>0</v>
      </c>
      <c r="AR15" s="31">
        <f>PSK_FP_RO_MIRRI_SR_v_1_3!AR15-PSK_FP_RO_MIRRI_SR_v_1_2!AR15</f>
        <v>0</v>
      </c>
      <c r="AS15" s="31">
        <f>PSK_FP_RO_MIRRI_SR_v_1_3!AS15-PSK_FP_RO_MIRRI_SR_v_1_2!AS15</f>
        <v>0</v>
      </c>
      <c r="AT15" s="31">
        <f>PSK_FP_RO_MIRRI_SR_v_1_3!AT15-PSK_FP_RO_MIRRI_SR_v_1_2!AT15</f>
        <v>0</v>
      </c>
      <c r="AU15" s="31">
        <f>PSK_FP_RO_MIRRI_SR_v_1_3!AU15-PSK_FP_RO_MIRRI_SR_v_1_2!AU15</f>
        <v>0</v>
      </c>
      <c r="AV15" s="31">
        <f>PSK_FP_RO_MIRRI_SR_v_1_3!AV15-PSK_FP_RO_MIRRI_SR_v_1_2!AV15</f>
        <v>0</v>
      </c>
      <c r="AW15" s="31">
        <f>PSK_FP_RO_MIRRI_SR_v_1_3!AW15-PSK_FP_RO_MIRRI_SR_v_1_2!AW15</f>
        <v>0</v>
      </c>
      <c r="AX15" s="31">
        <f>PSK_FP_RO_MIRRI_SR_v_1_3!AX15-PSK_FP_RO_MIRRI_SR_v_1_2!AX15</f>
        <v>0</v>
      </c>
      <c r="AY15" s="31">
        <f>PSK_FP_RO_MIRRI_SR_v_1_3!AY15-PSK_FP_RO_MIRRI_SR_v_1_2!AY15</f>
        <v>0</v>
      </c>
      <c r="AZ15" s="31">
        <f>PSK_FP_RO_MIRRI_SR_v_1_3!AZ15-PSK_FP_RO_MIRRI_SR_v_1_2!AZ15</f>
        <v>0</v>
      </c>
      <c r="BA15" s="31">
        <f>PSK_FP_RO_MIRRI_SR_v_1_3!BA15-PSK_FP_RO_MIRRI_SR_v_1_2!BA15</f>
        <v>0</v>
      </c>
      <c r="BB15" s="31">
        <f>PSK_FP_RO_MIRRI_SR_v_1_3!BB15-PSK_FP_RO_MIRRI_SR_v_1_2!BB15</f>
        <v>0</v>
      </c>
      <c r="BC15" s="31">
        <f>PSK_FP_RO_MIRRI_SR_v_1_3!BC15-PSK_FP_RO_MIRRI_SR_v_1_2!BC15</f>
        <v>0</v>
      </c>
      <c r="BD15" s="31">
        <f>PSK_FP_RO_MIRRI_SR_v_1_3!BD15-PSK_FP_RO_MIRRI_SR_v_1_2!BD15</f>
        <v>0</v>
      </c>
      <c r="BE15" s="31">
        <f>PSK_FP_RO_MIRRI_SR_v_1_3!BE15-PSK_FP_RO_MIRRI_SR_v_1_2!BE15</f>
        <v>0</v>
      </c>
      <c r="BF15" s="31">
        <f>PSK_FP_RO_MIRRI_SR_v_1_3!BF15-PSK_FP_RO_MIRRI_SR_v_1_2!BF15</f>
        <v>0</v>
      </c>
      <c r="BG15" s="31">
        <f>PSK_FP_RO_MIRRI_SR_v_1_3!BG15-PSK_FP_RO_MIRRI_SR_v_1_2!BG15</f>
        <v>0</v>
      </c>
      <c r="BH15" s="31">
        <f>PSK_FP_RO_MIRRI_SR_v_1_3!BH15-PSK_FP_RO_MIRRI_SR_v_1_2!BH15</f>
        <v>0</v>
      </c>
      <c r="BI15" s="31">
        <f>PSK_FP_RO_MIRRI_SR_v_1_3!BI15-PSK_FP_RO_MIRRI_SR_v_1_2!BI15</f>
        <v>0</v>
      </c>
      <c r="BJ15" s="31">
        <f>PSK_FP_RO_MIRRI_SR_v_1_3!BJ15-PSK_FP_RO_MIRRI_SR_v_1_2!BJ15</f>
        <v>0</v>
      </c>
      <c r="BK15" s="31">
        <f>PSK_FP_RO_MIRRI_SR_v_1_3!BK15-PSK_FP_RO_MIRRI_SR_v_1_2!BK15</f>
        <v>0</v>
      </c>
      <c r="BL15" s="31">
        <f>PSK_FP_RO_MIRRI_SR_v_1_3!BL15-PSK_FP_RO_MIRRI_SR_v_1_2!BL15</f>
        <v>0</v>
      </c>
      <c r="BM15" s="31">
        <f>PSK_FP_RO_MIRRI_SR_v_1_3!BM15-PSK_FP_RO_MIRRI_SR_v_1_2!BM15</f>
        <v>0</v>
      </c>
      <c r="BN15" s="31">
        <f>PSK_FP_RO_MIRRI_SR_v_1_3!BN15-PSK_FP_RO_MIRRI_SR_v_1_2!BN15</f>
        <v>0</v>
      </c>
      <c r="BO15" s="31">
        <f>PSK_FP_RO_MIRRI_SR_v_1_3!BO15-PSK_FP_RO_MIRRI_SR_v_1_2!BO15</f>
        <v>0</v>
      </c>
      <c r="BP15" s="31">
        <f>PSK_FP_RO_MIRRI_SR_v_1_3!BP15-PSK_FP_RO_MIRRI_SR_v_1_2!BP15</f>
        <v>0</v>
      </c>
      <c r="BQ15" s="31">
        <f>PSK_FP_RO_MIRRI_SR_v_1_3!BQ15-PSK_FP_RO_MIRRI_SR_v_1_2!BQ15</f>
        <v>0</v>
      </c>
      <c r="BR15" s="31">
        <f>PSK_FP_RO_MIRRI_SR_v_1_3!BR15-PSK_FP_RO_MIRRI_SR_v_1_2!BR15</f>
        <v>0</v>
      </c>
      <c r="BS15" s="31">
        <f>PSK_FP_RO_MIRRI_SR_v_1_3!BS15-PSK_FP_RO_MIRRI_SR_v_1_2!BS15</f>
        <v>0</v>
      </c>
    </row>
    <row r="16" spans="1:71" s="7" customFormat="1" ht="29" x14ac:dyDescent="0.35">
      <c r="A16" s="28" t="s">
        <v>29</v>
      </c>
      <c r="B16" s="29">
        <f>PSK_FP_RO_MIRRI_SR_v_1_3!B16-PSK_FP_RO_MIRRI_SR_v_1_2!B16</f>
        <v>0</v>
      </c>
      <c r="C16" s="29">
        <f>PSK_FP_RO_MIRRI_SR_v_1_3!C16-PSK_FP_RO_MIRRI_SR_v_1_2!C16</f>
        <v>0</v>
      </c>
      <c r="D16" s="29">
        <f>PSK_FP_RO_MIRRI_SR_v_1_3!D16-PSK_FP_RO_MIRRI_SR_v_1_2!D16</f>
        <v>0</v>
      </c>
      <c r="E16" s="29">
        <f>PSK_FP_RO_MIRRI_SR_v_1_3!E16-PSK_FP_RO_MIRRI_SR_v_1_2!E16</f>
        <v>0</v>
      </c>
      <c r="F16" s="29">
        <f>PSK_FP_RO_MIRRI_SR_v_1_3!F16-PSK_FP_RO_MIRRI_SR_v_1_2!F16</f>
        <v>0</v>
      </c>
      <c r="G16" s="29">
        <f>PSK_FP_RO_MIRRI_SR_v_1_3!G16-PSK_FP_RO_MIRRI_SR_v_1_2!G16</f>
        <v>0</v>
      </c>
      <c r="H16" s="29">
        <f>PSK_FP_RO_MIRRI_SR_v_1_3!H16-PSK_FP_RO_MIRRI_SR_v_1_2!H16</f>
        <v>0</v>
      </c>
      <c r="I16" s="29">
        <f>PSK_FP_RO_MIRRI_SR_v_1_3!I16-PSK_FP_RO_MIRRI_SR_v_1_2!I16</f>
        <v>0</v>
      </c>
      <c r="J16" s="29">
        <f>PSK_FP_RO_MIRRI_SR_v_1_3!J16-PSK_FP_RO_MIRRI_SR_v_1_2!J16</f>
        <v>0</v>
      </c>
      <c r="K16" s="29">
        <f>PSK_FP_RO_MIRRI_SR_v_1_3!K16-PSK_FP_RO_MIRRI_SR_v_1_2!K16</f>
        <v>0</v>
      </c>
      <c r="L16" s="29">
        <f>PSK_FP_RO_MIRRI_SR_v_1_3!L16-PSK_FP_RO_MIRRI_SR_v_1_2!L16</f>
        <v>0</v>
      </c>
      <c r="M16" s="29">
        <f>PSK_FP_RO_MIRRI_SR_v_1_3!M16-PSK_FP_RO_MIRRI_SR_v_1_2!M16</f>
        <v>0</v>
      </c>
      <c r="N16" s="29">
        <f>PSK_FP_RO_MIRRI_SR_v_1_3!N16-PSK_FP_RO_MIRRI_SR_v_1_2!N16</f>
        <v>0</v>
      </c>
      <c r="O16" s="29">
        <f>PSK_FP_RO_MIRRI_SR_v_1_3!O16-PSK_FP_RO_MIRRI_SR_v_1_2!O16</f>
        <v>0</v>
      </c>
      <c r="P16" s="29">
        <f>PSK_FP_RO_MIRRI_SR_v_1_3!P16-PSK_FP_RO_MIRRI_SR_v_1_2!P16</f>
        <v>0</v>
      </c>
      <c r="Q16" s="29">
        <f>PSK_FP_RO_MIRRI_SR_v_1_3!Q16-PSK_FP_RO_MIRRI_SR_v_1_2!Q16</f>
        <v>0</v>
      </c>
      <c r="R16" s="29">
        <f>PSK_FP_RO_MIRRI_SR_v_1_3!R16-PSK_FP_RO_MIRRI_SR_v_1_2!R16</f>
        <v>0</v>
      </c>
      <c r="S16" s="29">
        <f>PSK_FP_RO_MIRRI_SR_v_1_3!S16-PSK_FP_RO_MIRRI_SR_v_1_2!S16</f>
        <v>0</v>
      </c>
      <c r="T16" s="29">
        <f>PSK_FP_RO_MIRRI_SR_v_1_3!T16-PSK_FP_RO_MIRRI_SR_v_1_2!T16</f>
        <v>0</v>
      </c>
      <c r="U16" s="29">
        <f>PSK_FP_RO_MIRRI_SR_v_1_3!U16-PSK_FP_RO_MIRRI_SR_v_1_2!U16</f>
        <v>0</v>
      </c>
      <c r="V16" s="29">
        <f>PSK_FP_RO_MIRRI_SR_v_1_3!V16-PSK_FP_RO_MIRRI_SR_v_1_2!V16</f>
        <v>0</v>
      </c>
      <c r="W16" s="29">
        <f>PSK_FP_RO_MIRRI_SR_v_1_3!W16-PSK_FP_RO_MIRRI_SR_v_1_2!W16</f>
        <v>0</v>
      </c>
      <c r="X16" s="29">
        <f>PSK_FP_RO_MIRRI_SR_v_1_3!X16-PSK_FP_RO_MIRRI_SR_v_1_2!X16</f>
        <v>0</v>
      </c>
      <c r="Y16" s="29">
        <f>PSK_FP_RO_MIRRI_SR_v_1_3!Y16-PSK_FP_RO_MIRRI_SR_v_1_2!Y16</f>
        <v>0</v>
      </c>
      <c r="Z16" s="29">
        <f>PSK_FP_RO_MIRRI_SR_v_1_3!Z16-PSK_FP_RO_MIRRI_SR_v_1_2!Z16</f>
        <v>0</v>
      </c>
      <c r="AA16" s="29">
        <f>PSK_FP_RO_MIRRI_SR_v_1_3!AA16-PSK_FP_RO_MIRRI_SR_v_1_2!AA16</f>
        <v>0</v>
      </c>
      <c r="AB16" s="29">
        <f>PSK_FP_RO_MIRRI_SR_v_1_3!AB16-PSK_FP_RO_MIRRI_SR_v_1_2!AB16</f>
        <v>0</v>
      </c>
      <c r="AC16" s="29">
        <f>PSK_FP_RO_MIRRI_SR_v_1_3!AC16-PSK_FP_RO_MIRRI_SR_v_1_2!AC16</f>
        <v>0</v>
      </c>
      <c r="AD16" s="29">
        <f>PSK_FP_RO_MIRRI_SR_v_1_3!AD16-PSK_FP_RO_MIRRI_SR_v_1_2!AD16</f>
        <v>0</v>
      </c>
      <c r="AE16" s="29">
        <f>PSK_FP_RO_MIRRI_SR_v_1_3!AE16-PSK_FP_RO_MIRRI_SR_v_1_2!AE16</f>
        <v>0</v>
      </c>
      <c r="AF16" s="29">
        <f>PSK_FP_RO_MIRRI_SR_v_1_3!AF16-PSK_FP_RO_MIRRI_SR_v_1_2!AF16</f>
        <v>0</v>
      </c>
      <c r="AG16" s="29">
        <f>PSK_FP_RO_MIRRI_SR_v_1_3!AG16-PSK_FP_RO_MIRRI_SR_v_1_2!AG16</f>
        <v>0</v>
      </c>
      <c r="AH16" s="29">
        <f>PSK_FP_RO_MIRRI_SR_v_1_3!AH16-PSK_FP_RO_MIRRI_SR_v_1_2!AH16</f>
        <v>0</v>
      </c>
      <c r="AI16" s="29">
        <f>PSK_FP_RO_MIRRI_SR_v_1_3!AI16-PSK_FP_RO_MIRRI_SR_v_1_2!AI16</f>
        <v>0</v>
      </c>
      <c r="AJ16" s="29">
        <f>PSK_FP_RO_MIRRI_SR_v_1_3!AJ16-PSK_FP_RO_MIRRI_SR_v_1_2!AJ16</f>
        <v>0</v>
      </c>
      <c r="AK16" s="29">
        <f>PSK_FP_RO_MIRRI_SR_v_1_3!AK16-PSK_FP_RO_MIRRI_SR_v_1_2!AK16</f>
        <v>0</v>
      </c>
      <c r="AL16" s="29">
        <f>PSK_FP_RO_MIRRI_SR_v_1_3!AL16-PSK_FP_RO_MIRRI_SR_v_1_2!AL16</f>
        <v>0</v>
      </c>
      <c r="AM16" s="29">
        <f>PSK_FP_RO_MIRRI_SR_v_1_3!AM16-PSK_FP_RO_MIRRI_SR_v_1_2!AM16</f>
        <v>0</v>
      </c>
      <c r="AN16" s="29">
        <f>PSK_FP_RO_MIRRI_SR_v_1_3!AN16-PSK_FP_RO_MIRRI_SR_v_1_2!AN16</f>
        <v>0</v>
      </c>
      <c r="AO16" s="29">
        <f>PSK_FP_RO_MIRRI_SR_v_1_3!AO16-PSK_FP_RO_MIRRI_SR_v_1_2!AO16</f>
        <v>0</v>
      </c>
      <c r="AP16" s="29">
        <f>PSK_FP_RO_MIRRI_SR_v_1_3!AP16-PSK_FP_RO_MIRRI_SR_v_1_2!AP16</f>
        <v>0</v>
      </c>
      <c r="AQ16" s="29">
        <f>PSK_FP_RO_MIRRI_SR_v_1_3!AQ16-PSK_FP_RO_MIRRI_SR_v_1_2!AQ16</f>
        <v>0</v>
      </c>
      <c r="AR16" s="29">
        <f>PSK_FP_RO_MIRRI_SR_v_1_3!AR16-PSK_FP_RO_MIRRI_SR_v_1_2!AR16</f>
        <v>0</v>
      </c>
      <c r="AS16" s="29">
        <f>PSK_FP_RO_MIRRI_SR_v_1_3!AS16-PSK_FP_RO_MIRRI_SR_v_1_2!AS16</f>
        <v>0</v>
      </c>
      <c r="AT16" s="29">
        <f>PSK_FP_RO_MIRRI_SR_v_1_3!AT16-PSK_FP_RO_MIRRI_SR_v_1_2!AT16</f>
        <v>0</v>
      </c>
      <c r="AU16" s="29">
        <f>PSK_FP_RO_MIRRI_SR_v_1_3!AU16-PSK_FP_RO_MIRRI_SR_v_1_2!AU16</f>
        <v>0</v>
      </c>
      <c r="AV16" s="29">
        <f>PSK_FP_RO_MIRRI_SR_v_1_3!AV16-PSK_FP_RO_MIRRI_SR_v_1_2!AV16</f>
        <v>0</v>
      </c>
      <c r="AW16" s="29">
        <f>PSK_FP_RO_MIRRI_SR_v_1_3!AW16-PSK_FP_RO_MIRRI_SR_v_1_2!AW16</f>
        <v>0</v>
      </c>
      <c r="AX16" s="29">
        <f>PSK_FP_RO_MIRRI_SR_v_1_3!AX16-PSK_FP_RO_MIRRI_SR_v_1_2!AX16</f>
        <v>0</v>
      </c>
      <c r="AY16" s="29">
        <f>PSK_FP_RO_MIRRI_SR_v_1_3!AY16-PSK_FP_RO_MIRRI_SR_v_1_2!AY16</f>
        <v>0</v>
      </c>
      <c r="AZ16" s="29">
        <f>PSK_FP_RO_MIRRI_SR_v_1_3!AZ16-PSK_FP_RO_MIRRI_SR_v_1_2!AZ16</f>
        <v>0</v>
      </c>
      <c r="BA16" s="29">
        <f>PSK_FP_RO_MIRRI_SR_v_1_3!BA16-PSK_FP_RO_MIRRI_SR_v_1_2!BA16</f>
        <v>0</v>
      </c>
      <c r="BB16" s="29">
        <f>PSK_FP_RO_MIRRI_SR_v_1_3!BB16-PSK_FP_RO_MIRRI_SR_v_1_2!BB16</f>
        <v>0</v>
      </c>
      <c r="BC16" s="29">
        <f>PSK_FP_RO_MIRRI_SR_v_1_3!BC16-PSK_FP_RO_MIRRI_SR_v_1_2!BC16</f>
        <v>0</v>
      </c>
      <c r="BD16" s="29">
        <f>PSK_FP_RO_MIRRI_SR_v_1_3!BD16-PSK_FP_RO_MIRRI_SR_v_1_2!BD16</f>
        <v>0</v>
      </c>
      <c r="BE16" s="29">
        <f>PSK_FP_RO_MIRRI_SR_v_1_3!BE16-PSK_FP_RO_MIRRI_SR_v_1_2!BE16</f>
        <v>0</v>
      </c>
      <c r="BF16" s="29">
        <f>PSK_FP_RO_MIRRI_SR_v_1_3!BF16-PSK_FP_RO_MIRRI_SR_v_1_2!BF16</f>
        <v>0</v>
      </c>
      <c r="BG16" s="29">
        <f>PSK_FP_RO_MIRRI_SR_v_1_3!BG16-PSK_FP_RO_MIRRI_SR_v_1_2!BG16</f>
        <v>0</v>
      </c>
      <c r="BH16" s="29">
        <f>PSK_FP_RO_MIRRI_SR_v_1_3!BH16-PSK_FP_RO_MIRRI_SR_v_1_2!BH16</f>
        <v>0</v>
      </c>
      <c r="BI16" s="29">
        <f>PSK_FP_RO_MIRRI_SR_v_1_3!BI16-PSK_FP_RO_MIRRI_SR_v_1_2!BI16</f>
        <v>0</v>
      </c>
      <c r="BJ16" s="29">
        <f>PSK_FP_RO_MIRRI_SR_v_1_3!BJ16-PSK_FP_RO_MIRRI_SR_v_1_2!BJ16</f>
        <v>0</v>
      </c>
      <c r="BK16" s="29">
        <f>PSK_FP_RO_MIRRI_SR_v_1_3!BK16-PSK_FP_RO_MIRRI_SR_v_1_2!BK16</f>
        <v>0</v>
      </c>
      <c r="BL16" s="29">
        <f>PSK_FP_RO_MIRRI_SR_v_1_3!BL16-PSK_FP_RO_MIRRI_SR_v_1_2!BL16</f>
        <v>0</v>
      </c>
      <c r="BM16" s="29">
        <f>PSK_FP_RO_MIRRI_SR_v_1_3!BM16-PSK_FP_RO_MIRRI_SR_v_1_2!BM16</f>
        <v>0</v>
      </c>
      <c r="BN16" s="29">
        <f>PSK_FP_RO_MIRRI_SR_v_1_3!BN16-PSK_FP_RO_MIRRI_SR_v_1_2!BN16</f>
        <v>0</v>
      </c>
      <c r="BO16" s="29">
        <f>PSK_FP_RO_MIRRI_SR_v_1_3!BO16-PSK_FP_RO_MIRRI_SR_v_1_2!BO16</f>
        <v>0</v>
      </c>
      <c r="BP16" s="29">
        <f>PSK_FP_RO_MIRRI_SR_v_1_3!BP16-PSK_FP_RO_MIRRI_SR_v_1_2!BP16</f>
        <v>0</v>
      </c>
      <c r="BQ16" s="29">
        <f>PSK_FP_RO_MIRRI_SR_v_1_3!BQ16-PSK_FP_RO_MIRRI_SR_v_1_2!BQ16</f>
        <v>0</v>
      </c>
      <c r="BR16" s="29">
        <f>PSK_FP_RO_MIRRI_SR_v_1_3!BR16-PSK_FP_RO_MIRRI_SR_v_1_2!BR16</f>
        <v>0</v>
      </c>
      <c r="BS16" s="29">
        <f>PSK_FP_RO_MIRRI_SR_v_1_3!BS16-PSK_FP_RO_MIRRI_SR_v_1_2!BS16</f>
        <v>0</v>
      </c>
    </row>
    <row r="17" spans="1:71" x14ac:dyDescent="0.35">
      <c r="A17" s="30" t="s">
        <v>30</v>
      </c>
      <c r="B17" s="31">
        <f>PSK_FP_RO_MIRRI_SR_v_1_3!B17-PSK_FP_RO_MIRRI_SR_v_1_2!B17</f>
        <v>0</v>
      </c>
      <c r="C17" s="31">
        <f>PSK_FP_RO_MIRRI_SR_v_1_3!C17-PSK_FP_RO_MIRRI_SR_v_1_2!C17</f>
        <v>0</v>
      </c>
      <c r="D17" s="31">
        <f>PSK_FP_RO_MIRRI_SR_v_1_3!D17-PSK_FP_RO_MIRRI_SR_v_1_2!D17</f>
        <v>0</v>
      </c>
      <c r="E17" s="31">
        <f>PSK_FP_RO_MIRRI_SR_v_1_3!E17-PSK_FP_RO_MIRRI_SR_v_1_2!E17</f>
        <v>0</v>
      </c>
      <c r="F17" s="31">
        <f>PSK_FP_RO_MIRRI_SR_v_1_3!F17-PSK_FP_RO_MIRRI_SR_v_1_2!F17</f>
        <v>0</v>
      </c>
      <c r="G17" s="31">
        <f>PSK_FP_RO_MIRRI_SR_v_1_3!G17-PSK_FP_RO_MIRRI_SR_v_1_2!G17</f>
        <v>0</v>
      </c>
      <c r="H17" s="31">
        <f>PSK_FP_RO_MIRRI_SR_v_1_3!H17-PSK_FP_RO_MIRRI_SR_v_1_2!H17</f>
        <v>0</v>
      </c>
      <c r="I17" s="31">
        <f>PSK_FP_RO_MIRRI_SR_v_1_3!I17-PSK_FP_RO_MIRRI_SR_v_1_2!I17</f>
        <v>0</v>
      </c>
      <c r="J17" s="31">
        <f>PSK_FP_RO_MIRRI_SR_v_1_3!J17-PSK_FP_RO_MIRRI_SR_v_1_2!J17</f>
        <v>0</v>
      </c>
      <c r="K17" s="31">
        <f>PSK_FP_RO_MIRRI_SR_v_1_3!K17-PSK_FP_RO_MIRRI_SR_v_1_2!K17</f>
        <v>0</v>
      </c>
      <c r="L17" s="31">
        <f>PSK_FP_RO_MIRRI_SR_v_1_3!L17-PSK_FP_RO_MIRRI_SR_v_1_2!L17</f>
        <v>0</v>
      </c>
      <c r="M17" s="31">
        <f>PSK_FP_RO_MIRRI_SR_v_1_3!M17-PSK_FP_RO_MIRRI_SR_v_1_2!M17</f>
        <v>0</v>
      </c>
      <c r="N17" s="31">
        <f>PSK_FP_RO_MIRRI_SR_v_1_3!N17-PSK_FP_RO_MIRRI_SR_v_1_2!N17</f>
        <v>0</v>
      </c>
      <c r="O17" s="31">
        <f>PSK_FP_RO_MIRRI_SR_v_1_3!O17-PSK_FP_RO_MIRRI_SR_v_1_2!O17</f>
        <v>0</v>
      </c>
      <c r="P17" s="31">
        <f>PSK_FP_RO_MIRRI_SR_v_1_3!P17-PSK_FP_RO_MIRRI_SR_v_1_2!P17</f>
        <v>0</v>
      </c>
      <c r="Q17" s="31">
        <f>PSK_FP_RO_MIRRI_SR_v_1_3!Q17-PSK_FP_RO_MIRRI_SR_v_1_2!Q17</f>
        <v>0</v>
      </c>
      <c r="R17" s="31">
        <f>PSK_FP_RO_MIRRI_SR_v_1_3!R17-PSK_FP_RO_MIRRI_SR_v_1_2!R17</f>
        <v>0</v>
      </c>
      <c r="S17" s="31">
        <f>PSK_FP_RO_MIRRI_SR_v_1_3!S17-PSK_FP_RO_MIRRI_SR_v_1_2!S17</f>
        <v>0</v>
      </c>
      <c r="T17" s="31">
        <f>PSK_FP_RO_MIRRI_SR_v_1_3!T17-PSK_FP_RO_MIRRI_SR_v_1_2!T17</f>
        <v>0</v>
      </c>
      <c r="U17" s="31">
        <f>PSK_FP_RO_MIRRI_SR_v_1_3!U17-PSK_FP_RO_MIRRI_SR_v_1_2!U17</f>
        <v>0</v>
      </c>
      <c r="V17" s="31">
        <f>PSK_FP_RO_MIRRI_SR_v_1_3!V17-PSK_FP_RO_MIRRI_SR_v_1_2!V17</f>
        <v>0</v>
      </c>
      <c r="W17" s="31">
        <f>PSK_FP_RO_MIRRI_SR_v_1_3!W17-PSK_FP_RO_MIRRI_SR_v_1_2!W17</f>
        <v>0</v>
      </c>
      <c r="X17" s="31">
        <f>PSK_FP_RO_MIRRI_SR_v_1_3!X17-PSK_FP_RO_MIRRI_SR_v_1_2!X17</f>
        <v>0</v>
      </c>
      <c r="Y17" s="31">
        <f>PSK_FP_RO_MIRRI_SR_v_1_3!Y17-PSK_FP_RO_MIRRI_SR_v_1_2!Y17</f>
        <v>0</v>
      </c>
      <c r="Z17" s="31">
        <f>PSK_FP_RO_MIRRI_SR_v_1_3!Z17-PSK_FP_RO_MIRRI_SR_v_1_2!Z17</f>
        <v>0</v>
      </c>
      <c r="AA17" s="31">
        <f>PSK_FP_RO_MIRRI_SR_v_1_3!AA17-PSK_FP_RO_MIRRI_SR_v_1_2!AA17</f>
        <v>0</v>
      </c>
      <c r="AB17" s="31">
        <f>PSK_FP_RO_MIRRI_SR_v_1_3!AB17-PSK_FP_RO_MIRRI_SR_v_1_2!AB17</f>
        <v>0</v>
      </c>
      <c r="AC17" s="31">
        <f>PSK_FP_RO_MIRRI_SR_v_1_3!AC17-PSK_FP_RO_MIRRI_SR_v_1_2!AC17</f>
        <v>0</v>
      </c>
      <c r="AD17" s="31">
        <f>PSK_FP_RO_MIRRI_SR_v_1_3!AD17-PSK_FP_RO_MIRRI_SR_v_1_2!AD17</f>
        <v>0</v>
      </c>
      <c r="AE17" s="31">
        <f>PSK_FP_RO_MIRRI_SR_v_1_3!AE17-PSK_FP_RO_MIRRI_SR_v_1_2!AE17</f>
        <v>0</v>
      </c>
      <c r="AF17" s="31">
        <f>PSK_FP_RO_MIRRI_SR_v_1_3!AF17-PSK_FP_RO_MIRRI_SR_v_1_2!AF17</f>
        <v>0</v>
      </c>
      <c r="AG17" s="31">
        <f>PSK_FP_RO_MIRRI_SR_v_1_3!AG17-PSK_FP_RO_MIRRI_SR_v_1_2!AG17</f>
        <v>0</v>
      </c>
      <c r="AH17" s="31">
        <f>PSK_FP_RO_MIRRI_SR_v_1_3!AH17-PSK_FP_RO_MIRRI_SR_v_1_2!AH17</f>
        <v>0</v>
      </c>
      <c r="AI17" s="31">
        <f>PSK_FP_RO_MIRRI_SR_v_1_3!AI17-PSK_FP_RO_MIRRI_SR_v_1_2!AI17</f>
        <v>0</v>
      </c>
      <c r="AJ17" s="31">
        <f>PSK_FP_RO_MIRRI_SR_v_1_3!AJ17-PSK_FP_RO_MIRRI_SR_v_1_2!AJ17</f>
        <v>0</v>
      </c>
      <c r="AK17" s="31">
        <f>PSK_FP_RO_MIRRI_SR_v_1_3!AK17-PSK_FP_RO_MIRRI_SR_v_1_2!AK17</f>
        <v>0</v>
      </c>
      <c r="AL17" s="31">
        <f>PSK_FP_RO_MIRRI_SR_v_1_3!AL17-PSK_FP_RO_MIRRI_SR_v_1_2!AL17</f>
        <v>0</v>
      </c>
      <c r="AM17" s="31">
        <f>PSK_FP_RO_MIRRI_SR_v_1_3!AM17-PSK_FP_RO_MIRRI_SR_v_1_2!AM17</f>
        <v>0</v>
      </c>
      <c r="AN17" s="31">
        <f>PSK_FP_RO_MIRRI_SR_v_1_3!AN17-PSK_FP_RO_MIRRI_SR_v_1_2!AN17</f>
        <v>0</v>
      </c>
      <c r="AO17" s="31">
        <f>PSK_FP_RO_MIRRI_SR_v_1_3!AO17-PSK_FP_RO_MIRRI_SR_v_1_2!AO17</f>
        <v>0</v>
      </c>
      <c r="AP17" s="31">
        <f>PSK_FP_RO_MIRRI_SR_v_1_3!AP17-PSK_FP_RO_MIRRI_SR_v_1_2!AP17</f>
        <v>0</v>
      </c>
      <c r="AQ17" s="31">
        <f>PSK_FP_RO_MIRRI_SR_v_1_3!AQ17-PSK_FP_RO_MIRRI_SR_v_1_2!AQ17</f>
        <v>0</v>
      </c>
      <c r="AR17" s="31">
        <f>PSK_FP_RO_MIRRI_SR_v_1_3!AR17-PSK_FP_RO_MIRRI_SR_v_1_2!AR17</f>
        <v>0</v>
      </c>
      <c r="AS17" s="31">
        <f>PSK_FP_RO_MIRRI_SR_v_1_3!AS17-PSK_FP_RO_MIRRI_SR_v_1_2!AS17</f>
        <v>0</v>
      </c>
      <c r="AT17" s="31">
        <f>PSK_FP_RO_MIRRI_SR_v_1_3!AT17-PSK_FP_RO_MIRRI_SR_v_1_2!AT17</f>
        <v>0</v>
      </c>
      <c r="AU17" s="31">
        <f>PSK_FP_RO_MIRRI_SR_v_1_3!AU17-PSK_FP_RO_MIRRI_SR_v_1_2!AU17</f>
        <v>0</v>
      </c>
      <c r="AV17" s="31">
        <f>PSK_FP_RO_MIRRI_SR_v_1_3!AV17-PSK_FP_RO_MIRRI_SR_v_1_2!AV17</f>
        <v>0</v>
      </c>
      <c r="AW17" s="31">
        <f>PSK_FP_RO_MIRRI_SR_v_1_3!AW17-PSK_FP_RO_MIRRI_SR_v_1_2!AW17</f>
        <v>0</v>
      </c>
      <c r="AX17" s="31">
        <f>PSK_FP_RO_MIRRI_SR_v_1_3!AX17-PSK_FP_RO_MIRRI_SR_v_1_2!AX17</f>
        <v>0</v>
      </c>
      <c r="AY17" s="31">
        <f>PSK_FP_RO_MIRRI_SR_v_1_3!AY17-PSK_FP_RO_MIRRI_SR_v_1_2!AY17</f>
        <v>0</v>
      </c>
      <c r="AZ17" s="31">
        <f>PSK_FP_RO_MIRRI_SR_v_1_3!AZ17-PSK_FP_RO_MIRRI_SR_v_1_2!AZ17</f>
        <v>0</v>
      </c>
      <c r="BA17" s="31">
        <f>PSK_FP_RO_MIRRI_SR_v_1_3!BA17-PSK_FP_RO_MIRRI_SR_v_1_2!BA17</f>
        <v>0</v>
      </c>
      <c r="BB17" s="31">
        <f>PSK_FP_RO_MIRRI_SR_v_1_3!BB17-PSK_FP_RO_MIRRI_SR_v_1_2!BB17</f>
        <v>0</v>
      </c>
      <c r="BC17" s="31">
        <f>PSK_FP_RO_MIRRI_SR_v_1_3!BC17-PSK_FP_RO_MIRRI_SR_v_1_2!BC17</f>
        <v>0</v>
      </c>
      <c r="BD17" s="31">
        <f>PSK_FP_RO_MIRRI_SR_v_1_3!BD17-PSK_FP_RO_MIRRI_SR_v_1_2!BD17</f>
        <v>0</v>
      </c>
      <c r="BE17" s="31">
        <f>PSK_FP_RO_MIRRI_SR_v_1_3!BE17-PSK_FP_RO_MIRRI_SR_v_1_2!BE17</f>
        <v>0</v>
      </c>
      <c r="BF17" s="31">
        <f>PSK_FP_RO_MIRRI_SR_v_1_3!BF17-PSK_FP_RO_MIRRI_SR_v_1_2!BF17</f>
        <v>0</v>
      </c>
      <c r="BG17" s="31">
        <f>PSK_FP_RO_MIRRI_SR_v_1_3!BG17-PSK_FP_RO_MIRRI_SR_v_1_2!BG17</f>
        <v>0</v>
      </c>
      <c r="BH17" s="31">
        <f>PSK_FP_RO_MIRRI_SR_v_1_3!BH17-PSK_FP_RO_MIRRI_SR_v_1_2!BH17</f>
        <v>0</v>
      </c>
      <c r="BI17" s="31">
        <f>PSK_FP_RO_MIRRI_SR_v_1_3!BI17-PSK_FP_RO_MIRRI_SR_v_1_2!BI17</f>
        <v>0</v>
      </c>
      <c r="BJ17" s="31">
        <f>PSK_FP_RO_MIRRI_SR_v_1_3!BJ17-PSK_FP_RO_MIRRI_SR_v_1_2!BJ17</f>
        <v>0</v>
      </c>
      <c r="BK17" s="31">
        <f>PSK_FP_RO_MIRRI_SR_v_1_3!BK17-PSK_FP_RO_MIRRI_SR_v_1_2!BK17</f>
        <v>0</v>
      </c>
      <c r="BL17" s="31">
        <f>PSK_FP_RO_MIRRI_SR_v_1_3!BL17-PSK_FP_RO_MIRRI_SR_v_1_2!BL17</f>
        <v>0</v>
      </c>
      <c r="BM17" s="31">
        <f>PSK_FP_RO_MIRRI_SR_v_1_3!BM17-PSK_FP_RO_MIRRI_SR_v_1_2!BM17</f>
        <v>0</v>
      </c>
      <c r="BN17" s="31">
        <f>PSK_FP_RO_MIRRI_SR_v_1_3!BN17-PSK_FP_RO_MIRRI_SR_v_1_2!BN17</f>
        <v>0</v>
      </c>
      <c r="BO17" s="31">
        <f>PSK_FP_RO_MIRRI_SR_v_1_3!BO17-PSK_FP_RO_MIRRI_SR_v_1_2!BO17</f>
        <v>0</v>
      </c>
      <c r="BP17" s="31">
        <f>PSK_FP_RO_MIRRI_SR_v_1_3!BP17-PSK_FP_RO_MIRRI_SR_v_1_2!BP17</f>
        <v>0</v>
      </c>
      <c r="BQ17" s="31">
        <f>PSK_FP_RO_MIRRI_SR_v_1_3!BQ17-PSK_FP_RO_MIRRI_SR_v_1_2!BQ17</f>
        <v>0</v>
      </c>
      <c r="BR17" s="31">
        <f>PSK_FP_RO_MIRRI_SR_v_1_3!BR17-PSK_FP_RO_MIRRI_SR_v_1_2!BR17</f>
        <v>0</v>
      </c>
      <c r="BS17" s="31">
        <f>PSK_FP_RO_MIRRI_SR_v_1_3!BS17-PSK_FP_RO_MIRRI_SR_v_1_2!BS17</f>
        <v>0</v>
      </c>
    </row>
    <row r="18" spans="1:71" x14ac:dyDescent="0.35">
      <c r="A18" s="30" t="s">
        <v>31</v>
      </c>
      <c r="B18" s="31">
        <f>PSK_FP_RO_MIRRI_SR_v_1_3!B18-PSK_FP_RO_MIRRI_SR_v_1_2!B18</f>
        <v>0</v>
      </c>
      <c r="C18" s="31">
        <f>PSK_FP_RO_MIRRI_SR_v_1_3!C18-PSK_FP_RO_MIRRI_SR_v_1_2!C18</f>
        <v>0</v>
      </c>
      <c r="D18" s="31">
        <f>PSK_FP_RO_MIRRI_SR_v_1_3!D18-PSK_FP_RO_MIRRI_SR_v_1_2!D18</f>
        <v>0</v>
      </c>
      <c r="E18" s="31">
        <f>PSK_FP_RO_MIRRI_SR_v_1_3!E18-PSK_FP_RO_MIRRI_SR_v_1_2!E18</f>
        <v>0</v>
      </c>
      <c r="F18" s="31">
        <f>PSK_FP_RO_MIRRI_SR_v_1_3!F18-PSK_FP_RO_MIRRI_SR_v_1_2!F18</f>
        <v>0</v>
      </c>
      <c r="G18" s="31">
        <f>PSK_FP_RO_MIRRI_SR_v_1_3!G18-PSK_FP_RO_MIRRI_SR_v_1_2!G18</f>
        <v>0</v>
      </c>
      <c r="H18" s="31">
        <f>PSK_FP_RO_MIRRI_SR_v_1_3!H18-PSK_FP_RO_MIRRI_SR_v_1_2!H18</f>
        <v>0</v>
      </c>
      <c r="I18" s="31">
        <f>PSK_FP_RO_MIRRI_SR_v_1_3!I18-PSK_FP_RO_MIRRI_SR_v_1_2!I18</f>
        <v>0</v>
      </c>
      <c r="J18" s="31">
        <f>PSK_FP_RO_MIRRI_SR_v_1_3!J18-PSK_FP_RO_MIRRI_SR_v_1_2!J18</f>
        <v>0</v>
      </c>
      <c r="K18" s="31">
        <f>PSK_FP_RO_MIRRI_SR_v_1_3!K18-PSK_FP_RO_MIRRI_SR_v_1_2!K18</f>
        <v>0</v>
      </c>
      <c r="L18" s="31">
        <f>PSK_FP_RO_MIRRI_SR_v_1_3!L18-PSK_FP_RO_MIRRI_SR_v_1_2!L18</f>
        <v>0</v>
      </c>
      <c r="M18" s="31">
        <f>PSK_FP_RO_MIRRI_SR_v_1_3!M18-PSK_FP_RO_MIRRI_SR_v_1_2!M18</f>
        <v>0</v>
      </c>
      <c r="N18" s="31">
        <f>PSK_FP_RO_MIRRI_SR_v_1_3!N18-PSK_FP_RO_MIRRI_SR_v_1_2!N18</f>
        <v>0</v>
      </c>
      <c r="O18" s="31">
        <f>PSK_FP_RO_MIRRI_SR_v_1_3!O18-PSK_FP_RO_MIRRI_SR_v_1_2!O18</f>
        <v>0</v>
      </c>
      <c r="P18" s="31">
        <f>PSK_FP_RO_MIRRI_SR_v_1_3!P18-PSK_FP_RO_MIRRI_SR_v_1_2!P18</f>
        <v>0</v>
      </c>
      <c r="Q18" s="31">
        <f>PSK_FP_RO_MIRRI_SR_v_1_3!Q18-PSK_FP_RO_MIRRI_SR_v_1_2!Q18</f>
        <v>0</v>
      </c>
      <c r="R18" s="31">
        <f>PSK_FP_RO_MIRRI_SR_v_1_3!R18-PSK_FP_RO_MIRRI_SR_v_1_2!R18</f>
        <v>0</v>
      </c>
      <c r="S18" s="31">
        <f>PSK_FP_RO_MIRRI_SR_v_1_3!S18-PSK_FP_RO_MIRRI_SR_v_1_2!S18</f>
        <v>0</v>
      </c>
      <c r="T18" s="31">
        <f>PSK_FP_RO_MIRRI_SR_v_1_3!T18-PSK_FP_RO_MIRRI_SR_v_1_2!T18</f>
        <v>0</v>
      </c>
      <c r="U18" s="31">
        <f>PSK_FP_RO_MIRRI_SR_v_1_3!U18-PSK_FP_RO_MIRRI_SR_v_1_2!U18</f>
        <v>0</v>
      </c>
      <c r="V18" s="31">
        <f>PSK_FP_RO_MIRRI_SR_v_1_3!V18-PSK_FP_RO_MIRRI_SR_v_1_2!V18</f>
        <v>0</v>
      </c>
      <c r="W18" s="31">
        <f>PSK_FP_RO_MIRRI_SR_v_1_3!W18-PSK_FP_RO_MIRRI_SR_v_1_2!W18</f>
        <v>0</v>
      </c>
      <c r="X18" s="31">
        <f>PSK_FP_RO_MIRRI_SR_v_1_3!X18-PSK_FP_RO_MIRRI_SR_v_1_2!X18</f>
        <v>0</v>
      </c>
      <c r="Y18" s="31">
        <f>PSK_FP_RO_MIRRI_SR_v_1_3!Y18-PSK_FP_RO_MIRRI_SR_v_1_2!Y18</f>
        <v>0</v>
      </c>
      <c r="Z18" s="31">
        <f>PSK_FP_RO_MIRRI_SR_v_1_3!Z18-PSK_FP_RO_MIRRI_SR_v_1_2!Z18</f>
        <v>0</v>
      </c>
      <c r="AA18" s="31">
        <f>PSK_FP_RO_MIRRI_SR_v_1_3!AA18-PSK_FP_RO_MIRRI_SR_v_1_2!AA18</f>
        <v>0</v>
      </c>
      <c r="AB18" s="31">
        <f>PSK_FP_RO_MIRRI_SR_v_1_3!AB18-PSK_FP_RO_MIRRI_SR_v_1_2!AB18</f>
        <v>0</v>
      </c>
      <c r="AC18" s="31">
        <f>PSK_FP_RO_MIRRI_SR_v_1_3!AC18-PSK_FP_RO_MIRRI_SR_v_1_2!AC18</f>
        <v>0</v>
      </c>
      <c r="AD18" s="31">
        <f>PSK_FP_RO_MIRRI_SR_v_1_3!AD18-PSK_FP_RO_MIRRI_SR_v_1_2!AD18</f>
        <v>0</v>
      </c>
      <c r="AE18" s="31">
        <f>PSK_FP_RO_MIRRI_SR_v_1_3!AE18-PSK_FP_RO_MIRRI_SR_v_1_2!AE18</f>
        <v>0</v>
      </c>
      <c r="AF18" s="31">
        <f>PSK_FP_RO_MIRRI_SR_v_1_3!AF18-PSK_FP_RO_MIRRI_SR_v_1_2!AF18</f>
        <v>0</v>
      </c>
      <c r="AG18" s="31">
        <f>PSK_FP_RO_MIRRI_SR_v_1_3!AG18-PSK_FP_RO_MIRRI_SR_v_1_2!AG18</f>
        <v>0</v>
      </c>
      <c r="AH18" s="31">
        <f>PSK_FP_RO_MIRRI_SR_v_1_3!AH18-PSK_FP_RO_MIRRI_SR_v_1_2!AH18</f>
        <v>0</v>
      </c>
      <c r="AI18" s="31">
        <f>PSK_FP_RO_MIRRI_SR_v_1_3!AI18-PSK_FP_RO_MIRRI_SR_v_1_2!AI18</f>
        <v>0</v>
      </c>
      <c r="AJ18" s="31">
        <f>PSK_FP_RO_MIRRI_SR_v_1_3!AJ18-PSK_FP_RO_MIRRI_SR_v_1_2!AJ18</f>
        <v>0</v>
      </c>
      <c r="AK18" s="31">
        <f>PSK_FP_RO_MIRRI_SR_v_1_3!AK18-PSK_FP_RO_MIRRI_SR_v_1_2!AK18</f>
        <v>0</v>
      </c>
      <c r="AL18" s="31">
        <f>PSK_FP_RO_MIRRI_SR_v_1_3!AL18-PSK_FP_RO_MIRRI_SR_v_1_2!AL18</f>
        <v>0</v>
      </c>
      <c r="AM18" s="31">
        <f>PSK_FP_RO_MIRRI_SR_v_1_3!AM18-PSK_FP_RO_MIRRI_SR_v_1_2!AM18</f>
        <v>0</v>
      </c>
      <c r="AN18" s="31">
        <f>PSK_FP_RO_MIRRI_SR_v_1_3!AN18-PSK_FP_RO_MIRRI_SR_v_1_2!AN18</f>
        <v>0</v>
      </c>
      <c r="AO18" s="31">
        <f>PSK_FP_RO_MIRRI_SR_v_1_3!AO18-PSK_FP_RO_MIRRI_SR_v_1_2!AO18</f>
        <v>0</v>
      </c>
      <c r="AP18" s="31">
        <f>PSK_FP_RO_MIRRI_SR_v_1_3!AP18-PSK_FP_RO_MIRRI_SR_v_1_2!AP18</f>
        <v>0</v>
      </c>
      <c r="AQ18" s="31">
        <f>PSK_FP_RO_MIRRI_SR_v_1_3!AQ18-PSK_FP_RO_MIRRI_SR_v_1_2!AQ18</f>
        <v>0</v>
      </c>
      <c r="AR18" s="31">
        <f>PSK_FP_RO_MIRRI_SR_v_1_3!AR18-PSK_FP_RO_MIRRI_SR_v_1_2!AR18</f>
        <v>0</v>
      </c>
      <c r="AS18" s="31">
        <f>PSK_FP_RO_MIRRI_SR_v_1_3!AS18-PSK_FP_RO_MIRRI_SR_v_1_2!AS18</f>
        <v>0</v>
      </c>
      <c r="AT18" s="31">
        <f>PSK_FP_RO_MIRRI_SR_v_1_3!AT18-PSK_FP_RO_MIRRI_SR_v_1_2!AT18</f>
        <v>0</v>
      </c>
      <c r="AU18" s="31">
        <f>PSK_FP_RO_MIRRI_SR_v_1_3!AU18-PSK_FP_RO_MIRRI_SR_v_1_2!AU18</f>
        <v>0</v>
      </c>
      <c r="AV18" s="31">
        <f>PSK_FP_RO_MIRRI_SR_v_1_3!AV18-PSK_FP_RO_MIRRI_SR_v_1_2!AV18</f>
        <v>0</v>
      </c>
      <c r="AW18" s="31">
        <f>PSK_FP_RO_MIRRI_SR_v_1_3!AW18-PSK_FP_RO_MIRRI_SR_v_1_2!AW18</f>
        <v>0</v>
      </c>
      <c r="AX18" s="31">
        <f>PSK_FP_RO_MIRRI_SR_v_1_3!AX18-PSK_FP_RO_MIRRI_SR_v_1_2!AX18</f>
        <v>0</v>
      </c>
      <c r="AY18" s="31">
        <f>PSK_FP_RO_MIRRI_SR_v_1_3!AY18-PSK_FP_RO_MIRRI_SR_v_1_2!AY18</f>
        <v>0</v>
      </c>
      <c r="AZ18" s="31">
        <f>PSK_FP_RO_MIRRI_SR_v_1_3!AZ18-PSK_FP_RO_MIRRI_SR_v_1_2!AZ18</f>
        <v>0</v>
      </c>
      <c r="BA18" s="31">
        <f>PSK_FP_RO_MIRRI_SR_v_1_3!BA18-PSK_FP_RO_MIRRI_SR_v_1_2!BA18</f>
        <v>0</v>
      </c>
      <c r="BB18" s="31">
        <f>PSK_FP_RO_MIRRI_SR_v_1_3!BB18-PSK_FP_RO_MIRRI_SR_v_1_2!BB18</f>
        <v>0</v>
      </c>
      <c r="BC18" s="31">
        <f>PSK_FP_RO_MIRRI_SR_v_1_3!BC18-PSK_FP_RO_MIRRI_SR_v_1_2!BC18</f>
        <v>0</v>
      </c>
      <c r="BD18" s="31">
        <f>PSK_FP_RO_MIRRI_SR_v_1_3!BD18-PSK_FP_RO_MIRRI_SR_v_1_2!BD18</f>
        <v>0</v>
      </c>
      <c r="BE18" s="31">
        <f>PSK_FP_RO_MIRRI_SR_v_1_3!BE18-PSK_FP_RO_MIRRI_SR_v_1_2!BE18</f>
        <v>0</v>
      </c>
      <c r="BF18" s="31">
        <f>PSK_FP_RO_MIRRI_SR_v_1_3!BF18-PSK_FP_RO_MIRRI_SR_v_1_2!BF18</f>
        <v>0</v>
      </c>
      <c r="BG18" s="31">
        <f>PSK_FP_RO_MIRRI_SR_v_1_3!BG18-PSK_FP_RO_MIRRI_SR_v_1_2!BG18</f>
        <v>0</v>
      </c>
      <c r="BH18" s="31">
        <f>PSK_FP_RO_MIRRI_SR_v_1_3!BH18-PSK_FP_RO_MIRRI_SR_v_1_2!BH18</f>
        <v>0</v>
      </c>
      <c r="BI18" s="31">
        <f>PSK_FP_RO_MIRRI_SR_v_1_3!BI18-PSK_FP_RO_MIRRI_SR_v_1_2!BI18</f>
        <v>0</v>
      </c>
      <c r="BJ18" s="31">
        <f>PSK_FP_RO_MIRRI_SR_v_1_3!BJ18-PSK_FP_RO_MIRRI_SR_v_1_2!BJ18</f>
        <v>0</v>
      </c>
      <c r="BK18" s="31">
        <f>PSK_FP_RO_MIRRI_SR_v_1_3!BK18-PSK_FP_RO_MIRRI_SR_v_1_2!BK18</f>
        <v>0</v>
      </c>
      <c r="BL18" s="31">
        <f>PSK_FP_RO_MIRRI_SR_v_1_3!BL18-PSK_FP_RO_MIRRI_SR_v_1_2!BL18</f>
        <v>0</v>
      </c>
      <c r="BM18" s="31">
        <f>PSK_FP_RO_MIRRI_SR_v_1_3!BM18-PSK_FP_RO_MIRRI_SR_v_1_2!BM18</f>
        <v>0</v>
      </c>
      <c r="BN18" s="31">
        <f>PSK_FP_RO_MIRRI_SR_v_1_3!BN18-PSK_FP_RO_MIRRI_SR_v_1_2!BN18</f>
        <v>0</v>
      </c>
      <c r="BO18" s="31">
        <f>PSK_FP_RO_MIRRI_SR_v_1_3!BO18-PSK_FP_RO_MIRRI_SR_v_1_2!BO18</f>
        <v>0</v>
      </c>
      <c r="BP18" s="31">
        <f>PSK_FP_RO_MIRRI_SR_v_1_3!BP18-PSK_FP_RO_MIRRI_SR_v_1_2!BP18</f>
        <v>0</v>
      </c>
      <c r="BQ18" s="31">
        <f>PSK_FP_RO_MIRRI_SR_v_1_3!BQ18-PSK_FP_RO_MIRRI_SR_v_1_2!BQ18</f>
        <v>0</v>
      </c>
      <c r="BR18" s="31">
        <f>PSK_FP_RO_MIRRI_SR_v_1_3!BR18-PSK_FP_RO_MIRRI_SR_v_1_2!BR18</f>
        <v>0</v>
      </c>
      <c r="BS18" s="31">
        <f>PSK_FP_RO_MIRRI_SR_v_1_3!BS18-PSK_FP_RO_MIRRI_SR_v_1_2!BS18</f>
        <v>0</v>
      </c>
    </row>
    <row r="19" spans="1:71" x14ac:dyDescent="0.35">
      <c r="A19" s="30" t="s">
        <v>32</v>
      </c>
      <c r="B19" s="31">
        <f>PSK_FP_RO_MIRRI_SR_v_1_3!B19-PSK_FP_RO_MIRRI_SR_v_1_2!B19</f>
        <v>0</v>
      </c>
      <c r="C19" s="31">
        <f>PSK_FP_RO_MIRRI_SR_v_1_3!C19-PSK_FP_RO_MIRRI_SR_v_1_2!C19</f>
        <v>0</v>
      </c>
      <c r="D19" s="31">
        <f>PSK_FP_RO_MIRRI_SR_v_1_3!D19-PSK_FP_RO_MIRRI_SR_v_1_2!D19</f>
        <v>0</v>
      </c>
      <c r="E19" s="31">
        <f>PSK_FP_RO_MIRRI_SR_v_1_3!E19-PSK_FP_RO_MIRRI_SR_v_1_2!E19</f>
        <v>0</v>
      </c>
      <c r="F19" s="31">
        <f>PSK_FP_RO_MIRRI_SR_v_1_3!F19-PSK_FP_RO_MIRRI_SR_v_1_2!F19</f>
        <v>0</v>
      </c>
      <c r="G19" s="31">
        <f>PSK_FP_RO_MIRRI_SR_v_1_3!G19-PSK_FP_RO_MIRRI_SR_v_1_2!G19</f>
        <v>0</v>
      </c>
      <c r="H19" s="31">
        <f>PSK_FP_RO_MIRRI_SR_v_1_3!H19-PSK_FP_RO_MIRRI_SR_v_1_2!H19</f>
        <v>0</v>
      </c>
      <c r="I19" s="31">
        <f>PSK_FP_RO_MIRRI_SR_v_1_3!I19-PSK_FP_RO_MIRRI_SR_v_1_2!I19</f>
        <v>0</v>
      </c>
      <c r="J19" s="31">
        <f>PSK_FP_RO_MIRRI_SR_v_1_3!J19-PSK_FP_RO_MIRRI_SR_v_1_2!J19</f>
        <v>0</v>
      </c>
      <c r="K19" s="31">
        <f>PSK_FP_RO_MIRRI_SR_v_1_3!K19-PSK_FP_RO_MIRRI_SR_v_1_2!K19</f>
        <v>0</v>
      </c>
      <c r="L19" s="31">
        <f>PSK_FP_RO_MIRRI_SR_v_1_3!L19-PSK_FP_RO_MIRRI_SR_v_1_2!L19</f>
        <v>0</v>
      </c>
      <c r="M19" s="31">
        <f>PSK_FP_RO_MIRRI_SR_v_1_3!M19-PSK_FP_RO_MIRRI_SR_v_1_2!M19</f>
        <v>0</v>
      </c>
      <c r="N19" s="31">
        <f>PSK_FP_RO_MIRRI_SR_v_1_3!N19-PSK_FP_RO_MIRRI_SR_v_1_2!N19</f>
        <v>0</v>
      </c>
      <c r="O19" s="31">
        <f>PSK_FP_RO_MIRRI_SR_v_1_3!O19-PSK_FP_RO_MIRRI_SR_v_1_2!O19</f>
        <v>0</v>
      </c>
      <c r="P19" s="31">
        <f>PSK_FP_RO_MIRRI_SR_v_1_3!P19-PSK_FP_RO_MIRRI_SR_v_1_2!P19</f>
        <v>0</v>
      </c>
      <c r="Q19" s="31">
        <f>PSK_FP_RO_MIRRI_SR_v_1_3!Q19-PSK_FP_RO_MIRRI_SR_v_1_2!Q19</f>
        <v>0</v>
      </c>
      <c r="R19" s="31">
        <f>PSK_FP_RO_MIRRI_SR_v_1_3!R19-PSK_FP_RO_MIRRI_SR_v_1_2!R19</f>
        <v>0</v>
      </c>
      <c r="S19" s="31">
        <f>PSK_FP_RO_MIRRI_SR_v_1_3!S19-PSK_FP_RO_MIRRI_SR_v_1_2!S19</f>
        <v>0</v>
      </c>
      <c r="T19" s="31">
        <f>PSK_FP_RO_MIRRI_SR_v_1_3!T19-PSK_FP_RO_MIRRI_SR_v_1_2!T19</f>
        <v>0</v>
      </c>
      <c r="U19" s="31">
        <f>PSK_FP_RO_MIRRI_SR_v_1_3!U19-PSK_FP_RO_MIRRI_SR_v_1_2!U19</f>
        <v>0</v>
      </c>
      <c r="V19" s="31">
        <f>PSK_FP_RO_MIRRI_SR_v_1_3!V19-PSK_FP_RO_MIRRI_SR_v_1_2!V19</f>
        <v>0</v>
      </c>
      <c r="W19" s="31">
        <f>PSK_FP_RO_MIRRI_SR_v_1_3!W19-PSK_FP_RO_MIRRI_SR_v_1_2!W19</f>
        <v>0</v>
      </c>
      <c r="X19" s="31">
        <f>PSK_FP_RO_MIRRI_SR_v_1_3!X19-PSK_FP_RO_MIRRI_SR_v_1_2!X19</f>
        <v>0</v>
      </c>
      <c r="Y19" s="31">
        <f>PSK_FP_RO_MIRRI_SR_v_1_3!Y19-PSK_FP_RO_MIRRI_SR_v_1_2!Y19</f>
        <v>0</v>
      </c>
      <c r="Z19" s="31">
        <f>PSK_FP_RO_MIRRI_SR_v_1_3!Z19-PSK_FP_RO_MIRRI_SR_v_1_2!Z19</f>
        <v>0</v>
      </c>
      <c r="AA19" s="31">
        <f>PSK_FP_RO_MIRRI_SR_v_1_3!AA19-PSK_FP_RO_MIRRI_SR_v_1_2!AA19</f>
        <v>0</v>
      </c>
      <c r="AB19" s="31">
        <f>PSK_FP_RO_MIRRI_SR_v_1_3!AB19-PSK_FP_RO_MIRRI_SR_v_1_2!AB19</f>
        <v>0</v>
      </c>
      <c r="AC19" s="31">
        <f>PSK_FP_RO_MIRRI_SR_v_1_3!AC19-PSK_FP_RO_MIRRI_SR_v_1_2!AC19</f>
        <v>0</v>
      </c>
      <c r="AD19" s="31">
        <f>PSK_FP_RO_MIRRI_SR_v_1_3!AD19-PSK_FP_RO_MIRRI_SR_v_1_2!AD19</f>
        <v>0</v>
      </c>
      <c r="AE19" s="31">
        <f>PSK_FP_RO_MIRRI_SR_v_1_3!AE19-PSK_FP_RO_MIRRI_SR_v_1_2!AE19</f>
        <v>0</v>
      </c>
      <c r="AF19" s="31">
        <f>PSK_FP_RO_MIRRI_SR_v_1_3!AF19-PSK_FP_RO_MIRRI_SR_v_1_2!AF19</f>
        <v>0</v>
      </c>
      <c r="AG19" s="31">
        <f>PSK_FP_RO_MIRRI_SR_v_1_3!AG19-PSK_FP_RO_MIRRI_SR_v_1_2!AG19</f>
        <v>0</v>
      </c>
      <c r="AH19" s="31">
        <f>PSK_FP_RO_MIRRI_SR_v_1_3!AH19-PSK_FP_RO_MIRRI_SR_v_1_2!AH19</f>
        <v>0</v>
      </c>
      <c r="AI19" s="31">
        <f>PSK_FP_RO_MIRRI_SR_v_1_3!AI19-PSK_FP_RO_MIRRI_SR_v_1_2!AI19</f>
        <v>0</v>
      </c>
      <c r="AJ19" s="31">
        <f>PSK_FP_RO_MIRRI_SR_v_1_3!AJ19-PSK_FP_RO_MIRRI_SR_v_1_2!AJ19</f>
        <v>0</v>
      </c>
      <c r="AK19" s="31">
        <f>PSK_FP_RO_MIRRI_SR_v_1_3!AK19-PSK_FP_RO_MIRRI_SR_v_1_2!AK19</f>
        <v>0</v>
      </c>
      <c r="AL19" s="31">
        <f>PSK_FP_RO_MIRRI_SR_v_1_3!AL19-PSK_FP_RO_MIRRI_SR_v_1_2!AL19</f>
        <v>0</v>
      </c>
      <c r="AM19" s="31">
        <f>PSK_FP_RO_MIRRI_SR_v_1_3!AM19-PSK_FP_RO_MIRRI_SR_v_1_2!AM19</f>
        <v>0</v>
      </c>
      <c r="AN19" s="31">
        <f>PSK_FP_RO_MIRRI_SR_v_1_3!AN19-PSK_FP_RO_MIRRI_SR_v_1_2!AN19</f>
        <v>0</v>
      </c>
      <c r="AO19" s="31">
        <f>PSK_FP_RO_MIRRI_SR_v_1_3!AO19-PSK_FP_RO_MIRRI_SR_v_1_2!AO19</f>
        <v>0</v>
      </c>
      <c r="AP19" s="31">
        <f>PSK_FP_RO_MIRRI_SR_v_1_3!AP19-PSK_FP_RO_MIRRI_SR_v_1_2!AP19</f>
        <v>0</v>
      </c>
      <c r="AQ19" s="31">
        <f>PSK_FP_RO_MIRRI_SR_v_1_3!AQ19-PSK_FP_RO_MIRRI_SR_v_1_2!AQ19</f>
        <v>0</v>
      </c>
      <c r="AR19" s="31">
        <f>PSK_FP_RO_MIRRI_SR_v_1_3!AR19-PSK_FP_RO_MIRRI_SR_v_1_2!AR19</f>
        <v>0</v>
      </c>
      <c r="AS19" s="31">
        <f>PSK_FP_RO_MIRRI_SR_v_1_3!AS19-PSK_FP_RO_MIRRI_SR_v_1_2!AS19</f>
        <v>0</v>
      </c>
      <c r="AT19" s="31">
        <f>PSK_FP_RO_MIRRI_SR_v_1_3!AT19-PSK_FP_RO_MIRRI_SR_v_1_2!AT19</f>
        <v>0</v>
      </c>
      <c r="AU19" s="31">
        <f>PSK_FP_RO_MIRRI_SR_v_1_3!AU19-PSK_FP_RO_MIRRI_SR_v_1_2!AU19</f>
        <v>0</v>
      </c>
      <c r="AV19" s="31">
        <f>PSK_FP_RO_MIRRI_SR_v_1_3!AV19-PSK_FP_RO_MIRRI_SR_v_1_2!AV19</f>
        <v>0</v>
      </c>
      <c r="AW19" s="31">
        <f>PSK_FP_RO_MIRRI_SR_v_1_3!AW19-PSK_FP_RO_MIRRI_SR_v_1_2!AW19</f>
        <v>0</v>
      </c>
      <c r="AX19" s="31">
        <f>PSK_FP_RO_MIRRI_SR_v_1_3!AX19-PSK_FP_RO_MIRRI_SR_v_1_2!AX19</f>
        <v>0</v>
      </c>
      <c r="AY19" s="31">
        <f>PSK_FP_RO_MIRRI_SR_v_1_3!AY19-PSK_FP_RO_MIRRI_SR_v_1_2!AY19</f>
        <v>0</v>
      </c>
      <c r="AZ19" s="31">
        <f>PSK_FP_RO_MIRRI_SR_v_1_3!AZ19-PSK_FP_RO_MIRRI_SR_v_1_2!AZ19</f>
        <v>0</v>
      </c>
      <c r="BA19" s="31">
        <f>PSK_FP_RO_MIRRI_SR_v_1_3!BA19-PSK_FP_RO_MIRRI_SR_v_1_2!BA19</f>
        <v>0</v>
      </c>
      <c r="BB19" s="31">
        <f>PSK_FP_RO_MIRRI_SR_v_1_3!BB19-PSK_FP_RO_MIRRI_SR_v_1_2!BB19</f>
        <v>0</v>
      </c>
      <c r="BC19" s="31">
        <f>PSK_FP_RO_MIRRI_SR_v_1_3!BC19-PSK_FP_RO_MIRRI_SR_v_1_2!BC19</f>
        <v>0</v>
      </c>
      <c r="BD19" s="31">
        <f>PSK_FP_RO_MIRRI_SR_v_1_3!BD19-PSK_FP_RO_MIRRI_SR_v_1_2!BD19</f>
        <v>0</v>
      </c>
      <c r="BE19" s="31">
        <f>PSK_FP_RO_MIRRI_SR_v_1_3!BE19-PSK_FP_RO_MIRRI_SR_v_1_2!BE19</f>
        <v>0</v>
      </c>
      <c r="BF19" s="31">
        <f>PSK_FP_RO_MIRRI_SR_v_1_3!BF19-PSK_FP_RO_MIRRI_SR_v_1_2!BF19</f>
        <v>0</v>
      </c>
      <c r="BG19" s="31">
        <f>PSK_FP_RO_MIRRI_SR_v_1_3!BG19-PSK_FP_RO_MIRRI_SR_v_1_2!BG19</f>
        <v>0</v>
      </c>
      <c r="BH19" s="31">
        <f>PSK_FP_RO_MIRRI_SR_v_1_3!BH19-PSK_FP_RO_MIRRI_SR_v_1_2!BH19</f>
        <v>0</v>
      </c>
      <c r="BI19" s="31">
        <f>PSK_FP_RO_MIRRI_SR_v_1_3!BI19-PSK_FP_RO_MIRRI_SR_v_1_2!BI19</f>
        <v>0</v>
      </c>
      <c r="BJ19" s="31">
        <f>PSK_FP_RO_MIRRI_SR_v_1_3!BJ19-PSK_FP_RO_MIRRI_SR_v_1_2!BJ19</f>
        <v>0</v>
      </c>
      <c r="BK19" s="31">
        <f>PSK_FP_RO_MIRRI_SR_v_1_3!BK19-PSK_FP_RO_MIRRI_SR_v_1_2!BK19</f>
        <v>0</v>
      </c>
      <c r="BL19" s="31">
        <f>PSK_FP_RO_MIRRI_SR_v_1_3!BL19-PSK_FP_RO_MIRRI_SR_v_1_2!BL19</f>
        <v>0</v>
      </c>
      <c r="BM19" s="31">
        <f>PSK_FP_RO_MIRRI_SR_v_1_3!BM19-PSK_FP_RO_MIRRI_SR_v_1_2!BM19</f>
        <v>0</v>
      </c>
      <c r="BN19" s="31">
        <f>PSK_FP_RO_MIRRI_SR_v_1_3!BN19-PSK_FP_RO_MIRRI_SR_v_1_2!BN19</f>
        <v>0</v>
      </c>
      <c r="BO19" s="31">
        <f>PSK_FP_RO_MIRRI_SR_v_1_3!BO19-PSK_FP_RO_MIRRI_SR_v_1_2!BO19</f>
        <v>0</v>
      </c>
      <c r="BP19" s="31">
        <f>PSK_FP_RO_MIRRI_SR_v_1_3!BP19-PSK_FP_RO_MIRRI_SR_v_1_2!BP19</f>
        <v>0</v>
      </c>
      <c r="BQ19" s="31">
        <f>PSK_FP_RO_MIRRI_SR_v_1_3!BQ19-PSK_FP_RO_MIRRI_SR_v_1_2!BQ19</f>
        <v>0</v>
      </c>
      <c r="BR19" s="31">
        <f>PSK_FP_RO_MIRRI_SR_v_1_3!BR19-PSK_FP_RO_MIRRI_SR_v_1_2!BR19</f>
        <v>0</v>
      </c>
      <c r="BS19" s="31">
        <f>PSK_FP_RO_MIRRI_SR_v_1_3!BS19-PSK_FP_RO_MIRRI_SR_v_1_2!BS19</f>
        <v>0</v>
      </c>
    </row>
    <row r="20" spans="1:71" s="7" customFormat="1" ht="29" x14ac:dyDescent="0.35">
      <c r="A20" s="28" t="s">
        <v>33</v>
      </c>
      <c r="B20" s="29">
        <f>PSK_FP_RO_MIRRI_SR_v_1_3!B20-PSK_FP_RO_MIRRI_SR_v_1_2!B20</f>
        <v>2</v>
      </c>
      <c r="C20" s="29">
        <f>PSK_FP_RO_MIRRI_SR_v_1_3!C20-PSK_FP_RO_MIRRI_SR_v_1_2!C20</f>
        <v>0</v>
      </c>
      <c r="D20" s="29">
        <f>PSK_FP_RO_MIRRI_SR_v_1_3!D20-PSK_FP_RO_MIRRI_SR_v_1_2!D20</f>
        <v>2</v>
      </c>
      <c r="E20" s="29">
        <f>PSK_FP_RO_MIRRI_SR_v_1_3!E20-PSK_FP_RO_MIRRI_SR_v_1_2!E20</f>
        <v>2</v>
      </c>
      <c r="F20" s="29">
        <f>PSK_FP_RO_MIRRI_SR_v_1_3!F20-PSK_FP_RO_MIRRI_SR_v_1_2!F20</f>
        <v>2</v>
      </c>
      <c r="G20" s="29">
        <f>PSK_FP_RO_MIRRI_SR_v_1_3!G20-PSK_FP_RO_MIRRI_SR_v_1_2!G20</f>
        <v>0</v>
      </c>
      <c r="H20" s="29">
        <f>PSK_FP_RO_MIRRI_SR_v_1_3!H20-PSK_FP_RO_MIRRI_SR_v_1_2!H20</f>
        <v>0</v>
      </c>
      <c r="I20" s="29">
        <f>PSK_FP_RO_MIRRI_SR_v_1_3!I20-PSK_FP_RO_MIRRI_SR_v_1_2!I20</f>
        <v>0</v>
      </c>
      <c r="J20" s="29">
        <f>PSK_FP_RO_MIRRI_SR_v_1_3!J20-PSK_FP_RO_MIRRI_SR_v_1_2!J20</f>
        <v>0</v>
      </c>
      <c r="K20" s="29">
        <f>PSK_FP_RO_MIRRI_SR_v_1_3!K20-PSK_FP_RO_MIRRI_SR_v_1_2!K20</f>
        <v>0</v>
      </c>
      <c r="L20" s="29">
        <f>PSK_FP_RO_MIRRI_SR_v_1_3!L20-PSK_FP_RO_MIRRI_SR_v_1_2!L20</f>
        <v>0</v>
      </c>
      <c r="M20" s="29">
        <f>PSK_FP_RO_MIRRI_SR_v_1_3!M20-PSK_FP_RO_MIRRI_SR_v_1_2!M20</f>
        <v>2</v>
      </c>
      <c r="N20" s="29">
        <f>PSK_FP_RO_MIRRI_SR_v_1_3!N20-PSK_FP_RO_MIRRI_SR_v_1_2!N20</f>
        <v>2</v>
      </c>
      <c r="O20" s="29">
        <f>PSK_FP_RO_MIRRI_SR_v_1_3!O20-PSK_FP_RO_MIRRI_SR_v_1_2!O20</f>
        <v>0</v>
      </c>
      <c r="P20" s="29">
        <f>PSK_FP_RO_MIRRI_SR_v_1_3!P20-PSK_FP_RO_MIRRI_SR_v_1_2!P20</f>
        <v>2</v>
      </c>
      <c r="Q20" s="29">
        <f>PSK_FP_RO_MIRRI_SR_v_1_3!Q20-PSK_FP_RO_MIRRI_SR_v_1_2!Q20</f>
        <v>2</v>
      </c>
      <c r="R20" s="29">
        <f>PSK_FP_RO_MIRRI_SR_v_1_3!R20-PSK_FP_RO_MIRRI_SR_v_1_2!R20</f>
        <v>0</v>
      </c>
      <c r="S20" s="29">
        <f>PSK_FP_RO_MIRRI_SR_v_1_3!S20-PSK_FP_RO_MIRRI_SR_v_1_2!S20</f>
        <v>2</v>
      </c>
      <c r="T20" s="29">
        <f>PSK_FP_RO_MIRRI_SR_v_1_3!T20-PSK_FP_RO_MIRRI_SR_v_1_2!T20</f>
        <v>2</v>
      </c>
      <c r="U20" s="29">
        <f>PSK_FP_RO_MIRRI_SR_v_1_3!U20-PSK_FP_RO_MIRRI_SR_v_1_2!U20</f>
        <v>0</v>
      </c>
      <c r="V20" s="29">
        <f>PSK_FP_RO_MIRRI_SR_v_1_3!V20-PSK_FP_RO_MIRRI_SR_v_1_2!V20</f>
        <v>0</v>
      </c>
      <c r="W20" s="29">
        <f>PSK_FP_RO_MIRRI_SR_v_1_3!W20-PSK_FP_RO_MIRRI_SR_v_1_2!W20</f>
        <v>0</v>
      </c>
      <c r="X20" s="29">
        <f>PSK_FP_RO_MIRRI_SR_v_1_3!X20-PSK_FP_RO_MIRRI_SR_v_1_2!X20</f>
        <v>0</v>
      </c>
      <c r="Y20" s="29">
        <f>PSK_FP_RO_MIRRI_SR_v_1_3!Y20-PSK_FP_RO_MIRRI_SR_v_1_2!Y20</f>
        <v>0</v>
      </c>
      <c r="Z20" s="29">
        <f>PSK_FP_RO_MIRRI_SR_v_1_3!Z20-PSK_FP_RO_MIRRI_SR_v_1_2!Z20</f>
        <v>0</v>
      </c>
      <c r="AA20" s="29">
        <f>PSK_FP_RO_MIRRI_SR_v_1_3!AA20-PSK_FP_RO_MIRRI_SR_v_1_2!AA20</f>
        <v>0</v>
      </c>
      <c r="AB20" s="29">
        <f>PSK_FP_RO_MIRRI_SR_v_1_3!AB20-PSK_FP_RO_MIRRI_SR_v_1_2!AB20</f>
        <v>0</v>
      </c>
      <c r="AC20" s="29">
        <f>PSK_FP_RO_MIRRI_SR_v_1_3!AC20-PSK_FP_RO_MIRRI_SR_v_1_2!AC20</f>
        <v>0</v>
      </c>
      <c r="AD20" s="29">
        <f>PSK_FP_RO_MIRRI_SR_v_1_3!AD20-PSK_FP_RO_MIRRI_SR_v_1_2!AD20</f>
        <v>0</v>
      </c>
      <c r="AE20" s="29">
        <f>PSK_FP_RO_MIRRI_SR_v_1_3!AE20-PSK_FP_RO_MIRRI_SR_v_1_2!AE20</f>
        <v>0</v>
      </c>
      <c r="AF20" s="29">
        <f>PSK_FP_RO_MIRRI_SR_v_1_3!AF20-PSK_FP_RO_MIRRI_SR_v_1_2!AF20</f>
        <v>0</v>
      </c>
      <c r="AG20" s="29">
        <f>PSK_FP_RO_MIRRI_SR_v_1_3!AG20-PSK_FP_RO_MIRRI_SR_v_1_2!AG20</f>
        <v>0</v>
      </c>
      <c r="AH20" s="29">
        <f>PSK_FP_RO_MIRRI_SR_v_1_3!AH20-PSK_FP_RO_MIRRI_SR_v_1_2!AH20</f>
        <v>0</v>
      </c>
      <c r="AI20" s="29">
        <f>PSK_FP_RO_MIRRI_SR_v_1_3!AI20-PSK_FP_RO_MIRRI_SR_v_1_2!AI20</f>
        <v>0</v>
      </c>
      <c r="AJ20" s="29">
        <f>PSK_FP_RO_MIRRI_SR_v_1_3!AJ20-PSK_FP_RO_MIRRI_SR_v_1_2!AJ20</f>
        <v>0</v>
      </c>
      <c r="AK20" s="29">
        <f>PSK_FP_RO_MIRRI_SR_v_1_3!AK20-PSK_FP_RO_MIRRI_SR_v_1_2!AK20</f>
        <v>0</v>
      </c>
      <c r="AL20" s="29">
        <f>PSK_FP_RO_MIRRI_SR_v_1_3!AL20-PSK_FP_RO_MIRRI_SR_v_1_2!AL20</f>
        <v>0</v>
      </c>
      <c r="AM20" s="29">
        <f>PSK_FP_RO_MIRRI_SR_v_1_3!AM20-PSK_FP_RO_MIRRI_SR_v_1_2!AM20</f>
        <v>0</v>
      </c>
      <c r="AN20" s="29">
        <f>PSK_FP_RO_MIRRI_SR_v_1_3!AN20-PSK_FP_RO_MIRRI_SR_v_1_2!AN20</f>
        <v>0</v>
      </c>
      <c r="AO20" s="29">
        <f>PSK_FP_RO_MIRRI_SR_v_1_3!AO20-PSK_FP_RO_MIRRI_SR_v_1_2!AO20</f>
        <v>0</v>
      </c>
      <c r="AP20" s="29">
        <f>PSK_FP_RO_MIRRI_SR_v_1_3!AP20-PSK_FP_RO_MIRRI_SR_v_1_2!AP20</f>
        <v>0</v>
      </c>
      <c r="AQ20" s="29">
        <f>PSK_FP_RO_MIRRI_SR_v_1_3!AQ20-PSK_FP_RO_MIRRI_SR_v_1_2!AQ20</f>
        <v>0</v>
      </c>
      <c r="AR20" s="29">
        <f>PSK_FP_RO_MIRRI_SR_v_1_3!AR20-PSK_FP_RO_MIRRI_SR_v_1_2!AR20</f>
        <v>0</v>
      </c>
      <c r="AS20" s="29">
        <f>PSK_FP_RO_MIRRI_SR_v_1_3!AS20-PSK_FP_RO_MIRRI_SR_v_1_2!AS20</f>
        <v>0</v>
      </c>
      <c r="AT20" s="29">
        <f>PSK_FP_RO_MIRRI_SR_v_1_3!AT20-PSK_FP_RO_MIRRI_SR_v_1_2!AT20</f>
        <v>0</v>
      </c>
      <c r="AU20" s="29">
        <f>PSK_FP_RO_MIRRI_SR_v_1_3!AU20-PSK_FP_RO_MIRRI_SR_v_1_2!AU20</f>
        <v>0</v>
      </c>
      <c r="AV20" s="29">
        <f>PSK_FP_RO_MIRRI_SR_v_1_3!AV20-PSK_FP_RO_MIRRI_SR_v_1_2!AV20</f>
        <v>0</v>
      </c>
      <c r="AW20" s="29">
        <f>PSK_FP_RO_MIRRI_SR_v_1_3!AW20-PSK_FP_RO_MIRRI_SR_v_1_2!AW20</f>
        <v>0</v>
      </c>
      <c r="AX20" s="29">
        <f>PSK_FP_RO_MIRRI_SR_v_1_3!AX20-PSK_FP_RO_MIRRI_SR_v_1_2!AX20</f>
        <v>0</v>
      </c>
      <c r="AY20" s="29">
        <f>PSK_FP_RO_MIRRI_SR_v_1_3!AY20-PSK_FP_RO_MIRRI_SR_v_1_2!AY20</f>
        <v>0</v>
      </c>
      <c r="AZ20" s="29">
        <f>PSK_FP_RO_MIRRI_SR_v_1_3!AZ20-PSK_FP_RO_MIRRI_SR_v_1_2!AZ20</f>
        <v>0</v>
      </c>
      <c r="BA20" s="29">
        <f>PSK_FP_RO_MIRRI_SR_v_1_3!BA20-PSK_FP_RO_MIRRI_SR_v_1_2!BA20</f>
        <v>0</v>
      </c>
      <c r="BB20" s="29">
        <f>PSK_FP_RO_MIRRI_SR_v_1_3!BB20-PSK_FP_RO_MIRRI_SR_v_1_2!BB20</f>
        <v>0</v>
      </c>
      <c r="BC20" s="29">
        <f>PSK_FP_RO_MIRRI_SR_v_1_3!BC20-PSK_FP_RO_MIRRI_SR_v_1_2!BC20</f>
        <v>0</v>
      </c>
      <c r="BD20" s="29">
        <f>PSK_FP_RO_MIRRI_SR_v_1_3!BD20-PSK_FP_RO_MIRRI_SR_v_1_2!BD20</f>
        <v>0</v>
      </c>
      <c r="BE20" s="29">
        <f>PSK_FP_RO_MIRRI_SR_v_1_3!BE20-PSK_FP_RO_MIRRI_SR_v_1_2!BE20</f>
        <v>0</v>
      </c>
      <c r="BF20" s="29">
        <f>PSK_FP_RO_MIRRI_SR_v_1_3!BF20-PSK_FP_RO_MIRRI_SR_v_1_2!BF20</f>
        <v>0</v>
      </c>
      <c r="BG20" s="29">
        <f>PSK_FP_RO_MIRRI_SR_v_1_3!BG20-PSK_FP_RO_MIRRI_SR_v_1_2!BG20</f>
        <v>0</v>
      </c>
      <c r="BH20" s="29">
        <f>PSK_FP_RO_MIRRI_SR_v_1_3!BH20-PSK_FP_RO_MIRRI_SR_v_1_2!BH20</f>
        <v>0</v>
      </c>
      <c r="BI20" s="29">
        <f>PSK_FP_RO_MIRRI_SR_v_1_3!BI20-PSK_FP_RO_MIRRI_SR_v_1_2!BI20</f>
        <v>0</v>
      </c>
      <c r="BJ20" s="29">
        <f>PSK_FP_RO_MIRRI_SR_v_1_3!BJ20-PSK_FP_RO_MIRRI_SR_v_1_2!BJ20</f>
        <v>0</v>
      </c>
      <c r="BK20" s="29">
        <f>PSK_FP_RO_MIRRI_SR_v_1_3!BK20-PSK_FP_RO_MIRRI_SR_v_1_2!BK20</f>
        <v>0</v>
      </c>
      <c r="BL20" s="29">
        <f>PSK_FP_RO_MIRRI_SR_v_1_3!BL20-PSK_FP_RO_MIRRI_SR_v_1_2!BL20</f>
        <v>0</v>
      </c>
      <c r="BM20" s="29">
        <f>PSK_FP_RO_MIRRI_SR_v_1_3!BM20-PSK_FP_RO_MIRRI_SR_v_1_2!BM20</f>
        <v>0</v>
      </c>
      <c r="BN20" s="29">
        <f>PSK_FP_RO_MIRRI_SR_v_1_3!BN20-PSK_FP_RO_MIRRI_SR_v_1_2!BN20</f>
        <v>0</v>
      </c>
      <c r="BO20" s="29">
        <f>PSK_FP_RO_MIRRI_SR_v_1_3!BO20-PSK_FP_RO_MIRRI_SR_v_1_2!BO20</f>
        <v>0</v>
      </c>
      <c r="BP20" s="29">
        <f>PSK_FP_RO_MIRRI_SR_v_1_3!BP20-PSK_FP_RO_MIRRI_SR_v_1_2!BP20</f>
        <v>0</v>
      </c>
      <c r="BQ20" s="29">
        <f>PSK_FP_RO_MIRRI_SR_v_1_3!BQ20-PSK_FP_RO_MIRRI_SR_v_1_2!BQ20</f>
        <v>0</v>
      </c>
      <c r="BR20" s="29">
        <f>PSK_FP_RO_MIRRI_SR_v_1_3!BR20-PSK_FP_RO_MIRRI_SR_v_1_2!BR20</f>
        <v>0</v>
      </c>
      <c r="BS20" s="29">
        <f>PSK_FP_RO_MIRRI_SR_v_1_3!BS20-PSK_FP_RO_MIRRI_SR_v_1_2!BS20</f>
        <v>0</v>
      </c>
    </row>
    <row r="21" spans="1:71" ht="29" x14ac:dyDescent="0.35">
      <c r="A21" s="30" t="s">
        <v>34</v>
      </c>
      <c r="B21" s="31">
        <f>PSK_FP_RO_MIRRI_SR_v_1_3!B21-PSK_FP_RO_MIRRI_SR_v_1_2!B21</f>
        <v>2</v>
      </c>
      <c r="C21" s="31">
        <f>PSK_FP_RO_MIRRI_SR_v_1_3!C21-PSK_FP_RO_MIRRI_SR_v_1_2!C21</f>
        <v>0</v>
      </c>
      <c r="D21" s="31">
        <f>PSK_FP_RO_MIRRI_SR_v_1_3!D21-PSK_FP_RO_MIRRI_SR_v_1_2!D21</f>
        <v>2</v>
      </c>
      <c r="E21" s="31">
        <f>PSK_FP_RO_MIRRI_SR_v_1_3!E21-PSK_FP_RO_MIRRI_SR_v_1_2!E21</f>
        <v>2</v>
      </c>
      <c r="F21" s="31">
        <f>PSK_FP_RO_MIRRI_SR_v_1_3!F21-PSK_FP_RO_MIRRI_SR_v_1_2!F21</f>
        <v>2</v>
      </c>
      <c r="G21" s="31">
        <f>PSK_FP_RO_MIRRI_SR_v_1_3!G21-PSK_FP_RO_MIRRI_SR_v_1_2!G21</f>
        <v>0</v>
      </c>
      <c r="H21" s="31">
        <f>PSK_FP_RO_MIRRI_SR_v_1_3!H21-PSK_FP_RO_MIRRI_SR_v_1_2!H21</f>
        <v>0</v>
      </c>
      <c r="I21" s="31">
        <f>PSK_FP_RO_MIRRI_SR_v_1_3!I21-PSK_FP_RO_MIRRI_SR_v_1_2!I21</f>
        <v>0</v>
      </c>
      <c r="J21" s="31">
        <f>PSK_FP_RO_MIRRI_SR_v_1_3!J21-PSK_FP_RO_MIRRI_SR_v_1_2!J21</f>
        <v>0</v>
      </c>
      <c r="K21" s="31">
        <f>PSK_FP_RO_MIRRI_SR_v_1_3!K21-PSK_FP_RO_MIRRI_SR_v_1_2!K21</f>
        <v>0</v>
      </c>
      <c r="L21" s="31">
        <f>PSK_FP_RO_MIRRI_SR_v_1_3!L21-PSK_FP_RO_MIRRI_SR_v_1_2!L21</f>
        <v>0</v>
      </c>
      <c r="M21" s="31">
        <f>PSK_FP_RO_MIRRI_SR_v_1_3!M21-PSK_FP_RO_MIRRI_SR_v_1_2!M21</f>
        <v>2</v>
      </c>
      <c r="N21" s="31">
        <f>PSK_FP_RO_MIRRI_SR_v_1_3!N21-PSK_FP_RO_MIRRI_SR_v_1_2!N21</f>
        <v>2</v>
      </c>
      <c r="O21" s="31">
        <f>PSK_FP_RO_MIRRI_SR_v_1_3!O21-PSK_FP_RO_MIRRI_SR_v_1_2!O21</f>
        <v>0</v>
      </c>
      <c r="P21" s="31">
        <f>PSK_FP_RO_MIRRI_SR_v_1_3!P21-PSK_FP_RO_MIRRI_SR_v_1_2!P21</f>
        <v>2</v>
      </c>
      <c r="Q21" s="31">
        <f>PSK_FP_RO_MIRRI_SR_v_1_3!Q21-PSK_FP_RO_MIRRI_SR_v_1_2!Q21</f>
        <v>2</v>
      </c>
      <c r="R21" s="31">
        <f>PSK_FP_RO_MIRRI_SR_v_1_3!R21-PSK_FP_RO_MIRRI_SR_v_1_2!R21</f>
        <v>0</v>
      </c>
      <c r="S21" s="31">
        <f>PSK_FP_RO_MIRRI_SR_v_1_3!S21-PSK_FP_RO_MIRRI_SR_v_1_2!S21</f>
        <v>2</v>
      </c>
      <c r="T21" s="31">
        <f>PSK_FP_RO_MIRRI_SR_v_1_3!T21-PSK_FP_RO_MIRRI_SR_v_1_2!T21</f>
        <v>2</v>
      </c>
      <c r="U21" s="31">
        <f>PSK_FP_RO_MIRRI_SR_v_1_3!U21-PSK_FP_RO_MIRRI_SR_v_1_2!U21</f>
        <v>0</v>
      </c>
      <c r="V21" s="31">
        <f>PSK_FP_RO_MIRRI_SR_v_1_3!V21-PSK_FP_RO_MIRRI_SR_v_1_2!V21</f>
        <v>0</v>
      </c>
      <c r="W21" s="31">
        <f>PSK_FP_RO_MIRRI_SR_v_1_3!W21-PSK_FP_RO_MIRRI_SR_v_1_2!W21</f>
        <v>0</v>
      </c>
      <c r="X21" s="31">
        <f>PSK_FP_RO_MIRRI_SR_v_1_3!X21-PSK_FP_RO_MIRRI_SR_v_1_2!X21</f>
        <v>0</v>
      </c>
      <c r="Y21" s="31">
        <f>PSK_FP_RO_MIRRI_SR_v_1_3!Y21-PSK_FP_RO_MIRRI_SR_v_1_2!Y21</f>
        <v>0</v>
      </c>
      <c r="Z21" s="31">
        <f>PSK_FP_RO_MIRRI_SR_v_1_3!Z21-PSK_FP_RO_MIRRI_SR_v_1_2!Z21</f>
        <v>0</v>
      </c>
      <c r="AA21" s="31">
        <f>PSK_FP_RO_MIRRI_SR_v_1_3!AA21-PSK_FP_RO_MIRRI_SR_v_1_2!AA21</f>
        <v>0</v>
      </c>
      <c r="AB21" s="31">
        <f>PSK_FP_RO_MIRRI_SR_v_1_3!AB21-PSK_FP_RO_MIRRI_SR_v_1_2!AB21</f>
        <v>0</v>
      </c>
      <c r="AC21" s="31">
        <f>PSK_FP_RO_MIRRI_SR_v_1_3!AC21-PSK_FP_RO_MIRRI_SR_v_1_2!AC21</f>
        <v>0</v>
      </c>
      <c r="AD21" s="31">
        <f>PSK_FP_RO_MIRRI_SR_v_1_3!AD21-PSK_FP_RO_MIRRI_SR_v_1_2!AD21</f>
        <v>0</v>
      </c>
      <c r="AE21" s="31">
        <f>PSK_FP_RO_MIRRI_SR_v_1_3!AE21-PSK_FP_RO_MIRRI_SR_v_1_2!AE21</f>
        <v>0</v>
      </c>
      <c r="AF21" s="31">
        <f>PSK_FP_RO_MIRRI_SR_v_1_3!AF21-PSK_FP_RO_MIRRI_SR_v_1_2!AF21</f>
        <v>0</v>
      </c>
      <c r="AG21" s="31">
        <f>PSK_FP_RO_MIRRI_SR_v_1_3!AG21-PSK_FP_RO_MIRRI_SR_v_1_2!AG21</f>
        <v>0</v>
      </c>
      <c r="AH21" s="31">
        <f>PSK_FP_RO_MIRRI_SR_v_1_3!AH21-PSK_FP_RO_MIRRI_SR_v_1_2!AH21</f>
        <v>0</v>
      </c>
      <c r="AI21" s="31">
        <f>PSK_FP_RO_MIRRI_SR_v_1_3!AI21-PSK_FP_RO_MIRRI_SR_v_1_2!AI21</f>
        <v>0</v>
      </c>
      <c r="AJ21" s="31">
        <f>PSK_FP_RO_MIRRI_SR_v_1_3!AJ21-PSK_FP_RO_MIRRI_SR_v_1_2!AJ21</f>
        <v>0</v>
      </c>
      <c r="AK21" s="31">
        <f>PSK_FP_RO_MIRRI_SR_v_1_3!AK21-PSK_FP_RO_MIRRI_SR_v_1_2!AK21</f>
        <v>0</v>
      </c>
      <c r="AL21" s="31">
        <f>PSK_FP_RO_MIRRI_SR_v_1_3!AL21-PSK_FP_RO_MIRRI_SR_v_1_2!AL21</f>
        <v>0</v>
      </c>
      <c r="AM21" s="31">
        <f>PSK_FP_RO_MIRRI_SR_v_1_3!AM21-PSK_FP_RO_MIRRI_SR_v_1_2!AM21</f>
        <v>0</v>
      </c>
      <c r="AN21" s="31">
        <f>PSK_FP_RO_MIRRI_SR_v_1_3!AN21-PSK_FP_RO_MIRRI_SR_v_1_2!AN21</f>
        <v>0</v>
      </c>
      <c r="AO21" s="31">
        <f>PSK_FP_RO_MIRRI_SR_v_1_3!AO21-PSK_FP_RO_MIRRI_SR_v_1_2!AO21</f>
        <v>0</v>
      </c>
      <c r="AP21" s="31">
        <f>PSK_FP_RO_MIRRI_SR_v_1_3!AP21-PSK_FP_RO_MIRRI_SR_v_1_2!AP21</f>
        <v>0</v>
      </c>
      <c r="AQ21" s="31">
        <f>PSK_FP_RO_MIRRI_SR_v_1_3!AQ21-PSK_FP_RO_MIRRI_SR_v_1_2!AQ21</f>
        <v>0</v>
      </c>
      <c r="AR21" s="31">
        <f>PSK_FP_RO_MIRRI_SR_v_1_3!AR21-PSK_FP_RO_MIRRI_SR_v_1_2!AR21</f>
        <v>0</v>
      </c>
      <c r="AS21" s="31">
        <f>PSK_FP_RO_MIRRI_SR_v_1_3!AS21-PSK_FP_RO_MIRRI_SR_v_1_2!AS21</f>
        <v>0</v>
      </c>
      <c r="AT21" s="31">
        <f>PSK_FP_RO_MIRRI_SR_v_1_3!AT21-PSK_FP_RO_MIRRI_SR_v_1_2!AT21</f>
        <v>0</v>
      </c>
      <c r="AU21" s="31">
        <f>PSK_FP_RO_MIRRI_SR_v_1_3!AU21-PSK_FP_RO_MIRRI_SR_v_1_2!AU21</f>
        <v>0</v>
      </c>
      <c r="AV21" s="31">
        <f>PSK_FP_RO_MIRRI_SR_v_1_3!AV21-PSK_FP_RO_MIRRI_SR_v_1_2!AV21</f>
        <v>0</v>
      </c>
      <c r="AW21" s="31">
        <f>PSK_FP_RO_MIRRI_SR_v_1_3!AW21-PSK_FP_RO_MIRRI_SR_v_1_2!AW21</f>
        <v>0</v>
      </c>
      <c r="AX21" s="31">
        <f>PSK_FP_RO_MIRRI_SR_v_1_3!AX21-PSK_FP_RO_MIRRI_SR_v_1_2!AX21</f>
        <v>0</v>
      </c>
      <c r="AY21" s="31">
        <f>PSK_FP_RO_MIRRI_SR_v_1_3!AY21-PSK_FP_RO_MIRRI_SR_v_1_2!AY21</f>
        <v>0</v>
      </c>
      <c r="AZ21" s="31">
        <f>PSK_FP_RO_MIRRI_SR_v_1_3!AZ21-PSK_FP_RO_MIRRI_SR_v_1_2!AZ21</f>
        <v>0</v>
      </c>
      <c r="BA21" s="31">
        <f>PSK_FP_RO_MIRRI_SR_v_1_3!BA21-PSK_FP_RO_MIRRI_SR_v_1_2!BA21</f>
        <v>0</v>
      </c>
      <c r="BB21" s="31">
        <f>PSK_FP_RO_MIRRI_SR_v_1_3!BB21-PSK_FP_RO_MIRRI_SR_v_1_2!BB21</f>
        <v>0</v>
      </c>
      <c r="BC21" s="31">
        <f>PSK_FP_RO_MIRRI_SR_v_1_3!BC21-PSK_FP_RO_MIRRI_SR_v_1_2!BC21</f>
        <v>0</v>
      </c>
      <c r="BD21" s="31">
        <f>PSK_FP_RO_MIRRI_SR_v_1_3!BD21-PSK_FP_RO_MIRRI_SR_v_1_2!BD21</f>
        <v>0</v>
      </c>
      <c r="BE21" s="31">
        <f>PSK_FP_RO_MIRRI_SR_v_1_3!BE21-PSK_FP_RO_MIRRI_SR_v_1_2!BE21</f>
        <v>0</v>
      </c>
      <c r="BF21" s="31">
        <f>PSK_FP_RO_MIRRI_SR_v_1_3!BF21-PSK_FP_RO_MIRRI_SR_v_1_2!BF21</f>
        <v>0</v>
      </c>
      <c r="BG21" s="31">
        <f>PSK_FP_RO_MIRRI_SR_v_1_3!BG21-PSK_FP_RO_MIRRI_SR_v_1_2!BG21</f>
        <v>0</v>
      </c>
      <c r="BH21" s="31">
        <f>PSK_FP_RO_MIRRI_SR_v_1_3!BH21-PSK_FP_RO_MIRRI_SR_v_1_2!BH21</f>
        <v>0</v>
      </c>
      <c r="BI21" s="31">
        <f>PSK_FP_RO_MIRRI_SR_v_1_3!BI21-PSK_FP_RO_MIRRI_SR_v_1_2!BI21</f>
        <v>0</v>
      </c>
      <c r="BJ21" s="31">
        <f>PSK_FP_RO_MIRRI_SR_v_1_3!BJ21-PSK_FP_RO_MIRRI_SR_v_1_2!BJ21</f>
        <v>0</v>
      </c>
      <c r="BK21" s="31">
        <f>PSK_FP_RO_MIRRI_SR_v_1_3!BK21-PSK_FP_RO_MIRRI_SR_v_1_2!BK21</f>
        <v>0</v>
      </c>
      <c r="BL21" s="31">
        <f>PSK_FP_RO_MIRRI_SR_v_1_3!BL21-PSK_FP_RO_MIRRI_SR_v_1_2!BL21</f>
        <v>0</v>
      </c>
      <c r="BM21" s="31">
        <f>PSK_FP_RO_MIRRI_SR_v_1_3!BM21-PSK_FP_RO_MIRRI_SR_v_1_2!BM21</f>
        <v>0</v>
      </c>
      <c r="BN21" s="31">
        <f>PSK_FP_RO_MIRRI_SR_v_1_3!BN21-PSK_FP_RO_MIRRI_SR_v_1_2!BN21</f>
        <v>0</v>
      </c>
      <c r="BO21" s="31">
        <f>PSK_FP_RO_MIRRI_SR_v_1_3!BO21-PSK_FP_RO_MIRRI_SR_v_1_2!BO21</f>
        <v>0</v>
      </c>
      <c r="BP21" s="31">
        <f>PSK_FP_RO_MIRRI_SR_v_1_3!BP21-PSK_FP_RO_MIRRI_SR_v_1_2!BP21</f>
        <v>0</v>
      </c>
      <c r="BQ21" s="31">
        <f>PSK_FP_RO_MIRRI_SR_v_1_3!BQ21-PSK_FP_RO_MIRRI_SR_v_1_2!BQ21</f>
        <v>0</v>
      </c>
      <c r="BR21" s="31">
        <f>PSK_FP_RO_MIRRI_SR_v_1_3!BR21-PSK_FP_RO_MIRRI_SR_v_1_2!BR21</f>
        <v>0</v>
      </c>
      <c r="BS21" s="31">
        <f>PSK_FP_RO_MIRRI_SR_v_1_3!BS21-PSK_FP_RO_MIRRI_SR_v_1_2!BS21</f>
        <v>0</v>
      </c>
    </row>
    <row r="22" spans="1:71" ht="29" x14ac:dyDescent="0.35">
      <c r="A22" s="30" t="s">
        <v>35</v>
      </c>
      <c r="B22" s="31">
        <f>PSK_FP_RO_MIRRI_SR_v_1_3!B22-PSK_FP_RO_MIRRI_SR_v_1_2!B22</f>
        <v>0</v>
      </c>
      <c r="C22" s="31">
        <f>PSK_FP_RO_MIRRI_SR_v_1_3!C22-PSK_FP_RO_MIRRI_SR_v_1_2!C22</f>
        <v>0</v>
      </c>
      <c r="D22" s="31">
        <f>PSK_FP_RO_MIRRI_SR_v_1_3!D22-PSK_FP_RO_MIRRI_SR_v_1_2!D22</f>
        <v>0</v>
      </c>
      <c r="E22" s="31">
        <f>PSK_FP_RO_MIRRI_SR_v_1_3!E22-PSK_FP_RO_MIRRI_SR_v_1_2!E22</f>
        <v>0</v>
      </c>
      <c r="F22" s="31">
        <f>PSK_FP_RO_MIRRI_SR_v_1_3!F22-PSK_FP_RO_MIRRI_SR_v_1_2!F22</f>
        <v>0</v>
      </c>
      <c r="G22" s="31">
        <f>PSK_FP_RO_MIRRI_SR_v_1_3!G22-PSK_FP_RO_MIRRI_SR_v_1_2!G22</f>
        <v>0</v>
      </c>
      <c r="H22" s="31">
        <f>PSK_FP_RO_MIRRI_SR_v_1_3!H22-PSK_FP_RO_MIRRI_SR_v_1_2!H22</f>
        <v>0</v>
      </c>
      <c r="I22" s="31">
        <f>PSK_FP_RO_MIRRI_SR_v_1_3!I22-PSK_FP_RO_MIRRI_SR_v_1_2!I22</f>
        <v>0</v>
      </c>
      <c r="J22" s="31">
        <f>PSK_FP_RO_MIRRI_SR_v_1_3!J22-PSK_FP_RO_MIRRI_SR_v_1_2!J22</f>
        <v>0</v>
      </c>
      <c r="K22" s="31">
        <f>PSK_FP_RO_MIRRI_SR_v_1_3!K22-PSK_FP_RO_MIRRI_SR_v_1_2!K22</f>
        <v>0</v>
      </c>
      <c r="L22" s="31">
        <f>PSK_FP_RO_MIRRI_SR_v_1_3!L22-PSK_FP_RO_MIRRI_SR_v_1_2!L22</f>
        <v>0</v>
      </c>
      <c r="M22" s="31">
        <f>PSK_FP_RO_MIRRI_SR_v_1_3!M22-PSK_FP_RO_MIRRI_SR_v_1_2!M22</f>
        <v>0</v>
      </c>
      <c r="N22" s="31">
        <f>PSK_FP_RO_MIRRI_SR_v_1_3!N22-PSK_FP_RO_MIRRI_SR_v_1_2!N22</f>
        <v>0</v>
      </c>
      <c r="O22" s="31">
        <f>PSK_FP_RO_MIRRI_SR_v_1_3!O22-PSK_FP_RO_MIRRI_SR_v_1_2!O22</f>
        <v>0</v>
      </c>
      <c r="P22" s="31">
        <f>PSK_FP_RO_MIRRI_SR_v_1_3!P22-PSK_FP_RO_MIRRI_SR_v_1_2!P22</f>
        <v>0</v>
      </c>
      <c r="Q22" s="31">
        <f>PSK_FP_RO_MIRRI_SR_v_1_3!Q22-PSK_FP_RO_MIRRI_SR_v_1_2!Q22</f>
        <v>0</v>
      </c>
      <c r="R22" s="31">
        <f>PSK_FP_RO_MIRRI_SR_v_1_3!R22-PSK_FP_RO_MIRRI_SR_v_1_2!R22</f>
        <v>0</v>
      </c>
      <c r="S22" s="31">
        <f>PSK_FP_RO_MIRRI_SR_v_1_3!S22-PSK_FP_RO_MIRRI_SR_v_1_2!S22</f>
        <v>0</v>
      </c>
      <c r="T22" s="31">
        <f>PSK_FP_RO_MIRRI_SR_v_1_3!T22-PSK_FP_RO_MIRRI_SR_v_1_2!T22</f>
        <v>0</v>
      </c>
      <c r="U22" s="31">
        <f>PSK_FP_RO_MIRRI_SR_v_1_3!U22-PSK_FP_RO_MIRRI_SR_v_1_2!U22</f>
        <v>0</v>
      </c>
      <c r="V22" s="31">
        <f>PSK_FP_RO_MIRRI_SR_v_1_3!V22-PSK_FP_RO_MIRRI_SR_v_1_2!V22</f>
        <v>0</v>
      </c>
      <c r="W22" s="31">
        <f>PSK_FP_RO_MIRRI_SR_v_1_3!W22-PSK_FP_RO_MIRRI_SR_v_1_2!W22</f>
        <v>0</v>
      </c>
      <c r="X22" s="31">
        <f>PSK_FP_RO_MIRRI_SR_v_1_3!X22-PSK_FP_RO_MIRRI_SR_v_1_2!X22</f>
        <v>0</v>
      </c>
      <c r="Y22" s="31">
        <f>PSK_FP_RO_MIRRI_SR_v_1_3!Y22-PSK_FP_RO_MIRRI_SR_v_1_2!Y22</f>
        <v>0</v>
      </c>
      <c r="Z22" s="31">
        <f>PSK_FP_RO_MIRRI_SR_v_1_3!Z22-PSK_FP_RO_MIRRI_SR_v_1_2!Z22</f>
        <v>0</v>
      </c>
      <c r="AA22" s="31">
        <f>PSK_FP_RO_MIRRI_SR_v_1_3!AA22-PSK_FP_RO_MIRRI_SR_v_1_2!AA22</f>
        <v>0</v>
      </c>
      <c r="AB22" s="31">
        <f>PSK_FP_RO_MIRRI_SR_v_1_3!AB22-PSK_FP_RO_MIRRI_SR_v_1_2!AB22</f>
        <v>0</v>
      </c>
      <c r="AC22" s="31">
        <f>PSK_FP_RO_MIRRI_SR_v_1_3!AC22-PSK_FP_RO_MIRRI_SR_v_1_2!AC22</f>
        <v>0</v>
      </c>
      <c r="AD22" s="31">
        <f>PSK_FP_RO_MIRRI_SR_v_1_3!AD22-PSK_FP_RO_MIRRI_SR_v_1_2!AD22</f>
        <v>0</v>
      </c>
      <c r="AE22" s="31">
        <f>PSK_FP_RO_MIRRI_SR_v_1_3!AE22-PSK_FP_RO_MIRRI_SR_v_1_2!AE22</f>
        <v>0</v>
      </c>
      <c r="AF22" s="31">
        <f>PSK_FP_RO_MIRRI_SR_v_1_3!AF22-PSK_FP_RO_MIRRI_SR_v_1_2!AF22</f>
        <v>0</v>
      </c>
      <c r="AG22" s="31">
        <f>PSK_FP_RO_MIRRI_SR_v_1_3!AG22-PSK_FP_RO_MIRRI_SR_v_1_2!AG22</f>
        <v>0</v>
      </c>
      <c r="AH22" s="31">
        <f>PSK_FP_RO_MIRRI_SR_v_1_3!AH22-PSK_FP_RO_MIRRI_SR_v_1_2!AH22</f>
        <v>0</v>
      </c>
      <c r="AI22" s="31">
        <f>PSK_FP_RO_MIRRI_SR_v_1_3!AI22-PSK_FP_RO_MIRRI_SR_v_1_2!AI22</f>
        <v>0</v>
      </c>
      <c r="AJ22" s="31">
        <f>PSK_FP_RO_MIRRI_SR_v_1_3!AJ22-PSK_FP_RO_MIRRI_SR_v_1_2!AJ22</f>
        <v>0</v>
      </c>
      <c r="AK22" s="31">
        <f>PSK_FP_RO_MIRRI_SR_v_1_3!AK22-PSK_FP_RO_MIRRI_SR_v_1_2!AK22</f>
        <v>0</v>
      </c>
      <c r="AL22" s="31">
        <f>PSK_FP_RO_MIRRI_SR_v_1_3!AL22-PSK_FP_RO_MIRRI_SR_v_1_2!AL22</f>
        <v>0</v>
      </c>
      <c r="AM22" s="31">
        <f>PSK_FP_RO_MIRRI_SR_v_1_3!AM22-PSK_FP_RO_MIRRI_SR_v_1_2!AM22</f>
        <v>0</v>
      </c>
      <c r="AN22" s="31">
        <f>PSK_FP_RO_MIRRI_SR_v_1_3!AN22-PSK_FP_RO_MIRRI_SR_v_1_2!AN22</f>
        <v>0</v>
      </c>
      <c r="AO22" s="31">
        <f>PSK_FP_RO_MIRRI_SR_v_1_3!AO22-PSK_FP_RO_MIRRI_SR_v_1_2!AO22</f>
        <v>0</v>
      </c>
      <c r="AP22" s="31">
        <f>PSK_FP_RO_MIRRI_SR_v_1_3!AP22-PSK_FP_RO_MIRRI_SR_v_1_2!AP22</f>
        <v>0</v>
      </c>
      <c r="AQ22" s="31">
        <f>PSK_FP_RO_MIRRI_SR_v_1_3!AQ22-PSK_FP_RO_MIRRI_SR_v_1_2!AQ22</f>
        <v>0</v>
      </c>
      <c r="AR22" s="31">
        <f>PSK_FP_RO_MIRRI_SR_v_1_3!AR22-PSK_FP_RO_MIRRI_SR_v_1_2!AR22</f>
        <v>0</v>
      </c>
      <c r="AS22" s="31">
        <f>PSK_FP_RO_MIRRI_SR_v_1_3!AS22-PSK_FP_RO_MIRRI_SR_v_1_2!AS22</f>
        <v>0</v>
      </c>
      <c r="AT22" s="31">
        <f>PSK_FP_RO_MIRRI_SR_v_1_3!AT22-PSK_FP_RO_MIRRI_SR_v_1_2!AT22</f>
        <v>0</v>
      </c>
      <c r="AU22" s="31">
        <f>PSK_FP_RO_MIRRI_SR_v_1_3!AU22-PSK_FP_RO_MIRRI_SR_v_1_2!AU22</f>
        <v>0</v>
      </c>
      <c r="AV22" s="31">
        <f>PSK_FP_RO_MIRRI_SR_v_1_3!AV22-PSK_FP_RO_MIRRI_SR_v_1_2!AV22</f>
        <v>0</v>
      </c>
      <c r="AW22" s="31">
        <f>PSK_FP_RO_MIRRI_SR_v_1_3!AW22-PSK_FP_RO_MIRRI_SR_v_1_2!AW22</f>
        <v>0</v>
      </c>
      <c r="AX22" s="31">
        <f>PSK_FP_RO_MIRRI_SR_v_1_3!AX22-PSK_FP_RO_MIRRI_SR_v_1_2!AX22</f>
        <v>0</v>
      </c>
      <c r="AY22" s="31">
        <f>PSK_FP_RO_MIRRI_SR_v_1_3!AY22-PSK_FP_RO_MIRRI_SR_v_1_2!AY22</f>
        <v>0</v>
      </c>
      <c r="AZ22" s="31">
        <f>PSK_FP_RO_MIRRI_SR_v_1_3!AZ22-PSK_FP_RO_MIRRI_SR_v_1_2!AZ22</f>
        <v>0</v>
      </c>
      <c r="BA22" s="31">
        <f>PSK_FP_RO_MIRRI_SR_v_1_3!BA22-PSK_FP_RO_MIRRI_SR_v_1_2!BA22</f>
        <v>0</v>
      </c>
      <c r="BB22" s="31">
        <f>PSK_FP_RO_MIRRI_SR_v_1_3!BB22-PSK_FP_RO_MIRRI_SR_v_1_2!BB22</f>
        <v>0</v>
      </c>
      <c r="BC22" s="31">
        <f>PSK_FP_RO_MIRRI_SR_v_1_3!BC22-PSK_FP_RO_MIRRI_SR_v_1_2!BC22</f>
        <v>0</v>
      </c>
      <c r="BD22" s="31">
        <f>PSK_FP_RO_MIRRI_SR_v_1_3!BD22-PSK_FP_RO_MIRRI_SR_v_1_2!BD22</f>
        <v>0</v>
      </c>
      <c r="BE22" s="31">
        <f>PSK_FP_RO_MIRRI_SR_v_1_3!BE22-PSK_FP_RO_MIRRI_SR_v_1_2!BE22</f>
        <v>0</v>
      </c>
      <c r="BF22" s="31">
        <f>PSK_FP_RO_MIRRI_SR_v_1_3!BF22-PSK_FP_RO_MIRRI_SR_v_1_2!BF22</f>
        <v>0</v>
      </c>
      <c r="BG22" s="31">
        <f>PSK_FP_RO_MIRRI_SR_v_1_3!BG22-PSK_FP_RO_MIRRI_SR_v_1_2!BG22</f>
        <v>0</v>
      </c>
      <c r="BH22" s="31">
        <f>PSK_FP_RO_MIRRI_SR_v_1_3!BH22-PSK_FP_RO_MIRRI_SR_v_1_2!BH22</f>
        <v>0</v>
      </c>
      <c r="BI22" s="31">
        <f>PSK_FP_RO_MIRRI_SR_v_1_3!BI22-PSK_FP_RO_MIRRI_SR_v_1_2!BI22</f>
        <v>0</v>
      </c>
      <c r="BJ22" s="31">
        <f>PSK_FP_RO_MIRRI_SR_v_1_3!BJ22-PSK_FP_RO_MIRRI_SR_v_1_2!BJ22</f>
        <v>0</v>
      </c>
      <c r="BK22" s="31">
        <f>PSK_FP_RO_MIRRI_SR_v_1_3!BK22-PSK_FP_RO_MIRRI_SR_v_1_2!BK22</f>
        <v>0</v>
      </c>
      <c r="BL22" s="31">
        <f>PSK_FP_RO_MIRRI_SR_v_1_3!BL22-PSK_FP_RO_MIRRI_SR_v_1_2!BL22</f>
        <v>0</v>
      </c>
      <c r="BM22" s="31">
        <f>PSK_FP_RO_MIRRI_SR_v_1_3!BM22-PSK_FP_RO_MIRRI_SR_v_1_2!BM22</f>
        <v>0</v>
      </c>
      <c r="BN22" s="31">
        <f>PSK_FP_RO_MIRRI_SR_v_1_3!BN22-PSK_FP_RO_MIRRI_SR_v_1_2!BN22</f>
        <v>0</v>
      </c>
      <c r="BO22" s="31">
        <f>PSK_FP_RO_MIRRI_SR_v_1_3!BO22-PSK_FP_RO_MIRRI_SR_v_1_2!BO22</f>
        <v>0</v>
      </c>
      <c r="BP22" s="31">
        <f>PSK_FP_RO_MIRRI_SR_v_1_3!BP22-PSK_FP_RO_MIRRI_SR_v_1_2!BP22</f>
        <v>0</v>
      </c>
      <c r="BQ22" s="31">
        <f>PSK_FP_RO_MIRRI_SR_v_1_3!BQ22-PSK_FP_RO_MIRRI_SR_v_1_2!BQ22</f>
        <v>0</v>
      </c>
      <c r="BR22" s="31">
        <f>PSK_FP_RO_MIRRI_SR_v_1_3!BR22-PSK_FP_RO_MIRRI_SR_v_1_2!BR22</f>
        <v>0</v>
      </c>
      <c r="BS22" s="31">
        <f>PSK_FP_RO_MIRRI_SR_v_1_3!BS22-PSK_FP_RO_MIRRI_SR_v_1_2!BS22</f>
        <v>0</v>
      </c>
    </row>
    <row r="23" spans="1:71" s="7" customFormat="1" x14ac:dyDescent="0.35">
      <c r="A23" s="26" t="s">
        <v>36</v>
      </c>
      <c r="B23" s="27">
        <f>PSK_FP_RO_MIRRI_SR_v_1_3!B23-PSK_FP_RO_MIRRI_SR_v_1_2!B23</f>
        <v>0</v>
      </c>
      <c r="C23" s="27">
        <f>PSK_FP_RO_MIRRI_SR_v_1_3!C23-PSK_FP_RO_MIRRI_SR_v_1_2!C23</f>
        <v>0</v>
      </c>
      <c r="D23" s="27">
        <f>PSK_FP_RO_MIRRI_SR_v_1_3!D23-PSK_FP_RO_MIRRI_SR_v_1_2!D23</f>
        <v>0</v>
      </c>
      <c r="E23" s="27">
        <f>PSK_FP_RO_MIRRI_SR_v_1_3!E23-PSK_FP_RO_MIRRI_SR_v_1_2!E23</f>
        <v>0</v>
      </c>
      <c r="F23" s="27">
        <f>PSK_FP_RO_MIRRI_SR_v_1_3!F23-PSK_FP_RO_MIRRI_SR_v_1_2!F23</f>
        <v>0</v>
      </c>
      <c r="G23" s="27">
        <f>PSK_FP_RO_MIRRI_SR_v_1_3!G23-PSK_FP_RO_MIRRI_SR_v_1_2!G23</f>
        <v>0</v>
      </c>
      <c r="H23" s="27">
        <f>PSK_FP_RO_MIRRI_SR_v_1_3!H23-PSK_FP_RO_MIRRI_SR_v_1_2!H23</f>
        <v>0</v>
      </c>
      <c r="I23" s="27">
        <f>PSK_FP_RO_MIRRI_SR_v_1_3!I23-PSK_FP_RO_MIRRI_SR_v_1_2!I23</f>
        <v>0</v>
      </c>
      <c r="J23" s="27">
        <f>PSK_FP_RO_MIRRI_SR_v_1_3!J23-PSK_FP_RO_MIRRI_SR_v_1_2!J23</f>
        <v>0</v>
      </c>
      <c r="K23" s="27">
        <f>PSK_FP_RO_MIRRI_SR_v_1_3!K23-PSK_FP_RO_MIRRI_SR_v_1_2!K23</f>
        <v>0</v>
      </c>
      <c r="L23" s="27">
        <f>PSK_FP_RO_MIRRI_SR_v_1_3!L23-PSK_FP_RO_MIRRI_SR_v_1_2!L23</f>
        <v>0</v>
      </c>
      <c r="M23" s="27">
        <f>PSK_FP_RO_MIRRI_SR_v_1_3!M23-PSK_FP_RO_MIRRI_SR_v_1_2!M23</f>
        <v>0</v>
      </c>
      <c r="N23" s="27">
        <f>PSK_FP_RO_MIRRI_SR_v_1_3!N23-PSK_FP_RO_MIRRI_SR_v_1_2!N23</f>
        <v>0</v>
      </c>
      <c r="O23" s="27">
        <f>PSK_FP_RO_MIRRI_SR_v_1_3!O23-PSK_FP_RO_MIRRI_SR_v_1_2!O23</f>
        <v>0</v>
      </c>
      <c r="P23" s="27">
        <f>PSK_FP_RO_MIRRI_SR_v_1_3!P23-PSK_FP_RO_MIRRI_SR_v_1_2!P23</f>
        <v>0</v>
      </c>
      <c r="Q23" s="27">
        <f>PSK_FP_RO_MIRRI_SR_v_1_3!Q23-PSK_FP_RO_MIRRI_SR_v_1_2!Q23</f>
        <v>0</v>
      </c>
      <c r="R23" s="27">
        <f>PSK_FP_RO_MIRRI_SR_v_1_3!R23-PSK_FP_RO_MIRRI_SR_v_1_2!R23</f>
        <v>0</v>
      </c>
      <c r="S23" s="27">
        <f>PSK_FP_RO_MIRRI_SR_v_1_3!S23-PSK_FP_RO_MIRRI_SR_v_1_2!S23</f>
        <v>0</v>
      </c>
      <c r="T23" s="27">
        <f>PSK_FP_RO_MIRRI_SR_v_1_3!T23-PSK_FP_RO_MIRRI_SR_v_1_2!T23</f>
        <v>0</v>
      </c>
      <c r="U23" s="27">
        <f>PSK_FP_RO_MIRRI_SR_v_1_3!U23-PSK_FP_RO_MIRRI_SR_v_1_2!U23</f>
        <v>0</v>
      </c>
      <c r="V23" s="27">
        <f>PSK_FP_RO_MIRRI_SR_v_1_3!V23-PSK_FP_RO_MIRRI_SR_v_1_2!V23</f>
        <v>0</v>
      </c>
      <c r="W23" s="27">
        <f>PSK_FP_RO_MIRRI_SR_v_1_3!W23-PSK_FP_RO_MIRRI_SR_v_1_2!W23</f>
        <v>0</v>
      </c>
      <c r="X23" s="27">
        <f>PSK_FP_RO_MIRRI_SR_v_1_3!X23-PSK_FP_RO_MIRRI_SR_v_1_2!X23</f>
        <v>0</v>
      </c>
      <c r="Y23" s="27">
        <f>PSK_FP_RO_MIRRI_SR_v_1_3!Y23-PSK_FP_RO_MIRRI_SR_v_1_2!Y23</f>
        <v>0</v>
      </c>
      <c r="Z23" s="27">
        <f>PSK_FP_RO_MIRRI_SR_v_1_3!Z23-PSK_FP_RO_MIRRI_SR_v_1_2!Z23</f>
        <v>0</v>
      </c>
      <c r="AA23" s="27">
        <f>PSK_FP_RO_MIRRI_SR_v_1_3!AA23-PSK_FP_RO_MIRRI_SR_v_1_2!AA23</f>
        <v>0</v>
      </c>
      <c r="AB23" s="27">
        <f>PSK_FP_RO_MIRRI_SR_v_1_3!AB23-PSK_FP_RO_MIRRI_SR_v_1_2!AB23</f>
        <v>0</v>
      </c>
      <c r="AC23" s="27">
        <f>PSK_FP_RO_MIRRI_SR_v_1_3!AC23-PSK_FP_RO_MIRRI_SR_v_1_2!AC23</f>
        <v>0</v>
      </c>
      <c r="AD23" s="27">
        <f>PSK_FP_RO_MIRRI_SR_v_1_3!AD23-PSK_FP_RO_MIRRI_SR_v_1_2!AD23</f>
        <v>0</v>
      </c>
      <c r="AE23" s="27">
        <f>PSK_FP_RO_MIRRI_SR_v_1_3!AE23-PSK_FP_RO_MIRRI_SR_v_1_2!AE23</f>
        <v>0</v>
      </c>
      <c r="AF23" s="27">
        <f>PSK_FP_RO_MIRRI_SR_v_1_3!AF23-PSK_FP_RO_MIRRI_SR_v_1_2!AF23</f>
        <v>0</v>
      </c>
      <c r="AG23" s="27">
        <f>PSK_FP_RO_MIRRI_SR_v_1_3!AG23-PSK_FP_RO_MIRRI_SR_v_1_2!AG23</f>
        <v>0</v>
      </c>
      <c r="AH23" s="27">
        <f>PSK_FP_RO_MIRRI_SR_v_1_3!AH23-PSK_FP_RO_MIRRI_SR_v_1_2!AH23</f>
        <v>0</v>
      </c>
      <c r="AI23" s="27">
        <f>PSK_FP_RO_MIRRI_SR_v_1_3!AI23-PSK_FP_RO_MIRRI_SR_v_1_2!AI23</f>
        <v>0</v>
      </c>
      <c r="AJ23" s="27">
        <f>PSK_FP_RO_MIRRI_SR_v_1_3!AJ23-PSK_FP_RO_MIRRI_SR_v_1_2!AJ23</f>
        <v>0</v>
      </c>
      <c r="AK23" s="27">
        <f>PSK_FP_RO_MIRRI_SR_v_1_3!AK23-PSK_FP_RO_MIRRI_SR_v_1_2!AK23</f>
        <v>0</v>
      </c>
      <c r="AL23" s="27">
        <f>PSK_FP_RO_MIRRI_SR_v_1_3!AL23-PSK_FP_RO_MIRRI_SR_v_1_2!AL23</f>
        <v>0</v>
      </c>
      <c r="AM23" s="27">
        <f>PSK_FP_RO_MIRRI_SR_v_1_3!AM23-PSK_FP_RO_MIRRI_SR_v_1_2!AM23</f>
        <v>0</v>
      </c>
      <c r="AN23" s="27">
        <f>PSK_FP_RO_MIRRI_SR_v_1_3!AN23-PSK_FP_RO_MIRRI_SR_v_1_2!AN23</f>
        <v>0</v>
      </c>
      <c r="AO23" s="27">
        <f>PSK_FP_RO_MIRRI_SR_v_1_3!AO23-PSK_FP_RO_MIRRI_SR_v_1_2!AO23</f>
        <v>0</v>
      </c>
      <c r="AP23" s="27">
        <f>PSK_FP_RO_MIRRI_SR_v_1_3!AP23-PSK_FP_RO_MIRRI_SR_v_1_2!AP23</f>
        <v>0</v>
      </c>
      <c r="AQ23" s="27">
        <f>PSK_FP_RO_MIRRI_SR_v_1_3!AQ23-PSK_FP_RO_MIRRI_SR_v_1_2!AQ23</f>
        <v>0</v>
      </c>
      <c r="AR23" s="27">
        <f>PSK_FP_RO_MIRRI_SR_v_1_3!AR23-PSK_FP_RO_MIRRI_SR_v_1_2!AR23</f>
        <v>0</v>
      </c>
      <c r="AS23" s="27">
        <f>PSK_FP_RO_MIRRI_SR_v_1_3!AS23-PSK_FP_RO_MIRRI_SR_v_1_2!AS23</f>
        <v>0</v>
      </c>
      <c r="AT23" s="27">
        <f>PSK_FP_RO_MIRRI_SR_v_1_3!AT23-PSK_FP_RO_MIRRI_SR_v_1_2!AT23</f>
        <v>0</v>
      </c>
      <c r="AU23" s="27">
        <f>PSK_FP_RO_MIRRI_SR_v_1_3!AU23-PSK_FP_RO_MIRRI_SR_v_1_2!AU23</f>
        <v>0</v>
      </c>
      <c r="AV23" s="27">
        <f>PSK_FP_RO_MIRRI_SR_v_1_3!AV23-PSK_FP_RO_MIRRI_SR_v_1_2!AV23</f>
        <v>0</v>
      </c>
      <c r="AW23" s="27">
        <f>PSK_FP_RO_MIRRI_SR_v_1_3!AW23-PSK_FP_RO_MIRRI_SR_v_1_2!AW23</f>
        <v>0</v>
      </c>
      <c r="AX23" s="27">
        <f>PSK_FP_RO_MIRRI_SR_v_1_3!AX23-PSK_FP_RO_MIRRI_SR_v_1_2!AX23</f>
        <v>0</v>
      </c>
      <c r="AY23" s="27">
        <f>PSK_FP_RO_MIRRI_SR_v_1_3!AY23-PSK_FP_RO_MIRRI_SR_v_1_2!AY23</f>
        <v>0</v>
      </c>
      <c r="AZ23" s="27">
        <f>PSK_FP_RO_MIRRI_SR_v_1_3!AZ23-PSK_FP_RO_MIRRI_SR_v_1_2!AZ23</f>
        <v>0</v>
      </c>
      <c r="BA23" s="27">
        <f>PSK_FP_RO_MIRRI_SR_v_1_3!BA23-PSK_FP_RO_MIRRI_SR_v_1_2!BA23</f>
        <v>0</v>
      </c>
      <c r="BB23" s="27">
        <f>PSK_FP_RO_MIRRI_SR_v_1_3!BB23-PSK_FP_RO_MIRRI_SR_v_1_2!BB23</f>
        <v>0</v>
      </c>
      <c r="BC23" s="27">
        <f>PSK_FP_RO_MIRRI_SR_v_1_3!BC23-PSK_FP_RO_MIRRI_SR_v_1_2!BC23</f>
        <v>0</v>
      </c>
      <c r="BD23" s="27">
        <f>PSK_FP_RO_MIRRI_SR_v_1_3!BD23-PSK_FP_RO_MIRRI_SR_v_1_2!BD23</f>
        <v>0</v>
      </c>
      <c r="BE23" s="27">
        <f>PSK_FP_RO_MIRRI_SR_v_1_3!BE23-PSK_FP_RO_MIRRI_SR_v_1_2!BE23</f>
        <v>0</v>
      </c>
      <c r="BF23" s="27">
        <f>PSK_FP_RO_MIRRI_SR_v_1_3!BF23-PSK_FP_RO_MIRRI_SR_v_1_2!BF23</f>
        <v>0</v>
      </c>
      <c r="BG23" s="27">
        <f>PSK_FP_RO_MIRRI_SR_v_1_3!BG23-PSK_FP_RO_MIRRI_SR_v_1_2!BG23</f>
        <v>0</v>
      </c>
      <c r="BH23" s="27">
        <f>PSK_FP_RO_MIRRI_SR_v_1_3!BH23-PSK_FP_RO_MIRRI_SR_v_1_2!BH23</f>
        <v>0</v>
      </c>
      <c r="BI23" s="27">
        <f>PSK_FP_RO_MIRRI_SR_v_1_3!BI23-PSK_FP_RO_MIRRI_SR_v_1_2!BI23</f>
        <v>0</v>
      </c>
      <c r="BJ23" s="27">
        <f>PSK_FP_RO_MIRRI_SR_v_1_3!BJ23-PSK_FP_RO_MIRRI_SR_v_1_2!BJ23</f>
        <v>0</v>
      </c>
      <c r="BK23" s="27">
        <f>PSK_FP_RO_MIRRI_SR_v_1_3!BK23-PSK_FP_RO_MIRRI_SR_v_1_2!BK23</f>
        <v>0</v>
      </c>
      <c r="BL23" s="27">
        <f>PSK_FP_RO_MIRRI_SR_v_1_3!BL23-PSK_FP_RO_MIRRI_SR_v_1_2!BL23</f>
        <v>0</v>
      </c>
      <c r="BM23" s="27">
        <f>PSK_FP_RO_MIRRI_SR_v_1_3!BM23-PSK_FP_RO_MIRRI_SR_v_1_2!BM23</f>
        <v>0</v>
      </c>
      <c r="BN23" s="27">
        <f>PSK_FP_RO_MIRRI_SR_v_1_3!BN23-PSK_FP_RO_MIRRI_SR_v_1_2!BN23</f>
        <v>0</v>
      </c>
      <c r="BO23" s="27">
        <f>PSK_FP_RO_MIRRI_SR_v_1_3!BO23-PSK_FP_RO_MIRRI_SR_v_1_2!BO23</f>
        <v>0</v>
      </c>
      <c r="BP23" s="27">
        <f>PSK_FP_RO_MIRRI_SR_v_1_3!BP23-PSK_FP_RO_MIRRI_SR_v_1_2!BP23</f>
        <v>0</v>
      </c>
      <c r="BQ23" s="27">
        <f>PSK_FP_RO_MIRRI_SR_v_1_3!BQ23-PSK_FP_RO_MIRRI_SR_v_1_2!BQ23</f>
        <v>0</v>
      </c>
      <c r="BR23" s="27">
        <f>PSK_FP_RO_MIRRI_SR_v_1_3!BR23-PSK_FP_RO_MIRRI_SR_v_1_2!BR23</f>
        <v>0</v>
      </c>
      <c r="BS23" s="27">
        <f>PSK_FP_RO_MIRRI_SR_v_1_3!BS23-PSK_FP_RO_MIRRI_SR_v_1_2!BS23</f>
        <v>0</v>
      </c>
    </row>
    <row r="24" spans="1:71" s="7" customFormat="1" x14ac:dyDescent="0.35">
      <c r="A24" s="28" t="s">
        <v>37</v>
      </c>
      <c r="B24" s="29">
        <f>PSK_FP_RO_MIRRI_SR_v_1_3!B24-PSK_FP_RO_MIRRI_SR_v_1_2!B24</f>
        <v>0</v>
      </c>
      <c r="C24" s="29">
        <f>PSK_FP_RO_MIRRI_SR_v_1_3!C24-PSK_FP_RO_MIRRI_SR_v_1_2!C24</f>
        <v>0</v>
      </c>
      <c r="D24" s="29">
        <f>PSK_FP_RO_MIRRI_SR_v_1_3!D24-PSK_FP_RO_MIRRI_SR_v_1_2!D24</f>
        <v>0</v>
      </c>
      <c r="E24" s="29">
        <f>PSK_FP_RO_MIRRI_SR_v_1_3!E24-PSK_FP_RO_MIRRI_SR_v_1_2!E24</f>
        <v>0</v>
      </c>
      <c r="F24" s="29">
        <f>PSK_FP_RO_MIRRI_SR_v_1_3!F24-PSK_FP_RO_MIRRI_SR_v_1_2!F24</f>
        <v>0</v>
      </c>
      <c r="G24" s="29">
        <f>PSK_FP_RO_MIRRI_SR_v_1_3!G24-PSK_FP_RO_MIRRI_SR_v_1_2!G24</f>
        <v>0</v>
      </c>
      <c r="H24" s="29">
        <f>PSK_FP_RO_MIRRI_SR_v_1_3!H24-PSK_FP_RO_MIRRI_SR_v_1_2!H24</f>
        <v>0</v>
      </c>
      <c r="I24" s="29">
        <f>PSK_FP_RO_MIRRI_SR_v_1_3!I24-PSK_FP_RO_MIRRI_SR_v_1_2!I24</f>
        <v>0</v>
      </c>
      <c r="J24" s="29">
        <f>PSK_FP_RO_MIRRI_SR_v_1_3!J24-PSK_FP_RO_MIRRI_SR_v_1_2!J24</f>
        <v>0</v>
      </c>
      <c r="K24" s="29">
        <f>PSK_FP_RO_MIRRI_SR_v_1_3!K24-PSK_FP_RO_MIRRI_SR_v_1_2!K24</f>
        <v>0</v>
      </c>
      <c r="L24" s="29">
        <f>PSK_FP_RO_MIRRI_SR_v_1_3!L24-PSK_FP_RO_MIRRI_SR_v_1_2!L24</f>
        <v>0</v>
      </c>
      <c r="M24" s="29">
        <f>PSK_FP_RO_MIRRI_SR_v_1_3!M24-PSK_FP_RO_MIRRI_SR_v_1_2!M24</f>
        <v>0</v>
      </c>
      <c r="N24" s="29">
        <f>PSK_FP_RO_MIRRI_SR_v_1_3!N24-PSK_FP_RO_MIRRI_SR_v_1_2!N24</f>
        <v>0</v>
      </c>
      <c r="O24" s="29">
        <f>PSK_FP_RO_MIRRI_SR_v_1_3!O24-PSK_FP_RO_MIRRI_SR_v_1_2!O24</f>
        <v>0</v>
      </c>
      <c r="P24" s="29">
        <f>PSK_FP_RO_MIRRI_SR_v_1_3!P24-PSK_FP_RO_MIRRI_SR_v_1_2!P24</f>
        <v>0</v>
      </c>
      <c r="Q24" s="29">
        <f>PSK_FP_RO_MIRRI_SR_v_1_3!Q24-PSK_FP_RO_MIRRI_SR_v_1_2!Q24</f>
        <v>0</v>
      </c>
      <c r="R24" s="29">
        <f>PSK_FP_RO_MIRRI_SR_v_1_3!R24-PSK_FP_RO_MIRRI_SR_v_1_2!R24</f>
        <v>0</v>
      </c>
      <c r="S24" s="29">
        <f>PSK_FP_RO_MIRRI_SR_v_1_3!S24-PSK_FP_RO_MIRRI_SR_v_1_2!S24</f>
        <v>0</v>
      </c>
      <c r="T24" s="29">
        <f>PSK_FP_RO_MIRRI_SR_v_1_3!T24-PSK_FP_RO_MIRRI_SR_v_1_2!T24</f>
        <v>0</v>
      </c>
      <c r="U24" s="29">
        <f>PSK_FP_RO_MIRRI_SR_v_1_3!U24-PSK_FP_RO_MIRRI_SR_v_1_2!U24</f>
        <v>0</v>
      </c>
      <c r="V24" s="29">
        <f>PSK_FP_RO_MIRRI_SR_v_1_3!V24-PSK_FP_RO_MIRRI_SR_v_1_2!V24</f>
        <v>0</v>
      </c>
      <c r="W24" s="29">
        <f>PSK_FP_RO_MIRRI_SR_v_1_3!W24-PSK_FP_RO_MIRRI_SR_v_1_2!W24</f>
        <v>0</v>
      </c>
      <c r="X24" s="29">
        <f>PSK_FP_RO_MIRRI_SR_v_1_3!X24-PSK_FP_RO_MIRRI_SR_v_1_2!X24</f>
        <v>0</v>
      </c>
      <c r="Y24" s="29">
        <f>PSK_FP_RO_MIRRI_SR_v_1_3!Y24-PSK_FP_RO_MIRRI_SR_v_1_2!Y24</f>
        <v>0</v>
      </c>
      <c r="Z24" s="29">
        <f>PSK_FP_RO_MIRRI_SR_v_1_3!Z24-PSK_FP_RO_MIRRI_SR_v_1_2!Z24</f>
        <v>0</v>
      </c>
      <c r="AA24" s="29">
        <f>PSK_FP_RO_MIRRI_SR_v_1_3!AA24-PSK_FP_RO_MIRRI_SR_v_1_2!AA24</f>
        <v>0</v>
      </c>
      <c r="AB24" s="29">
        <f>PSK_FP_RO_MIRRI_SR_v_1_3!AB24-PSK_FP_RO_MIRRI_SR_v_1_2!AB24</f>
        <v>0</v>
      </c>
      <c r="AC24" s="29">
        <f>PSK_FP_RO_MIRRI_SR_v_1_3!AC24-PSK_FP_RO_MIRRI_SR_v_1_2!AC24</f>
        <v>0</v>
      </c>
      <c r="AD24" s="29">
        <f>PSK_FP_RO_MIRRI_SR_v_1_3!AD24-PSK_FP_RO_MIRRI_SR_v_1_2!AD24</f>
        <v>0</v>
      </c>
      <c r="AE24" s="29">
        <f>PSK_FP_RO_MIRRI_SR_v_1_3!AE24-PSK_FP_RO_MIRRI_SR_v_1_2!AE24</f>
        <v>0</v>
      </c>
      <c r="AF24" s="29">
        <f>PSK_FP_RO_MIRRI_SR_v_1_3!AF24-PSK_FP_RO_MIRRI_SR_v_1_2!AF24</f>
        <v>0</v>
      </c>
      <c r="AG24" s="29">
        <f>PSK_FP_RO_MIRRI_SR_v_1_3!AG24-PSK_FP_RO_MIRRI_SR_v_1_2!AG24</f>
        <v>0</v>
      </c>
      <c r="AH24" s="29">
        <f>PSK_FP_RO_MIRRI_SR_v_1_3!AH24-PSK_FP_RO_MIRRI_SR_v_1_2!AH24</f>
        <v>0</v>
      </c>
      <c r="AI24" s="29">
        <f>PSK_FP_RO_MIRRI_SR_v_1_3!AI24-PSK_FP_RO_MIRRI_SR_v_1_2!AI24</f>
        <v>0</v>
      </c>
      <c r="AJ24" s="29">
        <f>PSK_FP_RO_MIRRI_SR_v_1_3!AJ24-PSK_FP_RO_MIRRI_SR_v_1_2!AJ24</f>
        <v>0</v>
      </c>
      <c r="AK24" s="29">
        <f>PSK_FP_RO_MIRRI_SR_v_1_3!AK24-PSK_FP_RO_MIRRI_SR_v_1_2!AK24</f>
        <v>0</v>
      </c>
      <c r="AL24" s="29">
        <f>PSK_FP_RO_MIRRI_SR_v_1_3!AL24-PSK_FP_RO_MIRRI_SR_v_1_2!AL24</f>
        <v>0</v>
      </c>
      <c r="AM24" s="29">
        <f>PSK_FP_RO_MIRRI_SR_v_1_3!AM24-PSK_FP_RO_MIRRI_SR_v_1_2!AM24</f>
        <v>0</v>
      </c>
      <c r="AN24" s="29">
        <f>PSK_FP_RO_MIRRI_SR_v_1_3!AN24-PSK_FP_RO_MIRRI_SR_v_1_2!AN24</f>
        <v>0</v>
      </c>
      <c r="AO24" s="29">
        <f>PSK_FP_RO_MIRRI_SR_v_1_3!AO24-PSK_FP_RO_MIRRI_SR_v_1_2!AO24</f>
        <v>0</v>
      </c>
      <c r="AP24" s="29">
        <f>PSK_FP_RO_MIRRI_SR_v_1_3!AP24-PSK_FP_RO_MIRRI_SR_v_1_2!AP24</f>
        <v>0</v>
      </c>
      <c r="AQ24" s="29">
        <f>PSK_FP_RO_MIRRI_SR_v_1_3!AQ24-PSK_FP_RO_MIRRI_SR_v_1_2!AQ24</f>
        <v>0</v>
      </c>
      <c r="AR24" s="29">
        <f>PSK_FP_RO_MIRRI_SR_v_1_3!AR24-PSK_FP_RO_MIRRI_SR_v_1_2!AR24</f>
        <v>0</v>
      </c>
      <c r="AS24" s="29">
        <f>PSK_FP_RO_MIRRI_SR_v_1_3!AS24-PSK_FP_RO_MIRRI_SR_v_1_2!AS24</f>
        <v>0</v>
      </c>
      <c r="AT24" s="29">
        <f>PSK_FP_RO_MIRRI_SR_v_1_3!AT24-PSK_FP_RO_MIRRI_SR_v_1_2!AT24</f>
        <v>0</v>
      </c>
      <c r="AU24" s="29">
        <f>PSK_FP_RO_MIRRI_SR_v_1_3!AU24-PSK_FP_RO_MIRRI_SR_v_1_2!AU24</f>
        <v>0</v>
      </c>
      <c r="AV24" s="29">
        <f>PSK_FP_RO_MIRRI_SR_v_1_3!AV24-PSK_FP_RO_MIRRI_SR_v_1_2!AV24</f>
        <v>0</v>
      </c>
      <c r="AW24" s="29">
        <f>PSK_FP_RO_MIRRI_SR_v_1_3!AW24-PSK_FP_RO_MIRRI_SR_v_1_2!AW24</f>
        <v>0</v>
      </c>
      <c r="AX24" s="29">
        <f>PSK_FP_RO_MIRRI_SR_v_1_3!AX24-PSK_FP_RO_MIRRI_SR_v_1_2!AX24</f>
        <v>0</v>
      </c>
      <c r="AY24" s="29">
        <f>PSK_FP_RO_MIRRI_SR_v_1_3!AY24-PSK_FP_RO_MIRRI_SR_v_1_2!AY24</f>
        <v>0</v>
      </c>
      <c r="AZ24" s="29">
        <f>PSK_FP_RO_MIRRI_SR_v_1_3!AZ24-PSK_FP_RO_MIRRI_SR_v_1_2!AZ24</f>
        <v>0</v>
      </c>
      <c r="BA24" s="29">
        <f>PSK_FP_RO_MIRRI_SR_v_1_3!BA24-PSK_FP_RO_MIRRI_SR_v_1_2!BA24</f>
        <v>0</v>
      </c>
      <c r="BB24" s="29">
        <f>PSK_FP_RO_MIRRI_SR_v_1_3!BB24-PSK_FP_RO_MIRRI_SR_v_1_2!BB24</f>
        <v>0</v>
      </c>
      <c r="BC24" s="29">
        <f>PSK_FP_RO_MIRRI_SR_v_1_3!BC24-PSK_FP_RO_MIRRI_SR_v_1_2!BC24</f>
        <v>0</v>
      </c>
      <c r="BD24" s="29">
        <f>PSK_FP_RO_MIRRI_SR_v_1_3!BD24-PSK_FP_RO_MIRRI_SR_v_1_2!BD24</f>
        <v>0</v>
      </c>
      <c r="BE24" s="29">
        <f>PSK_FP_RO_MIRRI_SR_v_1_3!BE24-PSK_FP_RO_MIRRI_SR_v_1_2!BE24</f>
        <v>0</v>
      </c>
      <c r="BF24" s="29">
        <f>PSK_FP_RO_MIRRI_SR_v_1_3!BF24-PSK_FP_RO_MIRRI_SR_v_1_2!BF24</f>
        <v>0</v>
      </c>
      <c r="BG24" s="29">
        <f>PSK_FP_RO_MIRRI_SR_v_1_3!BG24-PSK_FP_RO_MIRRI_SR_v_1_2!BG24</f>
        <v>0</v>
      </c>
      <c r="BH24" s="29">
        <f>PSK_FP_RO_MIRRI_SR_v_1_3!BH24-PSK_FP_RO_MIRRI_SR_v_1_2!BH24</f>
        <v>0</v>
      </c>
      <c r="BI24" s="29">
        <f>PSK_FP_RO_MIRRI_SR_v_1_3!BI24-PSK_FP_RO_MIRRI_SR_v_1_2!BI24</f>
        <v>0</v>
      </c>
      <c r="BJ24" s="29">
        <f>PSK_FP_RO_MIRRI_SR_v_1_3!BJ24-PSK_FP_RO_MIRRI_SR_v_1_2!BJ24</f>
        <v>0</v>
      </c>
      <c r="BK24" s="29">
        <f>PSK_FP_RO_MIRRI_SR_v_1_3!BK24-PSK_FP_RO_MIRRI_SR_v_1_2!BK24</f>
        <v>0</v>
      </c>
      <c r="BL24" s="29">
        <f>PSK_FP_RO_MIRRI_SR_v_1_3!BL24-PSK_FP_RO_MIRRI_SR_v_1_2!BL24</f>
        <v>0</v>
      </c>
      <c r="BM24" s="29">
        <f>PSK_FP_RO_MIRRI_SR_v_1_3!BM24-PSK_FP_RO_MIRRI_SR_v_1_2!BM24</f>
        <v>0</v>
      </c>
      <c r="BN24" s="29">
        <f>PSK_FP_RO_MIRRI_SR_v_1_3!BN24-PSK_FP_RO_MIRRI_SR_v_1_2!BN24</f>
        <v>0</v>
      </c>
      <c r="BO24" s="29">
        <f>PSK_FP_RO_MIRRI_SR_v_1_3!BO24-PSK_FP_RO_MIRRI_SR_v_1_2!BO24</f>
        <v>0</v>
      </c>
      <c r="BP24" s="29">
        <f>PSK_FP_RO_MIRRI_SR_v_1_3!BP24-PSK_FP_RO_MIRRI_SR_v_1_2!BP24</f>
        <v>0</v>
      </c>
      <c r="BQ24" s="29">
        <f>PSK_FP_RO_MIRRI_SR_v_1_3!BQ24-PSK_FP_RO_MIRRI_SR_v_1_2!BQ24</f>
        <v>0</v>
      </c>
      <c r="BR24" s="29">
        <f>PSK_FP_RO_MIRRI_SR_v_1_3!BR24-PSK_FP_RO_MIRRI_SR_v_1_2!BR24</f>
        <v>0</v>
      </c>
      <c r="BS24" s="29">
        <f>PSK_FP_RO_MIRRI_SR_v_1_3!BS24-PSK_FP_RO_MIRRI_SR_v_1_2!BS24</f>
        <v>0</v>
      </c>
    </row>
    <row r="25" spans="1:71" x14ac:dyDescent="0.35">
      <c r="A25" s="30" t="s">
        <v>38</v>
      </c>
      <c r="B25" s="31">
        <f>PSK_FP_RO_MIRRI_SR_v_1_3!B25-PSK_FP_RO_MIRRI_SR_v_1_2!B25</f>
        <v>0</v>
      </c>
      <c r="C25" s="31">
        <f>PSK_FP_RO_MIRRI_SR_v_1_3!C25-PSK_FP_RO_MIRRI_SR_v_1_2!C25</f>
        <v>0</v>
      </c>
      <c r="D25" s="31">
        <f>PSK_FP_RO_MIRRI_SR_v_1_3!D25-PSK_FP_RO_MIRRI_SR_v_1_2!D25</f>
        <v>0</v>
      </c>
      <c r="E25" s="31">
        <f>PSK_FP_RO_MIRRI_SR_v_1_3!E25-PSK_FP_RO_MIRRI_SR_v_1_2!E25</f>
        <v>0</v>
      </c>
      <c r="F25" s="31">
        <f>PSK_FP_RO_MIRRI_SR_v_1_3!F25-PSK_FP_RO_MIRRI_SR_v_1_2!F25</f>
        <v>0</v>
      </c>
      <c r="G25" s="31">
        <f>PSK_FP_RO_MIRRI_SR_v_1_3!G25-PSK_FP_RO_MIRRI_SR_v_1_2!G25</f>
        <v>0</v>
      </c>
      <c r="H25" s="31">
        <f>PSK_FP_RO_MIRRI_SR_v_1_3!H25-PSK_FP_RO_MIRRI_SR_v_1_2!H25</f>
        <v>0</v>
      </c>
      <c r="I25" s="31">
        <f>PSK_FP_RO_MIRRI_SR_v_1_3!I25-PSK_FP_RO_MIRRI_SR_v_1_2!I25</f>
        <v>0</v>
      </c>
      <c r="J25" s="31">
        <f>PSK_FP_RO_MIRRI_SR_v_1_3!J25-PSK_FP_RO_MIRRI_SR_v_1_2!J25</f>
        <v>0</v>
      </c>
      <c r="K25" s="31">
        <f>PSK_FP_RO_MIRRI_SR_v_1_3!K25-PSK_FP_RO_MIRRI_SR_v_1_2!K25</f>
        <v>0</v>
      </c>
      <c r="L25" s="31">
        <f>PSK_FP_RO_MIRRI_SR_v_1_3!L25-PSK_FP_RO_MIRRI_SR_v_1_2!L25</f>
        <v>0</v>
      </c>
      <c r="M25" s="31">
        <f>PSK_FP_RO_MIRRI_SR_v_1_3!M25-PSK_FP_RO_MIRRI_SR_v_1_2!M25</f>
        <v>0</v>
      </c>
      <c r="N25" s="31">
        <f>PSK_FP_RO_MIRRI_SR_v_1_3!N25-PSK_FP_RO_MIRRI_SR_v_1_2!N25</f>
        <v>0</v>
      </c>
      <c r="O25" s="31">
        <f>PSK_FP_RO_MIRRI_SR_v_1_3!O25-PSK_FP_RO_MIRRI_SR_v_1_2!O25</f>
        <v>0</v>
      </c>
      <c r="P25" s="31">
        <f>PSK_FP_RO_MIRRI_SR_v_1_3!P25-PSK_FP_RO_MIRRI_SR_v_1_2!P25</f>
        <v>0</v>
      </c>
      <c r="Q25" s="31">
        <f>PSK_FP_RO_MIRRI_SR_v_1_3!Q25-PSK_FP_RO_MIRRI_SR_v_1_2!Q25</f>
        <v>0</v>
      </c>
      <c r="R25" s="31">
        <f>PSK_FP_RO_MIRRI_SR_v_1_3!R25-PSK_FP_RO_MIRRI_SR_v_1_2!R25</f>
        <v>0</v>
      </c>
      <c r="S25" s="31">
        <f>PSK_FP_RO_MIRRI_SR_v_1_3!S25-PSK_FP_RO_MIRRI_SR_v_1_2!S25</f>
        <v>0</v>
      </c>
      <c r="T25" s="31">
        <f>PSK_FP_RO_MIRRI_SR_v_1_3!T25-PSK_FP_RO_MIRRI_SR_v_1_2!T25</f>
        <v>0</v>
      </c>
      <c r="U25" s="31">
        <f>PSK_FP_RO_MIRRI_SR_v_1_3!U25-PSK_FP_RO_MIRRI_SR_v_1_2!U25</f>
        <v>0</v>
      </c>
      <c r="V25" s="31">
        <f>PSK_FP_RO_MIRRI_SR_v_1_3!V25-PSK_FP_RO_MIRRI_SR_v_1_2!V25</f>
        <v>0</v>
      </c>
      <c r="W25" s="31">
        <f>PSK_FP_RO_MIRRI_SR_v_1_3!W25-PSK_FP_RO_MIRRI_SR_v_1_2!W25</f>
        <v>0</v>
      </c>
      <c r="X25" s="31">
        <f>PSK_FP_RO_MIRRI_SR_v_1_3!X25-PSK_FP_RO_MIRRI_SR_v_1_2!X25</f>
        <v>0</v>
      </c>
      <c r="Y25" s="31">
        <f>PSK_FP_RO_MIRRI_SR_v_1_3!Y25-PSK_FP_RO_MIRRI_SR_v_1_2!Y25</f>
        <v>0</v>
      </c>
      <c r="Z25" s="31">
        <f>PSK_FP_RO_MIRRI_SR_v_1_3!Z25-PSK_FP_RO_MIRRI_SR_v_1_2!Z25</f>
        <v>0</v>
      </c>
      <c r="AA25" s="31">
        <f>PSK_FP_RO_MIRRI_SR_v_1_3!AA25-PSK_FP_RO_MIRRI_SR_v_1_2!AA25</f>
        <v>0</v>
      </c>
      <c r="AB25" s="31">
        <f>PSK_FP_RO_MIRRI_SR_v_1_3!AB25-PSK_FP_RO_MIRRI_SR_v_1_2!AB25</f>
        <v>0</v>
      </c>
      <c r="AC25" s="31">
        <f>PSK_FP_RO_MIRRI_SR_v_1_3!AC25-PSK_FP_RO_MIRRI_SR_v_1_2!AC25</f>
        <v>0</v>
      </c>
      <c r="AD25" s="31">
        <f>PSK_FP_RO_MIRRI_SR_v_1_3!AD25-PSK_FP_RO_MIRRI_SR_v_1_2!AD25</f>
        <v>0</v>
      </c>
      <c r="AE25" s="31">
        <f>PSK_FP_RO_MIRRI_SR_v_1_3!AE25-PSK_FP_RO_MIRRI_SR_v_1_2!AE25</f>
        <v>0</v>
      </c>
      <c r="AF25" s="31">
        <f>PSK_FP_RO_MIRRI_SR_v_1_3!AF25-PSK_FP_RO_MIRRI_SR_v_1_2!AF25</f>
        <v>0</v>
      </c>
      <c r="AG25" s="31">
        <f>PSK_FP_RO_MIRRI_SR_v_1_3!AG25-PSK_FP_RO_MIRRI_SR_v_1_2!AG25</f>
        <v>0</v>
      </c>
      <c r="AH25" s="31">
        <f>PSK_FP_RO_MIRRI_SR_v_1_3!AH25-PSK_FP_RO_MIRRI_SR_v_1_2!AH25</f>
        <v>0</v>
      </c>
      <c r="AI25" s="31">
        <f>PSK_FP_RO_MIRRI_SR_v_1_3!AI25-PSK_FP_RO_MIRRI_SR_v_1_2!AI25</f>
        <v>0</v>
      </c>
      <c r="AJ25" s="31">
        <f>PSK_FP_RO_MIRRI_SR_v_1_3!AJ25-PSK_FP_RO_MIRRI_SR_v_1_2!AJ25</f>
        <v>0</v>
      </c>
      <c r="AK25" s="31">
        <f>PSK_FP_RO_MIRRI_SR_v_1_3!AK25-PSK_FP_RO_MIRRI_SR_v_1_2!AK25</f>
        <v>0</v>
      </c>
      <c r="AL25" s="31">
        <f>PSK_FP_RO_MIRRI_SR_v_1_3!AL25-PSK_FP_RO_MIRRI_SR_v_1_2!AL25</f>
        <v>0</v>
      </c>
      <c r="AM25" s="31">
        <f>PSK_FP_RO_MIRRI_SR_v_1_3!AM25-PSK_FP_RO_MIRRI_SR_v_1_2!AM25</f>
        <v>0</v>
      </c>
      <c r="AN25" s="31">
        <f>PSK_FP_RO_MIRRI_SR_v_1_3!AN25-PSK_FP_RO_MIRRI_SR_v_1_2!AN25</f>
        <v>0</v>
      </c>
      <c r="AO25" s="31">
        <f>PSK_FP_RO_MIRRI_SR_v_1_3!AO25-PSK_FP_RO_MIRRI_SR_v_1_2!AO25</f>
        <v>0</v>
      </c>
      <c r="AP25" s="31">
        <f>PSK_FP_RO_MIRRI_SR_v_1_3!AP25-PSK_FP_RO_MIRRI_SR_v_1_2!AP25</f>
        <v>0</v>
      </c>
      <c r="AQ25" s="31">
        <f>PSK_FP_RO_MIRRI_SR_v_1_3!AQ25-PSK_FP_RO_MIRRI_SR_v_1_2!AQ25</f>
        <v>0</v>
      </c>
      <c r="AR25" s="31">
        <f>PSK_FP_RO_MIRRI_SR_v_1_3!AR25-PSK_FP_RO_MIRRI_SR_v_1_2!AR25</f>
        <v>0</v>
      </c>
      <c r="AS25" s="31">
        <f>PSK_FP_RO_MIRRI_SR_v_1_3!AS25-PSK_FP_RO_MIRRI_SR_v_1_2!AS25</f>
        <v>0</v>
      </c>
      <c r="AT25" s="31">
        <f>PSK_FP_RO_MIRRI_SR_v_1_3!AT25-PSK_FP_RO_MIRRI_SR_v_1_2!AT25</f>
        <v>0</v>
      </c>
      <c r="AU25" s="31">
        <f>PSK_FP_RO_MIRRI_SR_v_1_3!AU25-PSK_FP_RO_MIRRI_SR_v_1_2!AU25</f>
        <v>0</v>
      </c>
      <c r="AV25" s="31">
        <f>PSK_FP_RO_MIRRI_SR_v_1_3!AV25-PSK_FP_RO_MIRRI_SR_v_1_2!AV25</f>
        <v>0</v>
      </c>
      <c r="AW25" s="31">
        <f>PSK_FP_RO_MIRRI_SR_v_1_3!AW25-PSK_FP_RO_MIRRI_SR_v_1_2!AW25</f>
        <v>0</v>
      </c>
      <c r="AX25" s="31">
        <f>PSK_FP_RO_MIRRI_SR_v_1_3!AX25-PSK_FP_RO_MIRRI_SR_v_1_2!AX25</f>
        <v>0</v>
      </c>
      <c r="AY25" s="31">
        <f>PSK_FP_RO_MIRRI_SR_v_1_3!AY25-PSK_FP_RO_MIRRI_SR_v_1_2!AY25</f>
        <v>0</v>
      </c>
      <c r="AZ25" s="31">
        <f>PSK_FP_RO_MIRRI_SR_v_1_3!AZ25-PSK_FP_RO_MIRRI_SR_v_1_2!AZ25</f>
        <v>0</v>
      </c>
      <c r="BA25" s="31">
        <f>PSK_FP_RO_MIRRI_SR_v_1_3!BA25-PSK_FP_RO_MIRRI_SR_v_1_2!BA25</f>
        <v>0</v>
      </c>
      <c r="BB25" s="31">
        <f>PSK_FP_RO_MIRRI_SR_v_1_3!BB25-PSK_FP_RO_MIRRI_SR_v_1_2!BB25</f>
        <v>0</v>
      </c>
      <c r="BC25" s="31">
        <f>PSK_FP_RO_MIRRI_SR_v_1_3!BC25-PSK_FP_RO_MIRRI_SR_v_1_2!BC25</f>
        <v>0</v>
      </c>
      <c r="BD25" s="31">
        <f>PSK_FP_RO_MIRRI_SR_v_1_3!BD25-PSK_FP_RO_MIRRI_SR_v_1_2!BD25</f>
        <v>0</v>
      </c>
      <c r="BE25" s="31">
        <f>PSK_FP_RO_MIRRI_SR_v_1_3!BE25-PSK_FP_RO_MIRRI_SR_v_1_2!BE25</f>
        <v>0</v>
      </c>
      <c r="BF25" s="31">
        <f>PSK_FP_RO_MIRRI_SR_v_1_3!BF25-PSK_FP_RO_MIRRI_SR_v_1_2!BF25</f>
        <v>0</v>
      </c>
      <c r="BG25" s="31">
        <f>PSK_FP_RO_MIRRI_SR_v_1_3!BG25-PSK_FP_RO_MIRRI_SR_v_1_2!BG25</f>
        <v>0</v>
      </c>
      <c r="BH25" s="31">
        <f>PSK_FP_RO_MIRRI_SR_v_1_3!BH25-PSK_FP_RO_MIRRI_SR_v_1_2!BH25</f>
        <v>0</v>
      </c>
      <c r="BI25" s="31">
        <f>PSK_FP_RO_MIRRI_SR_v_1_3!BI25-PSK_FP_RO_MIRRI_SR_v_1_2!BI25</f>
        <v>0</v>
      </c>
      <c r="BJ25" s="31">
        <f>PSK_FP_RO_MIRRI_SR_v_1_3!BJ25-PSK_FP_RO_MIRRI_SR_v_1_2!BJ25</f>
        <v>0</v>
      </c>
      <c r="BK25" s="31">
        <f>PSK_FP_RO_MIRRI_SR_v_1_3!BK25-PSK_FP_RO_MIRRI_SR_v_1_2!BK25</f>
        <v>0</v>
      </c>
      <c r="BL25" s="31">
        <f>PSK_FP_RO_MIRRI_SR_v_1_3!BL25-PSK_FP_RO_MIRRI_SR_v_1_2!BL25</f>
        <v>0</v>
      </c>
      <c r="BM25" s="31">
        <f>PSK_FP_RO_MIRRI_SR_v_1_3!BM25-PSK_FP_RO_MIRRI_SR_v_1_2!BM25</f>
        <v>0</v>
      </c>
      <c r="BN25" s="31">
        <f>PSK_FP_RO_MIRRI_SR_v_1_3!BN25-PSK_FP_RO_MIRRI_SR_v_1_2!BN25</f>
        <v>0</v>
      </c>
      <c r="BO25" s="31">
        <f>PSK_FP_RO_MIRRI_SR_v_1_3!BO25-PSK_FP_RO_MIRRI_SR_v_1_2!BO25</f>
        <v>0</v>
      </c>
      <c r="BP25" s="31">
        <f>PSK_FP_RO_MIRRI_SR_v_1_3!BP25-PSK_FP_RO_MIRRI_SR_v_1_2!BP25</f>
        <v>0</v>
      </c>
      <c r="BQ25" s="31">
        <f>PSK_FP_RO_MIRRI_SR_v_1_3!BQ25-PSK_FP_RO_MIRRI_SR_v_1_2!BQ25</f>
        <v>0</v>
      </c>
      <c r="BR25" s="31">
        <f>PSK_FP_RO_MIRRI_SR_v_1_3!BR25-PSK_FP_RO_MIRRI_SR_v_1_2!BR25</f>
        <v>0</v>
      </c>
      <c r="BS25" s="31">
        <f>PSK_FP_RO_MIRRI_SR_v_1_3!BS25-PSK_FP_RO_MIRRI_SR_v_1_2!BS25</f>
        <v>0</v>
      </c>
    </row>
    <row r="26" spans="1:71" s="7" customFormat="1" x14ac:dyDescent="0.35">
      <c r="A26" s="32" t="s">
        <v>39</v>
      </c>
      <c r="B26" s="33">
        <f>PSK_FP_RO_MIRRI_SR_v_1_3!B26-PSK_FP_RO_MIRRI_SR_v_1_2!B26</f>
        <v>4</v>
      </c>
      <c r="C26" s="33">
        <f>PSK_FP_RO_MIRRI_SR_v_1_3!C26-PSK_FP_RO_MIRRI_SR_v_1_2!C26</f>
        <v>0</v>
      </c>
      <c r="D26" s="33">
        <f>PSK_FP_RO_MIRRI_SR_v_1_3!D26-PSK_FP_RO_MIRRI_SR_v_1_2!D26</f>
        <v>4</v>
      </c>
      <c r="E26" s="33">
        <f>PSK_FP_RO_MIRRI_SR_v_1_3!E26-PSK_FP_RO_MIRRI_SR_v_1_2!E26</f>
        <v>4</v>
      </c>
      <c r="F26" s="33">
        <f>PSK_FP_RO_MIRRI_SR_v_1_3!F26-PSK_FP_RO_MIRRI_SR_v_1_2!F26</f>
        <v>6</v>
      </c>
      <c r="G26" s="33">
        <f>PSK_FP_RO_MIRRI_SR_v_1_3!G26-PSK_FP_RO_MIRRI_SR_v_1_2!G26</f>
        <v>-2</v>
      </c>
      <c r="H26" s="33">
        <f>PSK_FP_RO_MIRRI_SR_v_1_3!H26-PSK_FP_RO_MIRRI_SR_v_1_2!H26</f>
        <v>0</v>
      </c>
      <c r="I26" s="33">
        <f>PSK_FP_RO_MIRRI_SR_v_1_3!I26-PSK_FP_RO_MIRRI_SR_v_1_2!I26</f>
        <v>0</v>
      </c>
      <c r="J26" s="33">
        <f>PSK_FP_RO_MIRRI_SR_v_1_3!J26-PSK_FP_RO_MIRRI_SR_v_1_2!J26</f>
        <v>0</v>
      </c>
      <c r="K26" s="33">
        <f>PSK_FP_RO_MIRRI_SR_v_1_3!K26-PSK_FP_RO_MIRRI_SR_v_1_2!K26</f>
        <v>0</v>
      </c>
      <c r="L26" s="33">
        <f>PSK_FP_RO_MIRRI_SR_v_1_3!L26-PSK_FP_RO_MIRRI_SR_v_1_2!L26</f>
        <v>0</v>
      </c>
      <c r="M26" s="33">
        <f>PSK_FP_RO_MIRRI_SR_v_1_3!M26-PSK_FP_RO_MIRRI_SR_v_1_2!M26</f>
        <v>4</v>
      </c>
      <c r="N26" s="33">
        <f>PSK_FP_RO_MIRRI_SR_v_1_3!N26-PSK_FP_RO_MIRRI_SR_v_1_2!N26</f>
        <v>4</v>
      </c>
      <c r="O26" s="33">
        <f>PSK_FP_RO_MIRRI_SR_v_1_3!O26-PSK_FP_RO_MIRRI_SR_v_1_2!O26</f>
        <v>0</v>
      </c>
      <c r="P26" s="33">
        <f>PSK_FP_RO_MIRRI_SR_v_1_3!P26-PSK_FP_RO_MIRRI_SR_v_1_2!P26</f>
        <v>4</v>
      </c>
      <c r="Q26" s="33">
        <f>PSK_FP_RO_MIRRI_SR_v_1_3!Q26-PSK_FP_RO_MIRRI_SR_v_1_2!Q26</f>
        <v>4</v>
      </c>
      <c r="R26" s="33">
        <f>PSK_FP_RO_MIRRI_SR_v_1_3!R26-PSK_FP_RO_MIRRI_SR_v_1_2!R26</f>
        <v>0</v>
      </c>
      <c r="S26" s="33">
        <f>PSK_FP_RO_MIRRI_SR_v_1_3!S26-PSK_FP_RO_MIRRI_SR_v_1_2!S26</f>
        <v>6</v>
      </c>
      <c r="T26" s="33">
        <f>PSK_FP_RO_MIRRI_SR_v_1_3!T26-PSK_FP_RO_MIRRI_SR_v_1_2!T26</f>
        <v>6</v>
      </c>
      <c r="U26" s="33">
        <f>PSK_FP_RO_MIRRI_SR_v_1_3!U26-PSK_FP_RO_MIRRI_SR_v_1_2!U26</f>
        <v>0</v>
      </c>
      <c r="V26" s="33">
        <f>PSK_FP_RO_MIRRI_SR_v_1_3!V26-PSK_FP_RO_MIRRI_SR_v_1_2!V26</f>
        <v>-2</v>
      </c>
      <c r="W26" s="33">
        <f>PSK_FP_RO_MIRRI_SR_v_1_3!W26-PSK_FP_RO_MIRRI_SR_v_1_2!W26</f>
        <v>-2</v>
      </c>
      <c r="X26" s="33">
        <f>PSK_FP_RO_MIRRI_SR_v_1_3!X26-PSK_FP_RO_MIRRI_SR_v_1_2!X26</f>
        <v>0</v>
      </c>
      <c r="Y26" s="33">
        <f>PSK_FP_RO_MIRRI_SR_v_1_3!Y26-PSK_FP_RO_MIRRI_SR_v_1_2!Y26</f>
        <v>0</v>
      </c>
      <c r="Z26" s="33">
        <f>PSK_FP_RO_MIRRI_SR_v_1_3!Z26-PSK_FP_RO_MIRRI_SR_v_1_2!Z26</f>
        <v>0</v>
      </c>
      <c r="AA26" s="33">
        <f>PSK_FP_RO_MIRRI_SR_v_1_3!AA26-PSK_FP_RO_MIRRI_SR_v_1_2!AA26</f>
        <v>0</v>
      </c>
      <c r="AB26" s="33">
        <f>PSK_FP_RO_MIRRI_SR_v_1_3!AB26-PSK_FP_RO_MIRRI_SR_v_1_2!AB26</f>
        <v>0</v>
      </c>
      <c r="AC26" s="33">
        <f>PSK_FP_RO_MIRRI_SR_v_1_3!AC26-PSK_FP_RO_MIRRI_SR_v_1_2!AC26</f>
        <v>0</v>
      </c>
      <c r="AD26" s="33">
        <f>PSK_FP_RO_MIRRI_SR_v_1_3!AD26-PSK_FP_RO_MIRRI_SR_v_1_2!AD26</f>
        <v>0</v>
      </c>
      <c r="AE26" s="33">
        <f>PSK_FP_RO_MIRRI_SR_v_1_3!AE26-PSK_FP_RO_MIRRI_SR_v_1_2!AE26</f>
        <v>0</v>
      </c>
      <c r="AF26" s="33">
        <f>PSK_FP_RO_MIRRI_SR_v_1_3!AF26-PSK_FP_RO_MIRRI_SR_v_1_2!AF26</f>
        <v>0</v>
      </c>
      <c r="AG26" s="33">
        <f>PSK_FP_RO_MIRRI_SR_v_1_3!AG26-PSK_FP_RO_MIRRI_SR_v_1_2!AG26</f>
        <v>0</v>
      </c>
      <c r="AH26" s="33">
        <f>PSK_FP_RO_MIRRI_SR_v_1_3!AH26-PSK_FP_RO_MIRRI_SR_v_1_2!AH26</f>
        <v>0</v>
      </c>
      <c r="AI26" s="33">
        <f>PSK_FP_RO_MIRRI_SR_v_1_3!AI26-PSK_FP_RO_MIRRI_SR_v_1_2!AI26</f>
        <v>0</v>
      </c>
      <c r="AJ26" s="33">
        <f>PSK_FP_RO_MIRRI_SR_v_1_3!AJ26-PSK_FP_RO_MIRRI_SR_v_1_2!AJ26</f>
        <v>0</v>
      </c>
      <c r="AK26" s="33">
        <f>PSK_FP_RO_MIRRI_SR_v_1_3!AK26-PSK_FP_RO_MIRRI_SR_v_1_2!AK26</f>
        <v>0</v>
      </c>
      <c r="AL26" s="33">
        <f>PSK_FP_RO_MIRRI_SR_v_1_3!AL26-PSK_FP_RO_MIRRI_SR_v_1_2!AL26</f>
        <v>0</v>
      </c>
      <c r="AM26" s="33">
        <f>PSK_FP_RO_MIRRI_SR_v_1_3!AM26-PSK_FP_RO_MIRRI_SR_v_1_2!AM26</f>
        <v>0</v>
      </c>
      <c r="AN26" s="33">
        <f>PSK_FP_RO_MIRRI_SR_v_1_3!AN26-PSK_FP_RO_MIRRI_SR_v_1_2!AN26</f>
        <v>0</v>
      </c>
      <c r="AO26" s="33">
        <f>PSK_FP_RO_MIRRI_SR_v_1_3!AO26-PSK_FP_RO_MIRRI_SR_v_1_2!AO26</f>
        <v>0</v>
      </c>
      <c r="AP26" s="33">
        <f>PSK_FP_RO_MIRRI_SR_v_1_3!AP26-PSK_FP_RO_MIRRI_SR_v_1_2!AP26</f>
        <v>0</v>
      </c>
      <c r="AQ26" s="33">
        <f>PSK_FP_RO_MIRRI_SR_v_1_3!AQ26-PSK_FP_RO_MIRRI_SR_v_1_2!AQ26</f>
        <v>0</v>
      </c>
      <c r="AR26" s="33">
        <f>PSK_FP_RO_MIRRI_SR_v_1_3!AR26-PSK_FP_RO_MIRRI_SR_v_1_2!AR26</f>
        <v>0</v>
      </c>
      <c r="AS26" s="33">
        <f>PSK_FP_RO_MIRRI_SR_v_1_3!AS26-PSK_FP_RO_MIRRI_SR_v_1_2!AS26</f>
        <v>0</v>
      </c>
      <c r="AT26" s="33">
        <f>PSK_FP_RO_MIRRI_SR_v_1_3!AT26-PSK_FP_RO_MIRRI_SR_v_1_2!AT26</f>
        <v>0</v>
      </c>
      <c r="AU26" s="33">
        <f>PSK_FP_RO_MIRRI_SR_v_1_3!AU26-PSK_FP_RO_MIRRI_SR_v_1_2!AU26</f>
        <v>0</v>
      </c>
      <c r="AV26" s="33">
        <f>PSK_FP_RO_MIRRI_SR_v_1_3!AV26-PSK_FP_RO_MIRRI_SR_v_1_2!AV26</f>
        <v>0</v>
      </c>
      <c r="AW26" s="33">
        <f>PSK_FP_RO_MIRRI_SR_v_1_3!AW26-PSK_FP_RO_MIRRI_SR_v_1_2!AW26</f>
        <v>0</v>
      </c>
      <c r="AX26" s="33">
        <f>PSK_FP_RO_MIRRI_SR_v_1_3!AX26-PSK_FP_RO_MIRRI_SR_v_1_2!AX26</f>
        <v>0</v>
      </c>
      <c r="AY26" s="33">
        <f>PSK_FP_RO_MIRRI_SR_v_1_3!AY26-PSK_FP_RO_MIRRI_SR_v_1_2!AY26</f>
        <v>0</v>
      </c>
      <c r="AZ26" s="33">
        <f>PSK_FP_RO_MIRRI_SR_v_1_3!AZ26-PSK_FP_RO_MIRRI_SR_v_1_2!AZ26</f>
        <v>0</v>
      </c>
      <c r="BA26" s="33">
        <f>PSK_FP_RO_MIRRI_SR_v_1_3!BA26-PSK_FP_RO_MIRRI_SR_v_1_2!BA26</f>
        <v>0</v>
      </c>
      <c r="BB26" s="33">
        <f>PSK_FP_RO_MIRRI_SR_v_1_3!BB26-PSK_FP_RO_MIRRI_SR_v_1_2!BB26</f>
        <v>0</v>
      </c>
      <c r="BC26" s="33">
        <f>PSK_FP_RO_MIRRI_SR_v_1_3!BC26-PSK_FP_RO_MIRRI_SR_v_1_2!BC26</f>
        <v>0</v>
      </c>
      <c r="BD26" s="33">
        <f>PSK_FP_RO_MIRRI_SR_v_1_3!BD26-PSK_FP_RO_MIRRI_SR_v_1_2!BD26</f>
        <v>0</v>
      </c>
      <c r="BE26" s="33">
        <f>PSK_FP_RO_MIRRI_SR_v_1_3!BE26-PSK_FP_RO_MIRRI_SR_v_1_2!BE26</f>
        <v>0</v>
      </c>
      <c r="BF26" s="33">
        <f>PSK_FP_RO_MIRRI_SR_v_1_3!BF26-PSK_FP_RO_MIRRI_SR_v_1_2!BF26</f>
        <v>0</v>
      </c>
      <c r="BG26" s="33">
        <f>PSK_FP_RO_MIRRI_SR_v_1_3!BG26-PSK_FP_RO_MIRRI_SR_v_1_2!BG26</f>
        <v>0</v>
      </c>
      <c r="BH26" s="33">
        <f>PSK_FP_RO_MIRRI_SR_v_1_3!BH26-PSK_FP_RO_MIRRI_SR_v_1_2!BH26</f>
        <v>0</v>
      </c>
      <c r="BI26" s="33">
        <f>PSK_FP_RO_MIRRI_SR_v_1_3!BI26-PSK_FP_RO_MIRRI_SR_v_1_2!BI26</f>
        <v>0</v>
      </c>
      <c r="BJ26" s="33">
        <f>PSK_FP_RO_MIRRI_SR_v_1_3!BJ26-PSK_FP_RO_MIRRI_SR_v_1_2!BJ26</f>
        <v>0</v>
      </c>
      <c r="BK26" s="33">
        <f>PSK_FP_RO_MIRRI_SR_v_1_3!BK26-PSK_FP_RO_MIRRI_SR_v_1_2!BK26</f>
        <v>0</v>
      </c>
      <c r="BL26" s="33">
        <f>PSK_FP_RO_MIRRI_SR_v_1_3!BL26-PSK_FP_RO_MIRRI_SR_v_1_2!BL26</f>
        <v>0</v>
      </c>
      <c r="BM26" s="33">
        <f>PSK_FP_RO_MIRRI_SR_v_1_3!BM26-PSK_FP_RO_MIRRI_SR_v_1_2!BM26</f>
        <v>0</v>
      </c>
      <c r="BN26" s="33">
        <f>PSK_FP_RO_MIRRI_SR_v_1_3!BN26-PSK_FP_RO_MIRRI_SR_v_1_2!BN26</f>
        <v>0</v>
      </c>
      <c r="BO26" s="33">
        <f>PSK_FP_RO_MIRRI_SR_v_1_3!BO26-PSK_FP_RO_MIRRI_SR_v_1_2!BO26</f>
        <v>0</v>
      </c>
      <c r="BP26" s="33">
        <f>PSK_FP_RO_MIRRI_SR_v_1_3!BP26-PSK_FP_RO_MIRRI_SR_v_1_2!BP26</f>
        <v>0</v>
      </c>
      <c r="BQ26" s="33">
        <f>PSK_FP_RO_MIRRI_SR_v_1_3!BQ26-PSK_FP_RO_MIRRI_SR_v_1_2!BQ26</f>
        <v>0</v>
      </c>
      <c r="BR26" s="33">
        <f>PSK_FP_RO_MIRRI_SR_v_1_3!BR26-PSK_FP_RO_MIRRI_SR_v_1_2!BR26</f>
        <v>0</v>
      </c>
      <c r="BS26" s="33">
        <f>PSK_FP_RO_MIRRI_SR_v_1_3!BS26-PSK_FP_RO_MIRRI_SR_v_1_2!BS26</f>
        <v>0</v>
      </c>
    </row>
    <row r="27" spans="1:71" s="7" customFormat="1" x14ac:dyDescent="0.35">
      <c r="A27" s="26" t="s">
        <v>40</v>
      </c>
      <c r="B27" s="27">
        <f>PSK_FP_RO_MIRRI_SR_v_1_3!B27-PSK_FP_RO_MIRRI_SR_v_1_2!B27</f>
        <v>0</v>
      </c>
      <c r="C27" s="27">
        <f>PSK_FP_RO_MIRRI_SR_v_1_3!C27-PSK_FP_RO_MIRRI_SR_v_1_2!C27</f>
        <v>0</v>
      </c>
      <c r="D27" s="27">
        <f>PSK_FP_RO_MIRRI_SR_v_1_3!D27-PSK_FP_RO_MIRRI_SR_v_1_2!D27</f>
        <v>0</v>
      </c>
      <c r="E27" s="27">
        <f>PSK_FP_RO_MIRRI_SR_v_1_3!E27-PSK_FP_RO_MIRRI_SR_v_1_2!E27</f>
        <v>0</v>
      </c>
      <c r="F27" s="27">
        <f>PSK_FP_RO_MIRRI_SR_v_1_3!F27-PSK_FP_RO_MIRRI_SR_v_1_2!F27</f>
        <v>0</v>
      </c>
      <c r="G27" s="27">
        <f>PSK_FP_RO_MIRRI_SR_v_1_3!G27-PSK_FP_RO_MIRRI_SR_v_1_2!G27</f>
        <v>0</v>
      </c>
      <c r="H27" s="27">
        <f>PSK_FP_RO_MIRRI_SR_v_1_3!H27-PSK_FP_RO_MIRRI_SR_v_1_2!H27</f>
        <v>0</v>
      </c>
      <c r="I27" s="27">
        <f>PSK_FP_RO_MIRRI_SR_v_1_3!I27-PSK_FP_RO_MIRRI_SR_v_1_2!I27</f>
        <v>0</v>
      </c>
      <c r="J27" s="27">
        <f>PSK_FP_RO_MIRRI_SR_v_1_3!J27-PSK_FP_RO_MIRRI_SR_v_1_2!J27</f>
        <v>0</v>
      </c>
      <c r="K27" s="27">
        <f>PSK_FP_RO_MIRRI_SR_v_1_3!K27-PSK_FP_RO_MIRRI_SR_v_1_2!K27</f>
        <v>0</v>
      </c>
      <c r="L27" s="27">
        <f>PSK_FP_RO_MIRRI_SR_v_1_3!L27-PSK_FP_RO_MIRRI_SR_v_1_2!L27</f>
        <v>0</v>
      </c>
      <c r="M27" s="27">
        <f>PSK_FP_RO_MIRRI_SR_v_1_3!M27-PSK_FP_RO_MIRRI_SR_v_1_2!M27</f>
        <v>0</v>
      </c>
      <c r="N27" s="27">
        <f>PSK_FP_RO_MIRRI_SR_v_1_3!N27-PSK_FP_RO_MIRRI_SR_v_1_2!N27</f>
        <v>0</v>
      </c>
      <c r="O27" s="27">
        <f>PSK_FP_RO_MIRRI_SR_v_1_3!O27-PSK_FP_RO_MIRRI_SR_v_1_2!O27</f>
        <v>0</v>
      </c>
      <c r="P27" s="27">
        <f>PSK_FP_RO_MIRRI_SR_v_1_3!P27-PSK_FP_RO_MIRRI_SR_v_1_2!P27</f>
        <v>0</v>
      </c>
      <c r="Q27" s="27">
        <f>PSK_FP_RO_MIRRI_SR_v_1_3!Q27-PSK_FP_RO_MIRRI_SR_v_1_2!Q27</f>
        <v>0</v>
      </c>
      <c r="R27" s="27">
        <f>PSK_FP_RO_MIRRI_SR_v_1_3!R27-PSK_FP_RO_MIRRI_SR_v_1_2!R27</f>
        <v>0</v>
      </c>
      <c r="S27" s="27">
        <f>PSK_FP_RO_MIRRI_SR_v_1_3!S27-PSK_FP_RO_MIRRI_SR_v_1_2!S27</f>
        <v>0</v>
      </c>
      <c r="T27" s="27">
        <f>PSK_FP_RO_MIRRI_SR_v_1_3!T27-PSK_FP_RO_MIRRI_SR_v_1_2!T27</f>
        <v>0</v>
      </c>
      <c r="U27" s="27">
        <f>PSK_FP_RO_MIRRI_SR_v_1_3!U27-PSK_FP_RO_MIRRI_SR_v_1_2!U27</f>
        <v>0</v>
      </c>
      <c r="V27" s="27">
        <f>PSK_FP_RO_MIRRI_SR_v_1_3!V27-PSK_FP_RO_MIRRI_SR_v_1_2!V27</f>
        <v>0</v>
      </c>
      <c r="W27" s="27">
        <f>PSK_FP_RO_MIRRI_SR_v_1_3!W27-PSK_FP_RO_MIRRI_SR_v_1_2!W27</f>
        <v>0</v>
      </c>
      <c r="X27" s="27">
        <f>PSK_FP_RO_MIRRI_SR_v_1_3!X27-PSK_FP_RO_MIRRI_SR_v_1_2!X27</f>
        <v>0</v>
      </c>
      <c r="Y27" s="27">
        <f>PSK_FP_RO_MIRRI_SR_v_1_3!Y27-PSK_FP_RO_MIRRI_SR_v_1_2!Y27</f>
        <v>0</v>
      </c>
      <c r="Z27" s="27">
        <f>PSK_FP_RO_MIRRI_SR_v_1_3!Z27-PSK_FP_RO_MIRRI_SR_v_1_2!Z27</f>
        <v>0</v>
      </c>
      <c r="AA27" s="27">
        <f>PSK_FP_RO_MIRRI_SR_v_1_3!AA27-PSK_FP_RO_MIRRI_SR_v_1_2!AA27</f>
        <v>0</v>
      </c>
      <c r="AB27" s="27">
        <f>PSK_FP_RO_MIRRI_SR_v_1_3!AB27-PSK_FP_RO_MIRRI_SR_v_1_2!AB27</f>
        <v>0</v>
      </c>
      <c r="AC27" s="27">
        <f>PSK_FP_RO_MIRRI_SR_v_1_3!AC27-PSK_FP_RO_MIRRI_SR_v_1_2!AC27</f>
        <v>0</v>
      </c>
      <c r="AD27" s="27">
        <f>PSK_FP_RO_MIRRI_SR_v_1_3!AD27-PSK_FP_RO_MIRRI_SR_v_1_2!AD27</f>
        <v>0</v>
      </c>
      <c r="AE27" s="27">
        <f>PSK_FP_RO_MIRRI_SR_v_1_3!AE27-PSK_FP_RO_MIRRI_SR_v_1_2!AE27</f>
        <v>0</v>
      </c>
      <c r="AF27" s="27">
        <f>PSK_FP_RO_MIRRI_SR_v_1_3!AF27-PSK_FP_RO_MIRRI_SR_v_1_2!AF27</f>
        <v>0</v>
      </c>
      <c r="AG27" s="27">
        <f>PSK_FP_RO_MIRRI_SR_v_1_3!AG27-PSK_FP_RO_MIRRI_SR_v_1_2!AG27</f>
        <v>0</v>
      </c>
      <c r="AH27" s="27">
        <f>PSK_FP_RO_MIRRI_SR_v_1_3!AH27-PSK_FP_RO_MIRRI_SR_v_1_2!AH27</f>
        <v>0</v>
      </c>
      <c r="AI27" s="27">
        <f>PSK_FP_RO_MIRRI_SR_v_1_3!AI27-PSK_FP_RO_MIRRI_SR_v_1_2!AI27</f>
        <v>0</v>
      </c>
      <c r="AJ27" s="27">
        <f>PSK_FP_RO_MIRRI_SR_v_1_3!AJ27-PSK_FP_RO_MIRRI_SR_v_1_2!AJ27</f>
        <v>0</v>
      </c>
      <c r="AK27" s="27">
        <f>PSK_FP_RO_MIRRI_SR_v_1_3!AK27-PSK_FP_RO_MIRRI_SR_v_1_2!AK27</f>
        <v>0</v>
      </c>
      <c r="AL27" s="27">
        <f>PSK_FP_RO_MIRRI_SR_v_1_3!AL27-PSK_FP_RO_MIRRI_SR_v_1_2!AL27</f>
        <v>0</v>
      </c>
      <c r="AM27" s="27">
        <f>PSK_FP_RO_MIRRI_SR_v_1_3!AM27-PSK_FP_RO_MIRRI_SR_v_1_2!AM27</f>
        <v>0</v>
      </c>
      <c r="AN27" s="27">
        <f>PSK_FP_RO_MIRRI_SR_v_1_3!AN27-PSK_FP_RO_MIRRI_SR_v_1_2!AN27</f>
        <v>0</v>
      </c>
      <c r="AO27" s="27">
        <f>PSK_FP_RO_MIRRI_SR_v_1_3!AO27-PSK_FP_RO_MIRRI_SR_v_1_2!AO27</f>
        <v>0</v>
      </c>
      <c r="AP27" s="27">
        <f>PSK_FP_RO_MIRRI_SR_v_1_3!AP27-PSK_FP_RO_MIRRI_SR_v_1_2!AP27</f>
        <v>0</v>
      </c>
      <c r="AQ27" s="27">
        <f>PSK_FP_RO_MIRRI_SR_v_1_3!AQ27-PSK_FP_RO_MIRRI_SR_v_1_2!AQ27</f>
        <v>0</v>
      </c>
      <c r="AR27" s="27">
        <f>PSK_FP_RO_MIRRI_SR_v_1_3!AR27-PSK_FP_RO_MIRRI_SR_v_1_2!AR27</f>
        <v>0</v>
      </c>
      <c r="AS27" s="27">
        <f>PSK_FP_RO_MIRRI_SR_v_1_3!AS27-PSK_FP_RO_MIRRI_SR_v_1_2!AS27</f>
        <v>0</v>
      </c>
      <c r="AT27" s="27">
        <f>PSK_FP_RO_MIRRI_SR_v_1_3!AT27-PSK_FP_RO_MIRRI_SR_v_1_2!AT27</f>
        <v>0</v>
      </c>
      <c r="AU27" s="27">
        <f>PSK_FP_RO_MIRRI_SR_v_1_3!AU27-PSK_FP_RO_MIRRI_SR_v_1_2!AU27</f>
        <v>0</v>
      </c>
      <c r="AV27" s="27">
        <f>PSK_FP_RO_MIRRI_SR_v_1_3!AV27-PSK_FP_RO_MIRRI_SR_v_1_2!AV27</f>
        <v>0</v>
      </c>
      <c r="AW27" s="27">
        <f>PSK_FP_RO_MIRRI_SR_v_1_3!AW27-PSK_FP_RO_MIRRI_SR_v_1_2!AW27</f>
        <v>0</v>
      </c>
      <c r="AX27" s="27">
        <f>PSK_FP_RO_MIRRI_SR_v_1_3!AX27-PSK_FP_RO_MIRRI_SR_v_1_2!AX27</f>
        <v>0</v>
      </c>
      <c r="AY27" s="27">
        <f>PSK_FP_RO_MIRRI_SR_v_1_3!AY27-PSK_FP_RO_MIRRI_SR_v_1_2!AY27</f>
        <v>0</v>
      </c>
      <c r="AZ27" s="27">
        <f>PSK_FP_RO_MIRRI_SR_v_1_3!AZ27-PSK_FP_RO_MIRRI_SR_v_1_2!AZ27</f>
        <v>0</v>
      </c>
      <c r="BA27" s="27">
        <f>PSK_FP_RO_MIRRI_SR_v_1_3!BA27-PSK_FP_RO_MIRRI_SR_v_1_2!BA27</f>
        <v>0</v>
      </c>
      <c r="BB27" s="27">
        <f>PSK_FP_RO_MIRRI_SR_v_1_3!BB27-PSK_FP_RO_MIRRI_SR_v_1_2!BB27</f>
        <v>0</v>
      </c>
      <c r="BC27" s="27">
        <f>PSK_FP_RO_MIRRI_SR_v_1_3!BC27-PSK_FP_RO_MIRRI_SR_v_1_2!BC27</f>
        <v>0</v>
      </c>
      <c r="BD27" s="27">
        <f>PSK_FP_RO_MIRRI_SR_v_1_3!BD27-PSK_FP_RO_MIRRI_SR_v_1_2!BD27</f>
        <v>0</v>
      </c>
      <c r="BE27" s="27">
        <f>PSK_FP_RO_MIRRI_SR_v_1_3!BE27-PSK_FP_RO_MIRRI_SR_v_1_2!BE27</f>
        <v>0</v>
      </c>
      <c r="BF27" s="27">
        <f>PSK_FP_RO_MIRRI_SR_v_1_3!BF27-PSK_FP_RO_MIRRI_SR_v_1_2!BF27</f>
        <v>0</v>
      </c>
      <c r="BG27" s="27">
        <f>PSK_FP_RO_MIRRI_SR_v_1_3!BG27-PSK_FP_RO_MIRRI_SR_v_1_2!BG27</f>
        <v>0</v>
      </c>
      <c r="BH27" s="27">
        <f>PSK_FP_RO_MIRRI_SR_v_1_3!BH27-PSK_FP_RO_MIRRI_SR_v_1_2!BH27</f>
        <v>0</v>
      </c>
      <c r="BI27" s="27">
        <f>PSK_FP_RO_MIRRI_SR_v_1_3!BI27-PSK_FP_RO_MIRRI_SR_v_1_2!BI27</f>
        <v>0</v>
      </c>
      <c r="BJ27" s="27">
        <f>PSK_FP_RO_MIRRI_SR_v_1_3!BJ27-PSK_FP_RO_MIRRI_SR_v_1_2!BJ27</f>
        <v>0</v>
      </c>
      <c r="BK27" s="27">
        <f>PSK_FP_RO_MIRRI_SR_v_1_3!BK27-PSK_FP_RO_MIRRI_SR_v_1_2!BK27</f>
        <v>0</v>
      </c>
      <c r="BL27" s="27">
        <f>PSK_FP_RO_MIRRI_SR_v_1_3!BL27-PSK_FP_RO_MIRRI_SR_v_1_2!BL27</f>
        <v>0</v>
      </c>
      <c r="BM27" s="27">
        <f>PSK_FP_RO_MIRRI_SR_v_1_3!BM27-PSK_FP_RO_MIRRI_SR_v_1_2!BM27</f>
        <v>0</v>
      </c>
      <c r="BN27" s="27">
        <f>PSK_FP_RO_MIRRI_SR_v_1_3!BN27-PSK_FP_RO_MIRRI_SR_v_1_2!BN27</f>
        <v>0</v>
      </c>
      <c r="BO27" s="27">
        <f>PSK_FP_RO_MIRRI_SR_v_1_3!BO27-PSK_FP_RO_MIRRI_SR_v_1_2!BO27</f>
        <v>0</v>
      </c>
      <c r="BP27" s="27">
        <f>PSK_FP_RO_MIRRI_SR_v_1_3!BP27-PSK_FP_RO_MIRRI_SR_v_1_2!BP27</f>
        <v>0</v>
      </c>
      <c r="BQ27" s="27">
        <f>PSK_FP_RO_MIRRI_SR_v_1_3!BQ27-PSK_FP_RO_MIRRI_SR_v_1_2!BQ27</f>
        <v>0</v>
      </c>
      <c r="BR27" s="27">
        <f>PSK_FP_RO_MIRRI_SR_v_1_3!BR27-PSK_FP_RO_MIRRI_SR_v_1_2!BR27</f>
        <v>0</v>
      </c>
      <c r="BS27" s="27">
        <f>PSK_FP_RO_MIRRI_SR_v_1_3!BS27-PSK_FP_RO_MIRRI_SR_v_1_2!BS27</f>
        <v>0</v>
      </c>
    </row>
    <row r="28" spans="1:71" s="7" customFormat="1" ht="29" x14ac:dyDescent="0.35">
      <c r="A28" s="28" t="s">
        <v>41</v>
      </c>
      <c r="B28" s="29">
        <f>PSK_FP_RO_MIRRI_SR_v_1_3!B28-PSK_FP_RO_MIRRI_SR_v_1_2!B28</f>
        <v>0</v>
      </c>
      <c r="C28" s="29">
        <f>PSK_FP_RO_MIRRI_SR_v_1_3!C28-PSK_FP_RO_MIRRI_SR_v_1_2!C28</f>
        <v>0</v>
      </c>
      <c r="D28" s="29">
        <f>PSK_FP_RO_MIRRI_SR_v_1_3!D28-PSK_FP_RO_MIRRI_SR_v_1_2!D28</f>
        <v>0</v>
      </c>
      <c r="E28" s="29">
        <f>PSK_FP_RO_MIRRI_SR_v_1_3!E28-PSK_FP_RO_MIRRI_SR_v_1_2!E28</f>
        <v>0</v>
      </c>
      <c r="F28" s="29">
        <f>PSK_FP_RO_MIRRI_SR_v_1_3!F28-PSK_FP_RO_MIRRI_SR_v_1_2!F28</f>
        <v>0</v>
      </c>
      <c r="G28" s="29">
        <f>PSK_FP_RO_MIRRI_SR_v_1_3!G28-PSK_FP_RO_MIRRI_SR_v_1_2!G28</f>
        <v>0</v>
      </c>
      <c r="H28" s="29">
        <f>PSK_FP_RO_MIRRI_SR_v_1_3!H28-PSK_FP_RO_MIRRI_SR_v_1_2!H28</f>
        <v>0</v>
      </c>
      <c r="I28" s="29">
        <f>PSK_FP_RO_MIRRI_SR_v_1_3!I28-PSK_FP_RO_MIRRI_SR_v_1_2!I28</f>
        <v>0</v>
      </c>
      <c r="J28" s="29">
        <f>PSK_FP_RO_MIRRI_SR_v_1_3!J28-PSK_FP_RO_MIRRI_SR_v_1_2!J28</f>
        <v>0</v>
      </c>
      <c r="K28" s="29">
        <f>PSK_FP_RO_MIRRI_SR_v_1_3!K28-PSK_FP_RO_MIRRI_SR_v_1_2!K28</f>
        <v>0</v>
      </c>
      <c r="L28" s="29">
        <f>PSK_FP_RO_MIRRI_SR_v_1_3!L28-PSK_FP_RO_MIRRI_SR_v_1_2!L28</f>
        <v>0</v>
      </c>
      <c r="M28" s="29">
        <f>PSK_FP_RO_MIRRI_SR_v_1_3!M28-PSK_FP_RO_MIRRI_SR_v_1_2!M28</f>
        <v>0</v>
      </c>
      <c r="N28" s="29">
        <f>PSK_FP_RO_MIRRI_SR_v_1_3!N28-PSK_FP_RO_MIRRI_SR_v_1_2!N28</f>
        <v>0</v>
      </c>
      <c r="O28" s="29">
        <f>PSK_FP_RO_MIRRI_SR_v_1_3!O28-PSK_FP_RO_MIRRI_SR_v_1_2!O28</f>
        <v>0</v>
      </c>
      <c r="P28" s="29">
        <f>PSK_FP_RO_MIRRI_SR_v_1_3!P28-PSK_FP_RO_MIRRI_SR_v_1_2!P28</f>
        <v>0</v>
      </c>
      <c r="Q28" s="29">
        <f>PSK_FP_RO_MIRRI_SR_v_1_3!Q28-PSK_FP_RO_MIRRI_SR_v_1_2!Q28</f>
        <v>0</v>
      </c>
      <c r="R28" s="29">
        <f>PSK_FP_RO_MIRRI_SR_v_1_3!R28-PSK_FP_RO_MIRRI_SR_v_1_2!R28</f>
        <v>0</v>
      </c>
      <c r="S28" s="29">
        <f>PSK_FP_RO_MIRRI_SR_v_1_3!S28-PSK_FP_RO_MIRRI_SR_v_1_2!S28</f>
        <v>0</v>
      </c>
      <c r="T28" s="29">
        <f>PSK_FP_RO_MIRRI_SR_v_1_3!T28-PSK_FP_RO_MIRRI_SR_v_1_2!T28</f>
        <v>0</v>
      </c>
      <c r="U28" s="29">
        <f>PSK_FP_RO_MIRRI_SR_v_1_3!U28-PSK_FP_RO_MIRRI_SR_v_1_2!U28</f>
        <v>0</v>
      </c>
      <c r="V28" s="29">
        <f>PSK_FP_RO_MIRRI_SR_v_1_3!V28-PSK_FP_RO_MIRRI_SR_v_1_2!V28</f>
        <v>0</v>
      </c>
      <c r="W28" s="29">
        <f>PSK_FP_RO_MIRRI_SR_v_1_3!W28-PSK_FP_RO_MIRRI_SR_v_1_2!W28</f>
        <v>0</v>
      </c>
      <c r="X28" s="29">
        <f>PSK_FP_RO_MIRRI_SR_v_1_3!X28-PSK_FP_RO_MIRRI_SR_v_1_2!X28</f>
        <v>0</v>
      </c>
      <c r="Y28" s="29">
        <f>PSK_FP_RO_MIRRI_SR_v_1_3!Y28-PSK_FP_RO_MIRRI_SR_v_1_2!Y28</f>
        <v>0</v>
      </c>
      <c r="Z28" s="29">
        <f>PSK_FP_RO_MIRRI_SR_v_1_3!Z28-PSK_FP_RO_MIRRI_SR_v_1_2!Z28</f>
        <v>0</v>
      </c>
      <c r="AA28" s="29">
        <f>PSK_FP_RO_MIRRI_SR_v_1_3!AA28-PSK_FP_RO_MIRRI_SR_v_1_2!AA28</f>
        <v>0</v>
      </c>
      <c r="AB28" s="29">
        <f>PSK_FP_RO_MIRRI_SR_v_1_3!AB28-PSK_FP_RO_MIRRI_SR_v_1_2!AB28</f>
        <v>0</v>
      </c>
      <c r="AC28" s="29">
        <f>PSK_FP_RO_MIRRI_SR_v_1_3!AC28-PSK_FP_RO_MIRRI_SR_v_1_2!AC28</f>
        <v>0</v>
      </c>
      <c r="AD28" s="29">
        <f>PSK_FP_RO_MIRRI_SR_v_1_3!AD28-PSK_FP_RO_MIRRI_SR_v_1_2!AD28</f>
        <v>0</v>
      </c>
      <c r="AE28" s="29">
        <f>PSK_FP_RO_MIRRI_SR_v_1_3!AE28-PSK_FP_RO_MIRRI_SR_v_1_2!AE28</f>
        <v>0</v>
      </c>
      <c r="AF28" s="29">
        <f>PSK_FP_RO_MIRRI_SR_v_1_3!AF28-PSK_FP_RO_MIRRI_SR_v_1_2!AF28</f>
        <v>0</v>
      </c>
      <c r="AG28" s="29">
        <f>PSK_FP_RO_MIRRI_SR_v_1_3!AG28-PSK_FP_RO_MIRRI_SR_v_1_2!AG28</f>
        <v>0</v>
      </c>
      <c r="AH28" s="29">
        <f>PSK_FP_RO_MIRRI_SR_v_1_3!AH28-PSK_FP_RO_MIRRI_SR_v_1_2!AH28</f>
        <v>0</v>
      </c>
      <c r="AI28" s="29">
        <f>PSK_FP_RO_MIRRI_SR_v_1_3!AI28-PSK_FP_RO_MIRRI_SR_v_1_2!AI28</f>
        <v>0</v>
      </c>
      <c r="AJ28" s="29">
        <f>PSK_FP_RO_MIRRI_SR_v_1_3!AJ28-PSK_FP_RO_MIRRI_SR_v_1_2!AJ28</f>
        <v>0</v>
      </c>
      <c r="AK28" s="29">
        <f>PSK_FP_RO_MIRRI_SR_v_1_3!AK28-PSK_FP_RO_MIRRI_SR_v_1_2!AK28</f>
        <v>0</v>
      </c>
      <c r="AL28" s="29">
        <f>PSK_FP_RO_MIRRI_SR_v_1_3!AL28-PSK_FP_RO_MIRRI_SR_v_1_2!AL28</f>
        <v>0</v>
      </c>
      <c r="AM28" s="29">
        <f>PSK_FP_RO_MIRRI_SR_v_1_3!AM28-PSK_FP_RO_MIRRI_SR_v_1_2!AM28</f>
        <v>0</v>
      </c>
      <c r="AN28" s="29">
        <f>PSK_FP_RO_MIRRI_SR_v_1_3!AN28-PSK_FP_RO_MIRRI_SR_v_1_2!AN28</f>
        <v>0</v>
      </c>
      <c r="AO28" s="29">
        <f>PSK_FP_RO_MIRRI_SR_v_1_3!AO28-PSK_FP_RO_MIRRI_SR_v_1_2!AO28</f>
        <v>0</v>
      </c>
      <c r="AP28" s="29">
        <f>PSK_FP_RO_MIRRI_SR_v_1_3!AP28-PSK_FP_RO_MIRRI_SR_v_1_2!AP28</f>
        <v>0</v>
      </c>
      <c r="AQ28" s="29">
        <f>PSK_FP_RO_MIRRI_SR_v_1_3!AQ28-PSK_FP_RO_MIRRI_SR_v_1_2!AQ28</f>
        <v>0</v>
      </c>
      <c r="AR28" s="29">
        <f>PSK_FP_RO_MIRRI_SR_v_1_3!AR28-PSK_FP_RO_MIRRI_SR_v_1_2!AR28</f>
        <v>0</v>
      </c>
      <c r="AS28" s="29">
        <f>PSK_FP_RO_MIRRI_SR_v_1_3!AS28-PSK_FP_RO_MIRRI_SR_v_1_2!AS28</f>
        <v>0</v>
      </c>
      <c r="AT28" s="29">
        <f>PSK_FP_RO_MIRRI_SR_v_1_3!AT28-PSK_FP_RO_MIRRI_SR_v_1_2!AT28</f>
        <v>0</v>
      </c>
      <c r="AU28" s="29">
        <f>PSK_FP_RO_MIRRI_SR_v_1_3!AU28-PSK_FP_RO_MIRRI_SR_v_1_2!AU28</f>
        <v>0</v>
      </c>
      <c r="AV28" s="29">
        <f>PSK_FP_RO_MIRRI_SR_v_1_3!AV28-PSK_FP_RO_MIRRI_SR_v_1_2!AV28</f>
        <v>0</v>
      </c>
      <c r="AW28" s="29">
        <f>PSK_FP_RO_MIRRI_SR_v_1_3!AW28-PSK_FP_RO_MIRRI_SR_v_1_2!AW28</f>
        <v>0</v>
      </c>
      <c r="AX28" s="29">
        <f>PSK_FP_RO_MIRRI_SR_v_1_3!AX28-PSK_FP_RO_MIRRI_SR_v_1_2!AX28</f>
        <v>0</v>
      </c>
      <c r="AY28" s="29">
        <f>PSK_FP_RO_MIRRI_SR_v_1_3!AY28-PSK_FP_RO_MIRRI_SR_v_1_2!AY28</f>
        <v>0</v>
      </c>
      <c r="AZ28" s="29">
        <f>PSK_FP_RO_MIRRI_SR_v_1_3!AZ28-PSK_FP_RO_MIRRI_SR_v_1_2!AZ28</f>
        <v>0</v>
      </c>
      <c r="BA28" s="29">
        <f>PSK_FP_RO_MIRRI_SR_v_1_3!BA28-PSK_FP_RO_MIRRI_SR_v_1_2!BA28</f>
        <v>0</v>
      </c>
      <c r="BB28" s="29">
        <f>PSK_FP_RO_MIRRI_SR_v_1_3!BB28-PSK_FP_RO_MIRRI_SR_v_1_2!BB28</f>
        <v>0</v>
      </c>
      <c r="BC28" s="29">
        <f>PSK_FP_RO_MIRRI_SR_v_1_3!BC28-PSK_FP_RO_MIRRI_SR_v_1_2!BC28</f>
        <v>0</v>
      </c>
      <c r="BD28" s="29">
        <f>PSK_FP_RO_MIRRI_SR_v_1_3!BD28-PSK_FP_RO_MIRRI_SR_v_1_2!BD28</f>
        <v>0</v>
      </c>
      <c r="BE28" s="29">
        <f>PSK_FP_RO_MIRRI_SR_v_1_3!BE28-PSK_FP_RO_MIRRI_SR_v_1_2!BE28</f>
        <v>0</v>
      </c>
      <c r="BF28" s="29">
        <f>PSK_FP_RO_MIRRI_SR_v_1_3!BF28-PSK_FP_RO_MIRRI_SR_v_1_2!BF28</f>
        <v>0</v>
      </c>
      <c r="BG28" s="29">
        <f>PSK_FP_RO_MIRRI_SR_v_1_3!BG28-PSK_FP_RO_MIRRI_SR_v_1_2!BG28</f>
        <v>0</v>
      </c>
      <c r="BH28" s="29">
        <f>PSK_FP_RO_MIRRI_SR_v_1_3!BH28-PSK_FP_RO_MIRRI_SR_v_1_2!BH28</f>
        <v>0</v>
      </c>
      <c r="BI28" s="29">
        <f>PSK_FP_RO_MIRRI_SR_v_1_3!BI28-PSK_FP_RO_MIRRI_SR_v_1_2!BI28</f>
        <v>0</v>
      </c>
      <c r="BJ28" s="29">
        <f>PSK_FP_RO_MIRRI_SR_v_1_3!BJ28-PSK_FP_RO_MIRRI_SR_v_1_2!BJ28</f>
        <v>0</v>
      </c>
      <c r="BK28" s="29">
        <f>PSK_FP_RO_MIRRI_SR_v_1_3!BK28-PSK_FP_RO_MIRRI_SR_v_1_2!BK28</f>
        <v>0</v>
      </c>
      <c r="BL28" s="29">
        <f>PSK_FP_RO_MIRRI_SR_v_1_3!BL28-PSK_FP_RO_MIRRI_SR_v_1_2!BL28</f>
        <v>0</v>
      </c>
      <c r="BM28" s="29">
        <f>PSK_FP_RO_MIRRI_SR_v_1_3!BM28-PSK_FP_RO_MIRRI_SR_v_1_2!BM28</f>
        <v>0</v>
      </c>
      <c r="BN28" s="29">
        <f>PSK_FP_RO_MIRRI_SR_v_1_3!BN28-PSK_FP_RO_MIRRI_SR_v_1_2!BN28</f>
        <v>0</v>
      </c>
      <c r="BO28" s="29">
        <f>PSK_FP_RO_MIRRI_SR_v_1_3!BO28-PSK_FP_RO_MIRRI_SR_v_1_2!BO28</f>
        <v>0</v>
      </c>
      <c r="BP28" s="29">
        <f>PSK_FP_RO_MIRRI_SR_v_1_3!BP28-PSK_FP_RO_MIRRI_SR_v_1_2!BP28</f>
        <v>0</v>
      </c>
      <c r="BQ28" s="29">
        <f>PSK_FP_RO_MIRRI_SR_v_1_3!BQ28-PSK_FP_RO_MIRRI_SR_v_1_2!BQ28</f>
        <v>0</v>
      </c>
      <c r="BR28" s="29">
        <f>PSK_FP_RO_MIRRI_SR_v_1_3!BR28-PSK_FP_RO_MIRRI_SR_v_1_2!BR28</f>
        <v>0</v>
      </c>
      <c r="BS28" s="29">
        <f>PSK_FP_RO_MIRRI_SR_v_1_3!BS28-PSK_FP_RO_MIRRI_SR_v_1_2!BS28</f>
        <v>0</v>
      </c>
    </row>
    <row r="29" spans="1:71" x14ac:dyDescent="0.35">
      <c r="A29" s="30" t="s">
        <v>42</v>
      </c>
      <c r="B29" s="31">
        <f>PSK_FP_RO_MIRRI_SR_v_1_3!B29-PSK_FP_RO_MIRRI_SR_v_1_2!B29</f>
        <v>0</v>
      </c>
      <c r="C29" s="31">
        <f>PSK_FP_RO_MIRRI_SR_v_1_3!C29-PSK_FP_RO_MIRRI_SR_v_1_2!C29</f>
        <v>0</v>
      </c>
      <c r="D29" s="31">
        <f>PSK_FP_RO_MIRRI_SR_v_1_3!D29-PSK_FP_RO_MIRRI_SR_v_1_2!D29</f>
        <v>0</v>
      </c>
      <c r="E29" s="31">
        <f>PSK_FP_RO_MIRRI_SR_v_1_3!E29-PSK_FP_RO_MIRRI_SR_v_1_2!E29</f>
        <v>0</v>
      </c>
      <c r="F29" s="31">
        <f>PSK_FP_RO_MIRRI_SR_v_1_3!F29-PSK_FP_RO_MIRRI_SR_v_1_2!F29</f>
        <v>0</v>
      </c>
      <c r="G29" s="31">
        <f>PSK_FP_RO_MIRRI_SR_v_1_3!G29-PSK_FP_RO_MIRRI_SR_v_1_2!G29</f>
        <v>0</v>
      </c>
      <c r="H29" s="31">
        <f>PSK_FP_RO_MIRRI_SR_v_1_3!H29-PSK_FP_RO_MIRRI_SR_v_1_2!H29</f>
        <v>0</v>
      </c>
      <c r="I29" s="31">
        <f>PSK_FP_RO_MIRRI_SR_v_1_3!I29-PSK_FP_RO_MIRRI_SR_v_1_2!I29</f>
        <v>0</v>
      </c>
      <c r="J29" s="31">
        <f>PSK_FP_RO_MIRRI_SR_v_1_3!J29-PSK_FP_RO_MIRRI_SR_v_1_2!J29</f>
        <v>0</v>
      </c>
      <c r="K29" s="31">
        <f>PSK_FP_RO_MIRRI_SR_v_1_3!K29-PSK_FP_RO_MIRRI_SR_v_1_2!K29</f>
        <v>0</v>
      </c>
      <c r="L29" s="31">
        <f>PSK_FP_RO_MIRRI_SR_v_1_3!L29-PSK_FP_RO_MIRRI_SR_v_1_2!L29</f>
        <v>0</v>
      </c>
      <c r="M29" s="31">
        <f>PSK_FP_RO_MIRRI_SR_v_1_3!M29-PSK_FP_RO_MIRRI_SR_v_1_2!M29</f>
        <v>0</v>
      </c>
      <c r="N29" s="31">
        <f>PSK_FP_RO_MIRRI_SR_v_1_3!N29-PSK_FP_RO_MIRRI_SR_v_1_2!N29</f>
        <v>0</v>
      </c>
      <c r="O29" s="31">
        <f>PSK_FP_RO_MIRRI_SR_v_1_3!O29-PSK_FP_RO_MIRRI_SR_v_1_2!O29</f>
        <v>0</v>
      </c>
      <c r="P29" s="31">
        <f>PSK_FP_RO_MIRRI_SR_v_1_3!P29-PSK_FP_RO_MIRRI_SR_v_1_2!P29</f>
        <v>0</v>
      </c>
      <c r="Q29" s="31">
        <f>PSK_FP_RO_MIRRI_SR_v_1_3!Q29-PSK_FP_RO_MIRRI_SR_v_1_2!Q29</f>
        <v>0</v>
      </c>
      <c r="R29" s="31">
        <f>PSK_FP_RO_MIRRI_SR_v_1_3!R29-PSK_FP_RO_MIRRI_SR_v_1_2!R29</f>
        <v>0</v>
      </c>
      <c r="S29" s="31">
        <f>PSK_FP_RO_MIRRI_SR_v_1_3!S29-PSK_FP_RO_MIRRI_SR_v_1_2!S29</f>
        <v>0</v>
      </c>
      <c r="T29" s="31">
        <f>PSK_FP_RO_MIRRI_SR_v_1_3!T29-PSK_FP_RO_MIRRI_SR_v_1_2!T29</f>
        <v>0</v>
      </c>
      <c r="U29" s="31">
        <f>PSK_FP_RO_MIRRI_SR_v_1_3!U29-PSK_FP_RO_MIRRI_SR_v_1_2!U29</f>
        <v>0</v>
      </c>
      <c r="V29" s="31">
        <f>PSK_FP_RO_MIRRI_SR_v_1_3!V29-PSK_FP_RO_MIRRI_SR_v_1_2!V29</f>
        <v>0</v>
      </c>
      <c r="W29" s="31">
        <f>PSK_FP_RO_MIRRI_SR_v_1_3!W29-PSK_FP_RO_MIRRI_SR_v_1_2!W29</f>
        <v>0</v>
      </c>
      <c r="X29" s="31">
        <f>PSK_FP_RO_MIRRI_SR_v_1_3!X29-PSK_FP_RO_MIRRI_SR_v_1_2!X29</f>
        <v>0</v>
      </c>
      <c r="Y29" s="31">
        <f>PSK_FP_RO_MIRRI_SR_v_1_3!Y29-PSK_FP_RO_MIRRI_SR_v_1_2!Y29</f>
        <v>0</v>
      </c>
      <c r="Z29" s="31">
        <f>PSK_FP_RO_MIRRI_SR_v_1_3!Z29-PSK_FP_RO_MIRRI_SR_v_1_2!Z29</f>
        <v>0</v>
      </c>
      <c r="AA29" s="31">
        <f>PSK_FP_RO_MIRRI_SR_v_1_3!AA29-PSK_FP_RO_MIRRI_SR_v_1_2!AA29</f>
        <v>0</v>
      </c>
      <c r="AB29" s="31">
        <f>PSK_FP_RO_MIRRI_SR_v_1_3!AB29-PSK_FP_RO_MIRRI_SR_v_1_2!AB29</f>
        <v>0</v>
      </c>
      <c r="AC29" s="31">
        <f>PSK_FP_RO_MIRRI_SR_v_1_3!AC29-PSK_FP_RO_MIRRI_SR_v_1_2!AC29</f>
        <v>0</v>
      </c>
      <c r="AD29" s="31">
        <f>PSK_FP_RO_MIRRI_SR_v_1_3!AD29-PSK_FP_RO_MIRRI_SR_v_1_2!AD29</f>
        <v>0</v>
      </c>
      <c r="AE29" s="31">
        <f>PSK_FP_RO_MIRRI_SR_v_1_3!AE29-PSK_FP_RO_MIRRI_SR_v_1_2!AE29</f>
        <v>0</v>
      </c>
      <c r="AF29" s="31">
        <f>PSK_FP_RO_MIRRI_SR_v_1_3!AF29-PSK_FP_RO_MIRRI_SR_v_1_2!AF29</f>
        <v>0</v>
      </c>
      <c r="AG29" s="31">
        <f>PSK_FP_RO_MIRRI_SR_v_1_3!AG29-PSK_FP_RO_MIRRI_SR_v_1_2!AG29</f>
        <v>0</v>
      </c>
      <c r="AH29" s="31">
        <f>PSK_FP_RO_MIRRI_SR_v_1_3!AH29-PSK_FP_RO_MIRRI_SR_v_1_2!AH29</f>
        <v>0</v>
      </c>
      <c r="AI29" s="31">
        <f>PSK_FP_RO_MIRRI_SR_v_1_3!AI29-PSK_FP_RO_MIRRI_SR_v_1_2!AI29</f>
        <v>0</v>
      </c>
      <c r="AJ29" s="31">
        <f>PSK_FP_RO_MIRRI_SR_v_1_3!AJ29-PSK_FP_RO_MIRRI_SR_v_1_2!AJ29</f>
        <v>0</v>
      </c>
      <c r="AK29" s="31">
        <f>PSK_FP_RO_MIRRI_SR_v_1_3!AK29-PSK_FP_RO_MIRRI_SR_v_1_2!AK29</f>
        <v>0</v>
      </c>
      <c r="AL29" s="31">
        <f>PSK_FP_RO_MIRRI_SR_v_1_3!AL29-PSK_FP_RO_MIRRI_SR_v_1_2!AL29</f>
        <v>0</v>
      </c>
      <c r="AM29" s="31">
        <f>PSK_FP_RO_MIRRI_SR_v_1_3!AM29-PSK_FP_RO_MIRRI_SR_v_1_2!AM29</f>
        <v>0</v>
      </c>
      <c r="AN29" s="31">
        <f>PSK_FP_RO_MIRRI_SR_v_1_3!AN29-PSK_FP_RO_MIRRI_SR_v_1_2!AN29</f>
        <v>0</v>
      </c>
      <c r="AO29" s="31">
        <f>PSK_FP_RO_MIRRI_SR_v_1_3!AO29-PSK_FP_RO_MIRRI_SR_v_1_2!AO29</f>
        <v>0</v>
      </c>
      <c r="AP29" s="31">
        <f>PSK_FP_RO_MIRRI_SR_v_1_3!AP29-PSK_FP_RO_MIRRI_SR_v_1_2!AP29</f>
        <v>0</v>
      </c>
      <c r="AQ29" s="31">
        <f>PSK_FP_RO_MIRRI_SR_v_1_3!AQ29-PSK_FP_RO_MIRRI_SR_v_1_2!AQ29</f>
        <v>0</v>
      </c>
      <c r="AR29" s="31">
        <f>PSK_FP_RO_MIRRI_SR_v_1_3!AR29-PSK_FP_RO_MIRRI_SR_v_1_2!AR29</f>
        <v>0</v>
      </c>
      <c r="AS29" s="31">
        <f>PSK_FP_RO_MIRRI_SR_v_1_3!AS29-PSK_FP_RO_MIRRI_SR_v_1_2!AS29</f>
        <v>0</v>
      </c>
      <c r="AT29" s="31">
        <f>PSK_FP_RO_MIRRI_SR_v_1_3!AT29-PSK_FP_RO_MIRRI_SR_v_1_2!AT29</f>
        <v>0</v>
      </c>
      <c r="AU29" s="31">
        <f>PSK_FP_RO_MIRRI_SR_v_1_3!AU29-PSK_FP_RO_MIRRI_SR_v_1_2!AU29</f>
        <v>0</v>
      </c>
      <c r="AV29" s="31">
        <f>PSK_FP_RO_MIRRI_SR_v_1_3!AV29-PSK_FP_RO_MIRRI_SR_v_1_2!AV29</f>
        <v>0</v>
      </c>
      <c r="AW29" s="31">
        <f>PSK_FP_RO_MIRRI_SR_v_1_3!AW29-PSK_FP_RO_MIRRI_SR_v_1_2!AW29</f>
        <v>0</v>
      </c>
      <c r="AX29" s="31">
        <f>PSK_FP_RO_MIRRI_SR_v_1_3!AX29-PSK_FP_RO_MIRRI_SR_v_1_2!AX29</f>
        <v>0</v>
      </c>
      <c r="AY29" s="31">
        <f>PSK_FP_RO_MIRRI_SR_v_1_3!AY29-PSK_FP_RO_MIRRI_SR_v_1_2!AY29</f>
        <v>0</v>
      </c>
      <c r="AZ29" s="31">
        <f>PSK_FP_RO_MIRRI_SR_v_1_3!AZ29-PSK_FP_RO_MIRRI_SR_v_1_2!AZ29</f>
        <v>0</v>
      </c>
      <c r="BA29" s="31">
        <f>PSK_FP_RO_MIRRI_SR_v_1_3!BA29-PSK_FP_RO_MIRRI_SR_v_1_2!BA29</f>
        <v>0</v>
      </c>
      <c r="BB29" s="31">
        <f>PSK_FP_RO_MIRRI_SR_v_1_3!BB29-PSK_FP_RO_MIRRI_SR_v_1_2!BB29</f>
        <v>0</v>
      </c>
      <c r="BC29" s="31">
        <f>PSK_FP_RO_MIRRI_SR_v_1_3!BC29-PSK_FP_RO_MIRRI_SR_v_1_2!BC29</f>
        <v>0</v>
      </c>
      <c r="BD29" s="31">
        <f>PSK_FP_RO_MIRRI_SR_v_1_3!BD29-PSK_FP_RO_MIRRI_SR_v_1_2!BD29</f>
        <v>0</v>
      </c>
      <c r="BE29" s="31">
        <f>PSK_FP_RO_MIRRI_SR_v_1_3!BE29-PSK_FP_RO_MIRRI_SR_v_1_2!BE29</f>
        <v>0</v>
      </c>
      <c r="BF29" s="31">
        <f>PSK_FP_RO_MIRRI_SR_v_1_3!BF29-PSK_FP_RO_MIRRI_SR_v_1_2!BF29</f>
        <v>0</v>
      </c>
      <c r="BG29" s="31">
        <f>PSK_FP_RO_MIRRI_SR_v_1_3!BG29-PSK_FP_RO_MIRRI_SR_v_1_2!BG29</f>
        <v>0</v>
      </c>
      <c r="BH29" s="31">
        <f>PSK_FP_RO_MIRRI_SR_v_1_3!BH29-PSK_FP_RO_MIRRI_SR_v_1_2!BH29</f>
        <v>0</v>
      </c>
      <c r="BI29" s="31">
        <f>PSK_FP_RO_MIRRI_SR_v_1_3!BI29-PSK_FP_RO_MIRRI_SR_v_1_2!BI29</f>
        <v>0</v>
      </c>
      <c r="BJ29" s="31">
        <f>PSK_FP_RO_MIRRI_SR_v_1_3!BJ29-PSK_FP_RO_MIRRI_SR_v_1_2!BJ29</f>
        <v>0</v>
      </c>
      <c r="BK29" s="31">
        <f>PSK_FP_RO_MIRRI_SR_v_1_3!BK29-PSK_FP_RO_MIRRI_SR_v_1_2!BK29</f>
        <v>0</v>
      </c>
      <c r="BL29" s="31">
        <f>PSK_FP_RO_MIRRI_SR_v_1_3!BL29-PSK_FP_RO_MIRRI_SR_v_1_2!BL29</f>
        <v>0</v>
      </c>
      <c r="BM29" s="31">
        <f>PSK_FP_RO_MIRRI_SR_v_1_3!BM29-PSK_FP_RO_MIRRI_SR_v_1_2!BM29</f>
        <v>0</v>
      </c>
      <c r="BN29" s="31">
        <f>PSK_FP_RO_MIRRI_SR_v_1_3!BN29-PSK_FP_RO_MIRRI_SR_v_1_2!BN29</f>
        <v>0</v>
      </c>
      <c r="BO29" s="31">
        <f>PSK_FP_RO_MIRRI_SR_v_1_3!BO29-PSK_FP_RO_MIRRI_SR_v_1_2!BO29</f>
        <v>0</v>
      </c>
      <c r="BP29" s="31">
        <f>PSK_FP_RO_MIRRI_SR_v_1_3!BP29-PSK_FP_RO_MIRRI_SR_v_1_2!BP29</f>
        <v>0</v>
      </c>
      <c r="BQ29" s="31">
        <f>PSK_FP_RO_MIRRI_SR_v_1_3!BQ29-PSK_FP_RO_MIRRI_SR_v_1_2!BQ29</f>
        <v>0</v>
      </c>
      <c r="BR29" s="31">
        <f>PSK_FP_RO_MIRRI_SR_v_1_3!BR29-PSK_FP_RO_MIRRI_SR_v_1_2!BR29</f>
        <v>0</v>
      </c>
      <c r="BS29" s="31">
        <f>PSK_FP_RO_MIRRI_SR_v_1_3!BS29-PSK_FP_RO_MIRRI_SR_v_1_2!BS29</f>
        <v>0</v>
      </c>
    </row>
    <row r="30" spans="1:71" x14ac:dyDescent="0.35">
      <c r="A30" s="30" t="s">
        <v>43</v>
      </c>
      <c r="B30" s="31">
        <f>PSK_FP_RO_MIRRI_SR_v_1_3!B30-PSK_FP_RO_MIRRI_SR_v_1_2!B30</f>
        <v>0</v>
      </c>
      <c r="C30" s="31">
        <f>PSK_FP_RO_MIRRI_SR_v_1_3!C30-PSK_FP_RO_MIRRI_SR_v_1_2!C30</f>
        <v>0</v>
      </c>
      <c r="D30" s="31">
        <f>PSK_FP_RO_MIRRI_SR_v_1_3!D30-PSK_FP_RO_MIRRI_SR_v_1_2!D30</f>
        <v>0</v>
      </c>
      <c r="E30" s="31">
        <f>PSK_FP_RO_MIRRI_SR_v_1_3!E30-PSK_FP_RO_MIRRI_SR_v_1_2!E30</f>
        <v>0</v>
      </c>
      <c r="F30" s="31">
        <f>PSK_FP_RO_MIRRI_SR_v_1_3!F30-PSK_FP_RO_MIRRI_SR_v_1_2!F30</f>
        <v>0</v>
      </c>
      <c r="G30" s="31">
        <f>PSK_FP_RO_MIRRI_SR_v_1_3!G30-PSK_FP_RO_MIRRI_SR_v_1_2!G30</f>
        <v>0</v>
      </c>
      <c r="H30" s="31">
        <f>PSK_FP_RO_MIRRI_SR_v_1_3!H30-PSK_FP_RO_MIRRI_SR_v_1_2!H30</f>
        <v>0</v>
      </c>
      <c r="I30" s="31">
        <f>PSK_FP_RO_MIRRI_SR_v_1_3!I30-PSK_FP_RO_MIRRI_SR_v_1_2!I30</f>
        <v>0</v>
      </c>
      <c r="J30" s="31">
        <f>PSK_FP_RO_MIRRI_SR_v_1_3!J30-PSK_FP_RO_MIRRI_SR_v_1_2!J30</f>
        <v>0</v>
      </c>
      <c r="K30" s="31">
        <f>PSK_FP_RO_MIRRI_SR_v_1_3!K30-PSK_FP_RO_MIRRI_SR_v_1_2!K30</f>
        <v>0</v>
      </c>
      <c r="L30" s="31">
        <f>PSK_FP_RO_MIRRI_SR_v_1_3!L30-PSK_FP_RO_MIRRI_SR_v_1_2!L30</f>
        <v>0</v>
      </c>
      <c r="M30" s="31">
        <f>PSK_FP_RO_MIRRI_SR_v_1_3!M30-PSK_FP_RO_MIRRI_SR_v_1_2!M30</f>
        <v>0</v>
      </c>
      <c r="N30" s="31">
        <f>PSK_FP_RO_MIRRI_SR_v_1_3!N30-PSK_FP_RO_MIRRI_SR_v_1_2!N30</f>
        <v>0</v>
      </c>
      <c r="O30" s="31">
        <f>PSK_FP_RO_MIRRI_SR_v_1_3!O30-PSK_FP_RO_MIRRI_SR_v_1_2!O30</f>
        <v>0</v>
      </c>
      <c r="P30" s="31">
        <f>PSK_FP_RO_MIRRI_SR_v_1_3!P30-PSK_FP_RO_MIRRI_SR_v_1_2!P30</f>
        <v>0</v>
      </c>
      <c r="Q30" s="31">
        <f>PSK_FP_RO_MIRRI_SR_v_1_3!Q30-PSK_FP_RO_MIRRI_SR_v_1_2!Q30</f>
        <v>0</v>
      </c>
      <c r="R30" s="31">
        <f>PSK_FP_RO_MIRRI_SR_v_1_3!R30-PSK_FP_RO_MIRRI_SR_v_1_2!R30</f>
        <v>0</v>
      </c>
      <c r="S30" s="31">
        <f>PSK_FP_RO_MIRRI_SR_v_1_3!S30-PSK_FP_RO_MIRRI_SR_v_1_2!S30</f>
        <v>0</v>
      </c>
      <c r="T30" s="31">
        <f>PSK_FP_RO_MIRRI_SR_v_1_3!T30-PSK_FP_RO_MIRRI_SR_v_1_2!T30</f>
        <v>0</v>
      </c>
      <c r="U30" s="31">
        <f>PSK_FP_RO_MIRRI_SR_v_1_3!U30-PSK_FP_RO_MIRRI_SR_v_1_2!U30</f>
        <v>0</v>
      </c>
      <c r="V30" s="31">
        <f>PSK_FP_RO_MIRRI_SR_v_1_3!V30-PSK_FP_RO_MIRRI_SR_v_1_2!V30</f>
        <v>0</v>
      </c>
      <c r="W30" s="31">
        <f>PSK_FP_RO_MIRRI_SR_v_1_3!W30-PSK_FP_RO_MIRRI_SR_v_1_2!W30</f>
        <v>0</v>
      </c>
      <c r="X30" s="31">
        <f>PSK_FP_RO_MIRRI_SR_v_1_3!X30-PSK_FP_RO_MIRRI_SR_v_1_2!X30</f>
        <v>0</v>
      </c>
      <c r="Y30" s="31">
        <f>PSK_FP_RO_MIRRI_SR_v_1_3!Y30-PSK_FP_RO_MIRRI_SR_v_1_2!Y30</f>
        <v>0</v>
      </c>
      <c r="Z30" s="31">
        <f>PSK_FP_RO_MIRRI_SR_v_1_3!Z30-PSK_FP_RO_MIRRI_SR_v_1_2!Z30</f>
        <v>0</v>
      </c>
      <c r="AA30" s="31">
        <f>PSK_FP_RO_MIRRI_SR_v_1_3!AA30-PSK_FP_RO_MIRRI_SR_v_1_2!AA30</f>
        <v>0</v>
      </c>
      <c r="AB30" s="31">
        <f>PSK_FP_RO_MIRRI_SR_v_1_3!AB30-PSK_FP_RO_MIRRI_SR_v_1_2!AB30</f>
        <v>0</v>
      </c>
      <c r="AC30" s="31">
        <f>PSK_FP_RO_MIRRI_SR_v_1_3!AC30-PSK_FP_RO_MIRRI_SR_v_1_2!AC30</f>
        <v>0</v>
      </c>
      <c r="AD30" s="31">
        <f>PSK_FP_RO_MIRRI_SR_v_1_3!AD30-PSK_FP_RO_MIRRI_SR_v_1_2!AD30</f>
        <v>0</v>
      </c>
      <c r="AE30" s="31">
        <f>PSK_FP_RO_MIRRI_SR_v_1_3!AE30-PSK_FP_RO_MIRRI_SR_v_1_2!AE30</f>
        <v>0</v>
      </c>
      <c r="AF30" s="31">
        <f>PSK_FP_RO_MIRRI_SR_v_1_3!AF30-PSK_FP_RO_MIRRI_SR_v_1_2!AF30</f>
        <v>0</v>
      </c>
      <c r="AG30" s="31">
        <f>PSK_FP_RO_MIRRI_SR_v_1_3!AG30-PSK_FP_RO_MIRRI_SR_v_1_2!AG30</f>
        <v>0</v>
      </c>
      <c r="AH30" s="31">
        <f>PSK_FP_RO_MIRRI_SR_v_1_3!AH30-PSK_FP_RO_MIRRI_SR_v_1_2!AH30</f>
        <v>0</v>
      </c>
      <c r="AI30" s="31">
        <f>PSK_FP_RO_MIRRI_SR_v_1_3!AI30-PSK_FP_RO_MIRRI_SR_v_1_2!AI30</f>
        <v>0</v>
      </c>
      <c r="AJ30" s="31">
        <f>PSK_FP_RO_MIRRI_SR_v_1_3!AJ30-PSK_FP_RO_MIRRI_SR_v_1_2!AJ30</f>
        <v>0</v>
      </c>
      <c r="AK30" s="31">
        <f>PSK_FP_RO_MIRRI_SR_v_1_3!AK30-PSK_FP_RO_MIRRI_SR_v_1_2!AK30</f>
        <v>0</v>
      </c>
      <c r="AL30" s="31">
        <f>PSK_FP_RO_MIRRI_SR_v_1_3!AL30-PSK_FP_RO_MIRRI_SR_v_1_2!AL30</f>
        <v>0</v>
      </c>
      <c r="AM30" s="31">
        <f>PSK_FP_RO_MIRRI_SR_v_1_3!AM30-PSK_FP_RO_MIRRI_SR_v_1_2!AM30</f>
        <v>0</v>
      </c>
      <c r="AN30" s="31">
        <f>PSK_FP_RO_MIRRI_SR_v_1_3!AN30-PSK_FP_RO_MIRRI_SR_v_1_2!AN30</f>
        <v>0</v>
      </c>
      <c r="AO30" s="31">
        <f>PSK_FP_RO_MIRRI_SR_v_1_3!AO30-PSK_FP_RO_MIRRI_SR_v_1_2!AO30</f>
        <v>0</v>
      </c>
      <c r="AP30" s="31">
        <f>PSK_FP_RO_MIRRI_SR_v_1_3!AP30-PSK_FP_RO_MIRRI_SR_v_1_2!AP30</f>
        <v>0</v>
      </c>
      <c r="AQ30" s="31">
        <f>PSK_FP_RO_MIRRI_SR_v_1_3!AQ30-PSK_FP_RO_MIRRI_SR_v_1_2!AQ30</f>
        <v>0</v>
      </c>
      <c r="AR30" s="31">
        <f>PSK_FP_RO_MIRRI_SR_v_1_3!AR30-PSK_FP_RO_MIRRI_SR_v_1_2!AR30</f>
        <v>0</v>
      </c>
      <c r="AS30" s="31">
        <f>PSK_FP_RO_MIRRI_SR_v_1_3!AS30-PSK_FP_RO_MIRRI_SR_v_1_2!AS30</f>
        <v>0</v>
      </c>
      <c r="AT30" s="31">
        <f>PSK_FP_RO_MIRRI_SR_v_1_3!AT30-PSK_FP_RO_MIRRI_SR_v_1_2!AT30</f>
        <v>0</v>
      </c>
      <c r="AU30" s="31">
        <f>PSK_FP_RO_MIRRI_SR_v_1_3!AU30-PSK_FP_RO_MIRRI_SR_v_1_2!AU30</f>
        <v>0</v>
      </c>
      <c r="AV30" s="31">
        <f>PSK_FP_RO_MIRRI_SR_v_1_3!AV30-PSK_FP_RO_MIRRI_SR_v_1_2!AV30</f>
        <v>0</v>
      </c>
      <c r="AW30" s="31">
        <f>PSK_FP_RO_MIRRI_SR_v_1_3!AW30-PSK_FP_RO_MIRRI_SR_v_1_2!AW30</f>
        <v>0</v>
      </c>
      <c r="AX30" s="31">
        <f>PSK_FP_RO_MIRRI_SR_v_1_3!AX30-PSK_FP_RO_MIRRI_SR_v_1_2!AX30</f>
        <v>0</v>
      </c>
      <c r="AY30" s="31">
        <f>PSK_FP_RO_MIRRI_SR_v_1_3!AY30-PSK_FP_RO_MIRRI_SR_v_1_2!AY30</f>
        <v>0</v>
      </c>
      <c r="AZ30" s="31">
        <f>PSK_FP_RO_MIRRI_SR_v_1_3!AZ30-PSK_FP_RO_MIRRI_SR_v_1_2!AZ30</f>
        <v>0</v>
      </c>
      <c r="BA30" s="31">
        <f>PSK_FP_RO_MIRRI_SR_v_1_3!BA30-PSK_FP_RO_MIRRI_SR_v_1_2!BA30</f>
        <v>0</v>
      </c>
      <c r="BB30" s="31">
        <f>PSK_FP_RO_MIRRI_SR_v_1_3!BB30-PSK_FP_RO_MIRRI_SR_v_1_2!BB30</f>
        <v>0</v>
      </c>
      <c r="BC30" s="31">
        <f>PSK_FP_RO_MIRRI_SR_v_1_3!BC30-PSK_FP_RO_MIRRI_SR_v_1_2!BC30</f>
        <v>0</v>
      </c>
      <c r="BD30" s="31">
        <f>PSK_FP_RO_MIRRI_SR_v_1_3!BD30-PSK_FP_RO_MIRRI_SR_v_1_2!BD30</f>
        <v>0</v>
      </c>
      <c r="BE30" s="31">
        <f>PSK_FP_RO_MIRRI_SR_v_1_3!BE30-PSK_FP_RO_MIRRI_SR_v_1_2!BE30</f>
        <v>0</v>
      </c>
      <c r="BF30" s="31">
        <f>PSK_FP_RO_MIRRI_SR_v_1_3!BF30-PSK_FP_RO_MIRRI_SR_v_1_2!BF30</f>
        <v>0</v>
      </c>
      <c r="BG30" s="31">
        <f>PSK_FP_RO_MIRRI_SR_v_1_3!BG30-PSK_FP_RO_MIRRI_SR_v_1_2!BG30</f>
        <v>0</v>
      </c>
      <c r="BH30" s="31">
        <f>PSK_FP_RO_MIRRI_SR_v_1_3!BH30-PSK_FP_RO_MIRRI_SR_v_1_2!BH30</f>
        <v>0</v>
      </c>
      <c r="BI30" s="31">
        <f>PSK_FP_RO_MIRRI_SR_v_1_3!BI30-PSK_FP_RO_MIRRI_SR_v_1_2!BI30</f>
        <v>0</v>
      </c>
      <c r="BJ30" s="31">
        <f>PSK_FP_RO_MIRRI_SR_v_1_3!BJ30-PSK_FP_RO_MIRRI_SR_v_1_2!BJ30</f>
        <v>0</v>
      </c>
      <c r="BK30" s="31">
        <f>PSK_FP_RO_MIRRI_SR_v_1_3!BK30-PSK_FP_RO_MIRRI_SR_v_1_2!BK30</f>
        <v>0</v>
      </c>
      <c r="BL30" s="31">
        <f>PSK_FP_RO_MIRRI_SR_v_1_3!BL30-PSK_FP_RO_MIRRI_SR_v_1_2!BL30</f>
        <v>0</v>
      </c>
      <c r="BM30" s="31">
        <f>PSK_FP_RO_MIRRI_SR_v_1_3!BM30-PSK_FP_RO_MIRRI_SR_v_1_2!BM30</f>
        <v>0</v>
      </c>
      <c r="BN30" s="31">
        <f>PSK_FP_RO_MIRRI_SR_v_1_3!BN30-PSK_FP_RO_MIRRI_SR_v_1_2!BN30</f>
        <v>0</v>
      </c>
      <c r="BO30" s="31">
        <f>PSK_FP_RO_MIRRI_SR_v_1_3!BO30-PSK_FP_RO_MIRRI_SR_v_1_2!BO30</f>
        <v>0</v>
      </c>
      <c r="BP30" s="31">
        <f>PSK_FP_RO_MIRRI_SR_v_1_3!BP30-PSK_FP_RO_MIRRI_SR_v_1_2!BP30</f>
        <v>0</v>
      </c>
      <c r="BQ30" s="31">
        <f>PSK_FP_RO_MIRRI_SR_v_1_3!BQ30-PSK_FP_RO_MIRRI_SR_v_1_2!BQ30</f>
        <v>0</v>
      </c>
      <c r="BR30" s="31">
        <f>PSK_FP_RO_MIRRI_SR_v_1_3!BR30-PSK_FP_RO_MIRRI_SR_v_1_2!BR30</f>
        <v>0</v>
      </c>
      <c r="BS30" s="31">
        <f>PSK_FP_RO_MIRRI_SR_v_1_3!BS30-PSK_FP_RO_MIRRI_SR_v_1_2!BS30</f>
        <v>0</v>
      </c>
    </row>
    <row r="31" spans="1:71" x14ac:dyDescent="0.35">
      <c r="A31" s="30" t="s">
        <v>44</v>
      </c>
      <c r="B31" s="31">
        <f>PSK_FP_RO_MIRRI_SR_v_1_3!B31-PSK_FP_RO_MIRRI_SR_v_1_2!B31</f>
        <v>0</v>
      </c>
      <c r="C31" s="31">
        <f>PSK_FP_RO_MIRRI_SR_v_1_3!C31-PSK_FP_RO_MIRRI_SR_v_1_2!C31</f>
        <v>0</v>
      </c>
      <c r="D31" s="31">
        <f>PSK_FP_RO_MIRRI_SR_v_1_3!D31-PSK_FP_RO_MIRRI_SR_v_1_2!D31</f>
        <v>0</v>
      </c>
      <c r="E31" s="31">
        <f>PSK_FP_RO_MIRRI_SR_v_1_3!E31-PSK_FP_RO_MIRRI_SR_v_1_2!E31</f>
        <v>0</v>
      </c>
      <c r="F31" s="31">
        <f>PSK_FP_RO_MIRRI_SR_v_1_3!F31-PSK_FP_RO_MIRRI_SR_v_1_2!F31</f>
        <v>0</v>
      </c>
      <c r="G31" s="31">
        <f>PSK_FP_RO_MIRRI_SR_v_1_3!G31-PSK_FP_RO_MIRRI_SR_v_1_2!G31</f>
        <v>0</v>
      </c>
      <c r="H31" s="31">
        <f>PSK_FP_RO_MIRRI_SR_v_1_3!H31-PSK_FP_RO_MIRRI_SR_v_1_2!H31</f>
        <v>0</v>
      </c>
      <c r="I31" s="31">
        <f>PSK_FP_RO_MIRRI_SR_v_1_3!I31-PSK_FP_RO_MIRRI_SR_v_1_2!I31</f>
        <v>0</v>
      </c>
      <c r="J31" s="31">
        <f>PSK_FP_RO_MIRRI_SR_v_1_3!J31-PSK_FP_RO_MIRRI_SR_v_1_2!J31</f>
        <v>0</v>
      </c>
      <c r="K31" s="31">
        <f>PSK_FP_RO_MIRRI_SR_v_1_3!K31-PSK_FP_RO_MIRRI_SR_v_1_2!K31</f>
        <v>0</v>
      </c>
      <c r="L31" s="31">
        <f>PSK_FP_RO_MIRRI_SR_v_1_3!L31-PSK_FP_RO_MIRRI_SR_v_1_2!L31</f>
        <v>0</v>
      </c>
      <c r="M31" s="31">
        <f>PSK_FP_RO_MIRRI_SR_v_1_3!M31-PSK_FP_RO_MIRRI_SR_v_1_2!M31</f>
        <v>0</v>
      </c>
      <c r="N31" s="31">
        <f>PSK_FP_RO_MIRRI_SR_v_1_3!N31-PSK_FP_RO_MIRRI_SR_v_1_2!N31</f>
        <v>0</v>
      </c>
      <c r="O31" s="31">
        <f>PSK_FP_RO_MIRRI_SR_v_1_3!O31-PSK_FP_RO_MIRRI_SR_v_1_2!O31</f>
        <v>0</v>
      </c>
      <c r="P31" s="31">
        <f>PSK_FP_RO_MIRRI_SR_v_1_3!P31-PSK_FP_RO_MIRRI_SR_v_1_2!P31</f>
        <v>0</v>
      </c>
      <c r="Q31" s="31">
        <f>PSK_FP_RO_MIRRI_SR_v_1_3!Q31-PSK_FP_RO_MIRRI_SR_v_1_2!Q31</f>
        <v>0</v>
      </c>
      <c r="R31" s="31">
        <f>PSK_FP_RO_MIRRI_SR_v_1_3!R31-PSK_FP_RO_MIRRI_SR_v_1_2!R31</f>
        <v>0</v>
      </c>
      <c r="S31" s="31">
        <f>PSK_FP_RO_MIRRI_SR_v_1_3!S31-PSK_FP_RO_MIRRI_SR_v_1_2!S31</f>
        <v>0</v>
      </c>
      <c r="T31" s="31">
        <f>PSK_FP_RO_MIRRI_SR_v_1_3!T31-PSK_FP_RO_MIRRI_SR_v_1_2!T31</f>
        <v>0</v>
      </c>
      <c r="U31" s="31">
        <f>PSK_FP_RO_MIRRI_SR_v_1_3!U31-PSK_FP_RO_MIRRI_SR_v_1_2!U31</f>
        <v>0</v>
      </c>
      <c r="V31" s="31">
        <f>PSK_FP_RO_MIRRI_SR_v_1_3!V31-PSK_FP_RO_MIRRI_SR_v_1_2!V31</f>
        <v>0</v>
      </c>
      <c r="W31" s="31">
        <f>PSK_FP_RO_MIRRI_SR_v_1_3!W31-PSK_FP_RO_MIRRI_SR_v_1_2!W31</f>
        <v>0</v>
      </c>
      <c r="X31" s="31">
        <f>PSK_FP_RO_MIRRI_SR_v_1_3!X31-PSK_FP_RO_MIRRI_SR_v_1_2!X31</f>
        <v>0</v>
      </c>
      <c r="Y31" s="31">
        <f>PSK_FP_RO_MIRRI_SR_v_1_3!Y31-PSK_FP_RO_MIRRI_SR_v_1_2!Y31</f>
        <v>0</v>
      </c>
      <c r="Z31" s="31">
        <f>PSK_FP_RO_MIRRI_SR_v_1_3!Z31-PSK_FP_RO_MIRRI_SR_v_1_2!Z31</f>
        <v>0</v>
      </c>
      <c r="AA31" s="31">
        <f>PSK_FP_RO_MIRRI_SR_v_1_3!AA31-PSK_FP_RO_MIRRI_SR_v_1_2!AA31</f>
        <v>0</v>
      </c>
      <c r="AB31" s="31">
        <f>PSK_FP_RO_MIRRI_SR_v_1_3!AB31-PSK_FP_RO_MIRRI_SR_v_1_2!AB31</f>
        <v>0</v>
      </c>
      <c r="AC31" s="31">
        <f>PSK_FP_RO_MIRRI_SR_v_1_3!AC31-PSK_FP_RO_MIRRI_SR_v_1_2!AC31</f>
        <v>0</v>
      </c>
      <c r="AD31" s="31">
        <f>PSK_FP_RO_MIRRI_SR_v_1_3!AD31-PSK_FP_RO_MIRRI_SR_v_1_2!AD31</f>
        <v>0</v>
      </c>
      <c r="AE31" s="31">
        <f>PSK_FP_RO_MIRRI_SR_v_1_3!AE31-PSK_FP_RO_MIRRI_SR_v_1_2!AE31</f>
        <v>0</v>
      </c>
      <c r="AF31" s="31">
        <f>PSK_FP_RO_MIRRI_SR_v_1_3!AF31-PSK_FP_RO_MIRRI_SR_v_1_2!AF31</f>
        <v>0</v>
      </c>
      <c r="AG31" s="31">
        <f>PSK_FP_RO_MIRRI_SR_v_1_3!AG31-PSK_FP_RO_MIRRI_SR_v_1_2!AG31</f>
        <v>0</v>
      </c>
      <c r="AH31" s="31">
        <f>PSK_FP_RO_MIRRI_SR_v_1_3!AH31-PSK_FP_RO_MIRRI_SR_v_1_2!AH31</f>
        <v>0</v>
      </c>
      <c r="AI31" s="31">
        <f>PSK_FP_RO_MIRRI_SR_v_1_3!AI31-PSK_FP_RO_MIRRI_SR_v_1_2!AI31</f>
        <v>0</v>
      </c>
      <c r="AJ31" s="31">
        <f>PSK_FP_RO_MIRRI_SR_v_1_3!AJ31-PSK_FP_RO_MIRRI_SR_v_1_2!AJ31</f>
        <v>0</v>
      </c>
      <c r="AK31" s="31">
        <f>PSK_FP_RO_MIRRI_SR_v_1_3!AK31-PSK_FP_RO_MIRRI_SR_v_1_2!AK31</f>
        <v>0</v>
      </c>
      <c r="AL31" s="31">
        <f>PSK_FP_RO_MIRRI_SR_v_1_3!AL31-PSK_FP_RO_MIRRI_SR_v_1_2!AL31</f>
        <v>0</v>
      </c>
      <c r="AM31" s="31">
        <f>PSK_FP_RO_MIRRI_SR_v_1_3!AM31-PSK_FP_RO_MIRRI_SR_v_1_2!AM31</f>
        <v>0</v>
      </c>
      <c r="AN31" s="31">
        <f>PSK_FP_RO_MIRRI_SR_v_1_3!AN31-PSK_FP_RO_MIRRI_SR_v_1_2!AN31</f>
        <v>0</v>
      </c>
      <c r="AO31" s="31">
        <f>PSK_FP_RO_MIRRI_SR_v_1_3!AO31-PSK_FP_RO_MIRRI_SR_v_1_2!AO31</f>
        <v>0</v>
      </c>
      <c r="AP31" s="31">
        <f>PSK_FP_RO_MIRRI_SR_v_1_3!AP31-PSK_FP_RO_MIRRI_SR_v_1_2!AP31</f>
        <v>0</v>
      </c>
      <c r="AQ31" s="31">
        <f>PSK_FP_RO_MIRRI_SR_v_1_3!AQ31-PSK_FP_RO_MIRRI_SR_v_1_2!AQ31</f>
        <v>0</v>
      </c>
      <c r="AR31" s="31">
        <f>PSK_FP_RO_MIRRI_SR_v_1_3!AR31-PSK_FP_RO_MIRRI_SR_v_1_2!AR31</f>
        <v>0</v>
      </c>
      <c r="AS31" s="31">
        <f>PSK_FP_RO_MIRRI_SR_v_1_3!AS31-PSK_FP_RO_MIRRI_SR_v_1_2!AS31</f>
        <v>0</v>
      </c>
      <c r="AT31" s="31">
        <f>PSK_FP_RO_MIRRI_SR_v_1_3!AT31-PSK_FP_RO_MIRRI_SR_v_1_2!AT31</f>
        <v>0</v>
      </c>
      <c r="AU31" s="31">
        <f>PSK_FP_RO_MIRRI_SR_v_1_3!AU31-PSK_FP_RO_MIRRI_SR_v_1_2!AU31</f>
        <v>0</v>
      </c>
      <c r="AV31" s="31">
        <f>PSK_FP_RO_MIRRI_SR_v_1_3!AV31-PSK_FP_RO_MIRRI_SR_v_1_2!AV31</f>
        <v>0</v>
      </c>
      <c r="AW31" s="31">
        <f>PSK_FP_RO_MIRRI_SR_v_1_3!AW31-PSK_FP_RO_MIRRI_SR_v_1_2!AW31</f>
        <v>0</v>
      </c>
      <c r="AX31" s="31">
        <f>PSK_FP_RO_MIRRI_SR_v_1_3!AX31-PSK_FP_RO_MIRRI_SR_v_1_2!AX31</f>
        <v>0</v>
      </c>
      <c r="AY31" s="31">
        <f>PSK_FP_RO_MIRRI_SR_v_1_3!AY31-PSK_FP_RO_MIRRI_SR_v_1_2!AY31</f>
        <v>0</v>
      </c>
      <c r="AZ31" s="31">
        <f>PSK_FP_RO_MIRRI_SR_v_1_3!AZ31-PSK_FP_RO_MIRRI_SR_v_1_2!AZ31</f>
        <v>0</v>
      </c>
      <c r="BA31" s="31">
        <f>PSK_FP_RO_MIRRI_SR_v_1_3!BA31-PSK_FP_RO_MIRRI_SR_v_1_2!BA31</f>
        <v>0</v>
      </c>
      <c r="BB31" s="31">
        <f>PSK_FP_RO_MIRRI_SR_v_1_3!BB31-PSK_FP_RO_MIRRI_SR_v_1_2!BB31</f>
        <v>0</v>
      </c>
      <c r="BC31" s="31">
        <f>PSK_FP_RO_MIRRI_SR_v_1_3!BC31-PSK_FP_RO_MIRRI_SR_v_1_2!BC31</f>
        <v>0</v>
      </c>
      <c r="BD31" s="31">
        <f>PSK_FP_RO_MIRRI_SR_v_1_3!BD31-PSK_FP_RO_MIRRI_SR_v_1_2!BD31</f>
        <v>0</v>
      </c>
      <c r="BE31" s="31">
        <f>PSK_FP_RO_MIRRI_SR_v_1_3!BE31-PSK_FP_RO_MIRRI_SR_v_1_2!BE31</f>
        <v>0</v>
      </c>
      <c r="BF31" s="31">
        <f>PSK_FP_RO_MIRRI_SR_v_1_3!BF31-PSK_FP_RO_MIRRI_SR_v_1_2!BF31</f>
        <v>0</v>
      </c>
      <c r="BG31" s="31">
        <f>PSK_FP_RO_MIRRI_SR_v_1_3!BG31-PSK_FP_RO_MIRRI_SR_v_1_2!BG31</f>
        <v>0</v>
      </c>
      <c r="BH31" s="31">
        <f>PSK_FP_RO_MIRRI_SR_v_1_3!BH31-PSK_FP_RO_MIRRI_SR_v_1_2!BH31</f>
        <v>0</v>
      </c>
      <c r="BI31" s="31">
        <f>PSK_FP_RO_MIRRI_SR_v_1_3!BI31-PSK_FP_RO_MIRRI_SR_v_1_2!BI31</f>
        <v>0</v>
      </c>
      <c r="BJ31" s="31">
        <f>PSK_FP_RO_MIRRI_SR_v_1_3!BJ31-PSK_FP_RO_MIRRI_SR_v_1_2!BJ31</f>
        <v>0</v>
      </c>
      <c r="BK31" s="31">
        <f>PSK_FP_RO_MIRRI_SR_v_1_3!BK31-PSK_FP_RO_MIRRI_SR_v_1_2!BK31</f>
        <v>0</v>
      </c>
      <c r="BL31" s="31">
        <f>PSK_FP_RO_MIRRI_SR_v_1_3!BL31-PSK_FP_RO_MIRRI_SR_v_1_2!BL31</f>
        <v>0</v>
      </c>
      <c r="BM31" s="31">
        <f>PSK_FP_RO_MIRRI_SR_v_1_3!BM31-PSK_FP_RO_MIRRI_SR_v_1_2!BM31</f>
        <v>0</v>
      </c>
      <c r="BN31" s="31">
        <f>PSK_FP_RO_MIRRI_SR_v_1_3!BN31-PSK_FP_RO_MIRRI_SR_v_1_2!BN31</f>
        <v>0</v>
      </c>
      <c r="BO31" s="31">
        <f>PSK_FP_RO_MIRRI_SR_v_1_3!BO31-PSK_FP_RO_MIRRI_SR_v_1_2!BO31</f>
        <v>0</v>
      </c>
      <c r="BP31" s="31">
        <f>PSK_FP_RO_MIRRI_SR_v_1_3!BP31-PSK_FP_RO_MIRRI_SR_v_1_2!BP31</f>
        <v>0</v>
      </c>
      <c r="BQ31" s="31">
        <f>PSK_FP_RO_MIRRI_SR_v_1_3!BQ31-PSK_FP_RO_MIRRI_SR_v_1_2!BQ31</f>
        <v>0</v>
      </c>
      <c r="BR31" s="31">
        <f>PSK_FP_RO_MIRRI_SR_v_1_3!BR31-PSK_FP_RO_MIRRI_SR_v_1_2!BR31</f>
        <v>0</v>
      </c>
      <c r="BS31" s="31">
        <f>PSK_FP_RO_MIRRI_SR_v_1_3!BS31-PSK_FP_RO_MIRRI_SR_v_1_2!BS31</f>
        <v>0</v>
      </c>
    </row>
    <row r="32" spans="1:71" ht="43.5" x14ac:dyDescent="0.35">
      <c r="A32" s="28" t="s">
        <v>45</v>
      </c>
      <c r="B32" s="29">
        <f>PSK_FP_RO_MIRRI_SR_v_1_3!B32-PSK_FP_RO_MIRRI_SR_v_1_2!B32</f>
        <v>0</v>
      </c>
      <c r="C32" s="29">
        <f>PSK_FP_RO_MIRRI_SR_v_1_3!C32-PSK_FP_RO_MIRRI_SR_v_1_2!C32</f>
        <v>0</v>
      </c>
      <c r="D32" s="29">
        <f>PSK_FP_RO_MIRRI_SR_v_1_3!D32-PSK_FP_RO_MIRRI_SR_v_1_2!D32</f>
        <v>0</v>
      </c>
      <c r="E32" s="29">
        <f>PSK_FP_RO_MIRRI_SR_v_1_3!E32-PSK_FP_RO_MIRRI_SR_v_1_2!E32</f>
        <v>0</v>
      </c>
      <c r="F32" s="29">
        <f>PSK_FP_RO_MIRRI_SR_v_1_3!F32-PSK_FP_RO_MIRRI_SR_v_1_2!F32</f>
        <v>0</v>
      </c>
      <c r="G32" s="29">
        <f>PSK_FP_RO_MIRRI_SR_v_1_3!G32-PSK_FP_RO_MIRRI_SR_v_1_2!G32</f>
        <v>0</v>
      </c>
      <c r="H32" s="29">
        <f>PSK_FP_RO_MIRRI_SR_v_1_3!H32-PSK_FP_RO_MIRRI_SR_v_1_2!H32</f>
        <v>0</v>
      </c>
      <c r="I32" s="29">
        <f>PSK_FP_RO_MIRRI_SR_v_1_3!I32-PSK_FP_RO_MIRRI_SR_v_1_2!I32</f>
        <v>0</v>
      </c>
      <c r="J32" s="29">
        <f>PSK_FP_RO_MIRRI_SR_v_1_3!J32-PSK_FP_RO_MIRRI_SR_v_1_2!J32</f>
        <v>0</v>
      </c>
      <c r="K32" s="29">
        <f>PSK_FP_RO_MIRRI_SR_v_1_3!K32-PSK_FP_RO_MIRRI_SR_v_1_2!K32</f>
        <v>0</v>
      </c>
      <c r="L32" s="29">
        <f>PSK_FP_RO_MIRRI_SR_v_1_3!L32-PSK_FP_RO_MIRRI_SR_v_1_2!L32</f>
        <v>0</v>
      </c>
      <c r="M32" s="29">
        <f>PSK_FP_RO_MIRRI_SR_v_1_3!M32-PSK_FP_RO_MIRRI_SR_v_1_2!M32</f>
        <v>0</v>
      </c>
      <c r="N32" s="29">
        <f>PSK_FP_RO_MIRRI_SR_v_1_3!N32-PSK_FP_RO_MIRRI_SR_v_1_2!N32</f>
        <v>0</v>
      </c>
      <c r="O32" s="29">
        <f>PSK_FP_RO_MIRRI_SR_v_1_3!O32-PSK_FP_RO_MIRRI_SR_v_1_2!O32</f>
        <v>0</v>
      </c>
      <c r="P32" s="29">
        <f>PSK_FP_RO_MIRRI_SR_v_1_3!P32-PSK_FP_RO_MIRRI_SR_v_1_2!P32</f>
        <v>0</v>
      </c>
      <c r="Q32" s="29">
        <f>PSK_FP_RO_MIRRI_SR_v_1_3!Q32-PSK_FP_RO_MIRRI_SR_v_1_2!Q32</f>
        <v>0</v>
      </c>
      <c r="R32" s="29">
        <f>PSK_FP_RO_MIRRI_SR_v_1_3!R32-PSK_FP_RO_MIRRI_SR_v_1_2!R32</f>
        <v>0</v>
      </c>
      <c r="S32" s="29">
        <f>PSK_FP_RO_MIRRI_SR_v_1_3!S32-PSK_FP_RO_MIRRI_SR_v_1_2!S32</f>
        <v>0</v>
      </c>
      <c r="T32" s="29">
        <f>PSK_FP_RO_MIRRI_SR_v_1_3!T32-PSK_FP_RO_MIRRI_SR_v_1_2!T32</f>
        <v>0</v>
      </c>
      <c r="U32" s="29">
        <f>PSK_FP_RO_MIRRI_SR_v_1_3!U32-PSK_FP_RO_MIRRI_SR_v_1_2!U32</f>
        <v>0</v>
      </c>
      <c r="V32" s="29">
        <f>PSK_FP_RO_MIRRI_SR_v_1_3!V32-PSK_FP_RO_MIRRI_SR_v_1_2!V32</f>
        <v>0</v>
      </c>
      <c r="W32" s="29">
        <f>PSK_FP_RO_MIRRI_SR_v_1_3!W32-PSK_FP_RO_MIRRI_SR_v_1_2!W32</f>
        <v>0</v>
      </c>
      <c r="X32" s="29">
        <f>PSK_FP_RO_MIRRI_SR_v_1_3!X32-PSK_FP_RO_MIRRI_SR_v_1_2!X32</f>
        <v>0</v>
      </c>
      <c r="Y32" s="29">
        <f>PSK_FP_RO_MIRRI_SR_v_1_3!Y32-PSK_FP_RO_MIRRI_SR_v_1_2!Y32</f>
        <v>0</v>
      </c>
      <c r="Z32" s="29">
        <f>PSK_FP_RO_MIRRI_SR_v_1_3!Z32-PSK_FP_RO_MIRRI_SR_v_1_2!Z32</f>
        <v>0</v>
      </c>
      <c r="AA32" s="29">
        <f>PSK_FP_RO_MIRRI_SR_v_1_3!AA32-PSK_FP_RO_MIRRI_SR_v_1_2!AA32</f>
        <v>0</v>
      </c>
      <c r="AB32" s="29">
        <f>PSK_FP_RO_MIRRI_SR_v_1_3!AB32-PSK_FP_RO_MIRRI_SR_v_1_2!AB32</f>
        <v>0</v>
      </c>
      <c r="AC32" s="29">
        <f>PSK_FP_RO_MIRRI_SR_v_1_3!AC32-PSK_FP_RO_MIRRI_SR_v_1_2!AC32</f>
        <v>0</v>
      </c>
      <c r="AD32" s="29">
        <f>PSK_FP_RO_MIRRI_SR_v_1_3!AD32-PSK_FP_RO_MIRRI_SR_v_1_2!AD32</f>
        <v>0</v>
      </c>
      <c r="AE32" s="29">
        <f>PSK_FP_RO_MIRRI_SR_v_1_3!AE32-PSK_FP_RO_MIRRI_SR_v_1_2!AE32</f>
        <v>0</v>
      </c>
      <c r="AF32" s="29">
        <f>PSK_FP_RO_MIRRI_SR_v_1_3!AF32-PSK_FP_RO_MIRRI_SR_v_1_2!AF32</f>
        <v>0</v>
      </c>
      <c r="AG32" s="29">
        <f>PSK_FP_RO_MIRRI_SR_v_1_3!AG32-PSK_FP_RO_MIRRI_SR_v_1_2!AG32</f>
        <v>0</v>
      </c>
      <c r="AH32" s="29">
        <f>PSK_FP_RO_MIRRI_SR_v_1_3!AH32-PSK_FP_RO_MIRRI_SR_v_1_2!AH32</f>
        <v>0</v>
      </c>
      <c r="AI32" s="29">
        <f>PSK_FP_RO_MIRRI_SR_v_1_3!AI32-PSK_FP_RO_MIRRI_SR_v_1_2!AI32</f>
        <v>0</v>
      </c>
      <c r="AJ32" s="29">
        <f>PSK_FP_RO_MIRRI_SR_v_1_3!AJ32-PSK_FP_RO_MIRRI_SR_v_1_2!AJ32</f>
        <v>0</v>
      </c>
      <c r="AK32" s="29">
        <f>PSK_FP_RO_MIRRI_SR_v_1_3!AK32-PSK_FP_RO_MIRRI_SR_v_1_2!AK32</f>
        <v>0</v>
      </c>
      <c r="AL32" s="29">
        <f>PSK_FP_RO_MIRRI_SR_v_1_3!AL32-PSK_FP_RO_MIRRI_SR_v_1_2!AL32</f>
        <v>0</v>
      </c>
      <c r="AM32" s="29">
        <f>PSK_FP_RO_MIRRI_SR_v_1_3!AM32-PSK_FP_RO_MIRRI_SR_v_1_2!AM32</f>
        <v>0</v>
      </c>
      <c r="AN32" s="29">
        <f>PSK_FP_RO_MIRRI_SR_v_1_3!AN32-PSK_FP_RO_MIRRI_SR_v_1_2!AN32</f>
        <v>0</v>
      </c>
      <c r="AO32" s="29">
        <f>PSK_FP_RO_MIRRI_SR_v_1_3!AO32-PSK_FP_RO_MIRRI_SR_v_1_2!AO32</f>
        <v>0</v>
      </c>
      <c r="AP32" s="29">
        <f>PSK_FP_RO_MIRRI_SR_v_1_3!AP32-PSK_FP_RO_MIRRI_SR_v_1_2!AP32</f>
        <v>0</v>
      </c>
      <c r="AQ32" s="29">
        <f>PSK_FP_RO_MIRRI_SR_v_1_3!AQ32-PSK_FP_RO_MIRRI_SR_v_1_2!AQ32</f>
        <v>0</v>
      </c>
      <c r="AR32" s="29">
        <f>PSK_FP_RO_MIRRI_SR_v_1_3!AR32-PSK_FP_RO_MIRRI_SR_v_1_2!AR32</f>
        <v>0</v>
      </c>
      <c r="AS32" s="29">
        <f>PSK_FP_RO_MIRRI_SR_v_1_3!AS32-PSK_FP_RO_MIRRI_SR_v_1_2!AS32</f>
        <v>0</v>
      </c>
      <c r="AT32" s="29">
        <f>PSK_FP_RO_MIRRI_SR_v_1_3!AT32-PSK_FP_RO_MIRRI_SR_v_1_2!AT32</f>
        <v>0</v>
      </c>
      <c r="AU32" s="29">
        <f>PSK_FP_RO_MIRRI_SR_v_1_3!AU32-PSK_FP_RO_MIRRI_SR_v_1_2!AU32</f>
        <v>0</v>
      </c>
      <c r="AV32" s="29">
        <f>PSK_FP_RO_MIRRI_SR_v_1_3!AV32-PSK_FP_RO_MIRRI_SR_v_1_2!AV32</f>
        <v>0</v>
      </c>
      <c r="AW32" s="29">
        <f>PSK_FP_RO_MIRRI_SR_v_1_3!AW32-PSK_FP_RO_MIRRI_SR_v_1_2!AW32</f>
        <v>0</v>
      </c>
      <c r="AX32" s="29">
        <f>PSK_FP_RO_MIRRI_SR_v_1_3!AX32-PSK_FP_RO_MIRRI_SR_v_1_2!AX32</f>
        <v>0</v>
      </c>
      <c r="AY32" s="29">
        <f>PSK_FP_RO_MIRRI_SR_v_1_3!AY32-PSK_FP_RO_MIRRI_SR_v_1_2!AY32</f>
        <v>0</v>
      </c>
      <c r="AZ32" s="29">
        <f>PSK_FP_RO_MIRRI_SR_v_1_3!AZ32-PSK_FP_RO_MIRRI_SR_v_1_2!AZ32</f>
        <v>0</v>
      </c>
      <c r="BA32" s="29">
        <f>PSK_FP_RO_MIRRI_SR_v_1_3!BA32-PSK_FP_RO_MIRRI_SR_v_1_2!BA32</f>
        <v>0</v>
      </c>
      <c r="BB32" s="29">
        <f>PSK_FP_RO_MIRRI_SR_v_1_3!BB32-PSK_FP_RO_MIRRI_SR_v_1_2!BB32</f>
        <v>0</v>
      </c>
      <c r="BC32" s="29">
        <f>PSK_FP_RO_MIRRI_SR_v_1_3!BC32-PSK_FP_RO_MIRRI_SR_v_1_2!BC32</f>
        <v>0</v>
      </c>
      <c r="BD32" s="29">
        <f>PSK_FP_RO_MIRRI_SR_v_1_3!BD32-PSK_FP_RO_MIRRI_SR_v_1_2!BD32</f>
        <v>0</v>
      </c>
      <c r="BE32" s="29">
        <f>PSK_FP_RO_MIRRI_SR_v_1_3!BE32-PSK_FP_RO_MIRRI_SR_v_1_2!BE32</f>
        <v>0</v>
      </c>
      <c r="BF32" s="29">
        <f>PSK_FP_RO_MIRRI_SR_v_1_3!BF32-PSK_FP_RO_MIRRI_SR_v_1_2!BF32</f>
        <v>0</v>
      </c>
      <c r="BG32" s="29">
        <f>PSK_FP_RO_MIRRI_SR_v_1_3!BG32-PSK_FP_RO_MIRRI_SR_v_1_2!BG32</f>
        <v>0</v>
      </c>
      <c r="BH32" s="29">
        <f>PSK_FP_RO_MIRRI_SR_v_1_3!BH32-PSK_FP_RO_MIRRI_SR_v_1_2!BH32</f>
        <v>0</v>
      </c>
      <c r="BI32" s="29">
        <f>PSK_FP_RO_MIRRI_SR_v_1_3!BI32-PSK_FP_RO_MIRRI_SR_v_1_2!BI32</f>
        <v>0</v>
      </c>
      <c r="BJ32" s="29">
        <f>PSK_FP_RO_MIRRI_SR_v_1_3!BJ32-PSK_FP_RO_MIRRI_SR_v_1_2!BJ32</f>
        <v>0</v>
      </c>
      <c r="BK32" s="29">
        <f>PSK_FP_RO_MIRRI_SR_v_1_3!BK32-PSK_FP_RO_MIRRI_SR_v_1_2!BK32</f>
        <v>0</v>
      </c>
      <c r="BL32" s="29">
        <f>PSK_FP_RO_MIRRI_SR_v_1_3!BL32-PSK_FP_RO_MIRRI_SR_v_1_2!BL32</f>
        <v>0</v>
      </c>
      <c r="BM32" s="29">
        <f>PSK_FP_RO_MIRRI_SR_v_1_3!BM32-PSK_FP_RO_MIRRI_SR_v_1_2!BM32</f>
        <v>0</v>
      </c>
      <c r="BN32" s="29">
        <f>PSK_FP_RO_MIRRI_SR_v_1_3!BN32-PSK_FP_RO_MIRRI_SR_v_1_2!BN32</f>
        <v>0</v>
      </c>
      <c r="BO32" s="29">
        <f>PSK_FP_RO_MIRRI_SR_v_1_3!BO32-PSK_FP_RO_MIRRI_SR_v_1_2!BO32</f>
        <v>0</v>
      </c>
      <c r="BP32" s="29">
        <f>PSK_FP_RO_MIRRI_SR_v_1_3!BP32-PSK_FP_RO_MIRRI_SR_v_1_2!BP32</f>
        <v>0</v>
      </c>
      <c r="BQ32" s="29">
        <f>PSK_FP_RO_MIRRI_SR_v_1_3!BQ32-PSK_FP_RO_MIRRI_SR_v_1_2!BQ32</f>
        <v>0</v>
      </c>
      <c r="BR32" s="29">
        <f>PSK_FP_RO_MIRRI_SR_v_1_3!BR32-PSK_FP_RO_MIRRI_SR_v_1_2!BR32</f>
        <v>0</v>
      </c>
      <c r="BS32" s="29">
        <f>PSK_FP_RO_MIRRI_SR_v_1_3!BS32-PSK_FP_RO_MIRRI_SR_v_1_2!BS32</f>
        <v>0</v>
      </c>
    </row>
    <row r="33" spans="1:71" ht="43.5" x14ac:dyDescent="0.35">
      <c r="A33" s="30" t="s">
        <v>46</v>
      </c>
      <c r="B33" s="31">
        <f>PSK_FP_RO_MIRRI_SR_v_1_3!B33-PSK_FP_RO_MIRRI_SR_v_1_2!B33</f>
        <v>0</v>
      </c>
      <c r="C33" s="31">
        <f>PSK_FP_RO_MIRRI_SR_v_1_3!C33-PSK_FP_RO_MIRRI_SR_v_1_2!C33</f>
        <v>0</v>
      </c>
      <c r="D33" s="31">
        <f>PSK_FP_RO_MIRRI_SR_v_1_3!D33-PSK_FP_RO_MIRRI_SR_v_1_2!D33</f>
        <v>0</v>
      </c>
      <c r="E33" s="31">
        <f>PSK_FP_RO_MIRRI_SR_v_1_3!E33-PSK_FP_RO_MIRRI_SR_v_1_2!E33</f>
        <v>0</v>
      </c>
      <c r="F33" s="31">
        <f>PSK_FP_RO_MIRRI_SR_v_1_3!F33-PSK_FP_RO_MIRRI_SR_v_1_2!F33</f>
        <v>0</v>
      </c>
      <c r="G33" s="31">
        <f>PSK_FP_RO_MIRRI_SR_v_1_3!G33-PSK_FP_RO_MIRRI_SR_v_1_2!G33</f>
        <v>0</v>
      </c>
      <c r="H33" s="31">
        <f>PSK_FP_RO_MIRRI_SR_v_1_3!H33-PSK_FP_RO_MIRRI_SR_v_1_2!H33</f>
        <v>0</v>
      </c>
      <c r="I33" s="31">
        <f>PSK_FP_RO_MIRRI_SR_v_1_3!I33-PSK_FP_RO_MIRRI_SR_v_1_2!I33</f>
        <v>0</v>
      </c>
      <c r="J33" s="31">
        <f>PSK_FP_RO_MIRRI_SR_v_1_3!J33-PSK_FP_RO_MIRRI_SR_v_1_2!J33</f>
        <v>0</v>
      </c>
      <c r="K33" s="31">
        <f>PSK_FP_RO_MIRRI_SR_v_1_3!K33-PSK_FP_RO_MIRRI_SR_v_1_2!K33</f>
        <v>0</v>
      </c>
      <c r="L33" s="31">
        <f>PSK_FP_RO_MIRRI_SR_v_1_3!L33-PSK_FP_RO_MIRRI_SR_v_1_2!L33</f>
        <v>0</v>
      </c>
      <c r="M33" s="31">
        <f>PSK_FP_RO_MIRRI_SR_v_1_3!M33-PSK_FP_RO_MIRRI_SR_v_1_2!M33</f>
        <v>0</v>
      </c>
      <c r="N33" s="31">
        <f>PSK_FP_RO_MIRRI_SR_v_1_3!N33-PSK_FP_RO_MIRRI_SR_v_1_2!N33</f>
        <v>0</v>
      </c>
      <c r="O33" s="31">
        <f>PSK_FP_RO_MIRRI_SR_v_1_3!O33-PSK_FP_RO_MIRRI_SR_v_1_2!O33</f>
        <v>0</v>
      </c>
      <c r="P33" s="31">
        <f>PSK_FP_RO_MIRRI_SR_v_1_3!P33-PSK_FP_RO_MIRRI_SR_v_1_2!P33</f>
        <v>0</v>
      </c>
      <c r="Q33" s="31">
        <f>PSK_FP_RO_MIRRI_SR_v_1_3!Q33-PSK_FP_RO_MIRRI_SR_v_1_2!Q33</f>
        <v>0</v>
      </c>
      <c r="R33" s="31">
        <f>PSK_FP_RO_MIRRI_SR_v_1_3!R33-PSK_FP_RO_MIRRI_SR_v_1_2!R33</f>
        <v>0</v>
      </c>
      <c r="S33" s="31">
        <f>PSK_FP_RO_MIRRI_SR_v_1_3!S33-PSK_FP_RO_MIRRI_SR_v_1_2!S33</f>
        <v>0</v>
      </c>
      <c r="T33" s="31">
        <f>PSK_FP_RO_MIRRI_SR_v_1_3!T33-PSK_FP_RO_MIRRI_SR_v_1_2!T33</f>
        <v>0</v>
      </c>
      <c r="U33" s="31">
        <f>PSK_FP_RO_MIRRI_SR_v_1_3!U33-PSK_FP_RO_MIRRI_SR_v_1_2!U33</f>
        <v>0</v>
      </c>
      <c r="V33" s="31">
        <f>PSK_FP_RO_MIRRI_SR_v_1_3!V33-PSK_FP_RO_MIRRI_SR_v_1_2!V33</f>
        <v>0</v>
      </c>
      <c r="W33" s="31">
        <f>PSK_FP_RO_MIRRI_SR_v_1_3!W33-PSK_FP_RO_MIRRI_SR_v_1_2!W33</f>
        <v>0</v>
      </c>
      <c r="X33" s="31">
        <f>PSK_FP_RO_MIRRI_SR_v_1_3!X33-PSK_FP_RO_MIRRI_SR_v_1_2!X33</f>
        <v>0</v>
      </c>
      <c r="Y33" s="31">
        <f>PSK_FP_RO_MIRRI_SR_v_1_3!Y33-PSK_FP_RO_MIRRI_SR_v_1_2!Y33</f>
        <v>0</v>
      </c>
      <c r="Z33" s="31">
        <f>PSK_FP_RO_MIRRI_SR_v_1_3!Z33-PSK_FP_RO_MIRRI_SR_v_1_2!Z33</f>
        <v>0</v>
      </c>
      <c r="AA33" s="31">
        <f>PSK_FP_RO_MIRRI_SR_v_1_3!AA33-PSK_FP_RO_MIRRI_SR_v_1_2!AA33</f>
        <v>0</v>
      </c>
      <c r="AB33" s="31">
        <f>PSK_FP_RO_MIRRI_SR_v_1_3!AB33-PSK_FP_RO_MIRRI_SR_v_1_2!AB33</f>
        <v>0</v>
      </c>
      <c r="AC33" s="31">
        <f>PSK_FP_RO_MIRRI_SR_v_1_3!AC33-PSK_FP_RO_MIRRI_SR_v_1_2!AC33</f>
        <v>0</v>
      </c>
      <c r="AD33" s="31">
        <f>PSK_FP_RO_MIRRI_SR_v_1_3!AD33-PSK_FP_RO_MIRRI_SR_v_1_2!AD33</f>
        <v>0</v>
      </c>
      <c r="AE33" s="31">
        <f>PSK_FP_RO_MIRRI_SR_v_1_3!AE33-PSK_FP_RO_MIRRI_SR_v_1_2!AE33</f>
        <v>0</v>
      </c>
      <c r="AF33" s="31">
        <f>PSK_FP_RO_MIRRI_SR_v_1_3!AF33-PSK_FP_RO_MIRRI_SR_v_1_2!AF33</f>
        <v>0</v>
      </c>
      <c r="AG33" s="31">
        <f>PSK_FP_RO_MIRRI_SR_v_1_3!AG33-PSK_FP_RO_MIRRI_SR_v_1_2!AG33</f>
        <v>0</v>
      </c>
      <c r="AH33" s="31">
        <f>PSK_FP_RO_MIRRI_SR_v_1_3!AH33-PSK_FP_RO_MIRRI_SR_v_1_2!AH33</f>
        <v>0</v>
      </c>
      <c r="AI33" s="31">
        <f>PSK_FP_RO_MIRRI_SR_v_1_3!AI33-PSK_FP_RO_MIRRI_SR_v_1_2!AI33</f>
        <v>0</v>
      </c>
      <c r="AJ33" s="31">
        <f>PSK_FP_RO_MIRRI_SR_v_1_3!AJ33-PSK_FP_RO_MIRRI_SR_v_1_2!AJ33</f>
        <v>0</v>
      </c>
      <c r="AK33" s="31">
        <f>PSK_FP_RO_MIRRI_SR_v_1_3!AK33-PSK_FP_RO_MIRRI_SR_v_1_2!AK33</f>
        <v>0</v>
      </c>
      <c r="AL33" s="31">
        <f>PSK_FP_RO_MIRRI_SR_v_1_3!AL33-PSK_FP_RO_MIRRI_SR_v_1_2!AL33</f>
        <v>0</v>
      </c>
      <c r="AM33" s="31">
        <f>PSK_FP_RO_MIRRI_SR_v_1_3!AM33-PSK_FP_RO_MIRRI_SR_v_1_2!AM33</f>
        <v>0</v>
      </c>
      <c r="AN33" s="31">
        <f>PSK_FP_RO_MIRRI_SR_v_1_3!AN33-PSK_FP_RO_MIRRI_SR_v_1_2!AN33</f>
        <v>0</v>
      </c>
      <c r="AO33" s="31">
        <f>PSK_FP_RO_MIRRI_SR_v_1_3!AO33-PSK_FP_RO_MIRRI_SR_v_1_2!AO33</f>
        <v>0</v>
      </c>
      <c r="AP33" s="31">
        <f>PSK_FP_RO_MIRRI_SR_v_1_3!AP33-PSK_FP_RO_MIRRI_SR_v_1_2!AP33</f>
        <v>0</v>
      </c>
      <c r="AQ33" s="31">
        <f>PSK_FP_RO_MIRRI_SR_v_1_3!AQ33-PSK_FP_RO_MIRRI_SR_v_1_2!AQ33</f>
        <v>0</v>
      </c>
      <c r="AR33" s="31">
        <f>PSK_FP_RO_MIRRI_SR_v_1_3!AR33-PSK_FP_RO_MIRRI_SR_v_1_2!AR33</f>
        <v>0</v>
      </c>
      <c r="AS33" s="31">
        <f>PSK_FP_RO_MIRRI_SR_v_1_3!AS33-PSK_FP_RO_MIRRI_SR_v_1_2!AS33</f>
        <v>0</v>
      </c>
      <c r="AT33" s="31">
        <f>PSK_FP_RO_MIRRI_SR_v_1_3!AT33-PSK_FP_RO_MIRRI_SR_v_1_2!AT33</f>
        <v>0</v>
      </c>
      <c r="AU33" s="31">
        <f>PSK_FP_RO_MIRRI_SR_v_1_3!AU33-PSK_FP_RO_MIRRI_SR_v_1_2!AU33</f>
        <v>0</v>
      </c>
      <c r="AV33" s="31">
        <f>PSK_FP_RO_MIRRI_SR_v_1_3!AV33-PSK_FP_RO_MIRRI_SR_v_1_2!AV33</f>
        <v>0</v>
      </c>
      <c r="AW33" s="31">
        <f>PSK_FP_RO_MIRRI_SR_v_1_3!AW33-PSK_FP_RO_MIRRI_SR_v_1_2!AW33</f>
        <v>0</v>
      </c>
      <c r="AX33" s="31">
        <f>PSK_FP_RO_MIRRI_SR_v_1_3!AX33-PSK_FP_RO_MIRRI_SR_v_1_2!AX33</f>
        <v>0</v>
      </c>
      <c r="AY33" s="31">
        <f>PSK_FP_RO_MIRRI_SR_v_1_3!AY33-PSK_FP_RO_MIRRI_SR_v_1_2!AY33</f>
        <v>0</v>
      </c>
      <c r="AZ33" s="31">
        <f>PSK_FP_RO_MIRRI_SR_v_1_3!AZ33-PSK_FP_RO_MIRRI_SR_v_1_2!AZ33</f>
        <v>0</v>
      </c>
      <c r="BA33" s="31">
        <f>PSK_FP_RO_MIRRI_SR_v_1_3!BA33-PSK_FP_RO_MIRRI_SR_v_1_2!BA33</f>
        <v>0</v>
      </c>
      <c r="BB33" s="31">
        <f>PSK_FP_RO_MIRRI_SR_v_1_3!BB33-PSK_FP_RO_MIRRI_SR_v_1_2!BB33</f>
        <v>0</v>
      </c>
      <c r="BC33" s="31">
        <f>PSK_FP_RO_MIRRI_SR_v_1_3!BC33-PSK_FP_RO_MIRRI_SR_v_1_2!BC33</f>
        <v>0</v>
      </c>
      <c r="BD33" s="31">
        <f>PSK_FP_RO_MIRRI_SR_v_1_3!BD33-PSK_FP_RO_MIRRI_SR_v_1_2!BD33</f>
        <v>0</v>
      </c>
      <c r="BE33" s="31">
        <f>PSK_FP_RO_MIRRI_SR_v_1_3!BE33-PSK_FP_RO_MIRRI_SR_v_1_2!BE33</f>
        <v>0</v>
      </c>
      <c r="BF33" s="31">
        <f>PSK_FP_RO_MIRRI_SR_v_1_3!BF33-PSK_FP_RO_MIRRI_SR_v_1_2!BF33</f>
        <v>0</v>
      </c>
      <c r="BG33" s="31">
        <f>PSK_FP_RO_MIRRI_SR_v_1_3!BG33-PSK_FP_RO_MIRRI_SR_v_1_2!BG33</f>
        <v>0</v>
      </c>
      <c r="BH33" s="31">
        <f>PSK_FP_RO_MIRRI_SR_v_1_3!BH33-PSK_FP_RO_MIRRI_SR_v_1_2!BH33</f>
        <v>0</v>
      </c>
      <c r="BI33" s="31">
        <f>PSK_FP_RO_MIRRI_SR_v_1_3!BI33-PSK_FP_RO_MIRRI_SR_v_1_2!BI33</f>
        <v>0</v>
      </c>
      <c r="BJ33" s="31">
        <f>PSK_FP_RO_MIRRI_SR_v_1_3!BJ33-PSK_FP_RO_MIRRI_SR_v_1_2!BJ33</f>
        <v>0</v>
      </c>
      <c r="BK33" s="31">
        <f>PSK_FP_RO_MIRRI_SR_v_1_3!BK33-PSK_FP_RO_MIRRI_SR_v_1_2!BK33</f>
        <v>0</v>
      </c>
      <c r="BL33" s="31">
        <f>PSK_FP_RO_MIRRI_SR_v_1_3!BL33-PSK_FP_RO_MIRRI_SR_v_1_2!BL33</f>
        <v>0</v>
      </c>
      <c r="BM33" s="31">
        <f>PSK_FP_RO_MIRRI_SR_v_1_3!BM33-PSK_FP_RO_MIRRI_SR_v_1_2!BM33</f>
        <v>0</v>
      </c>
      <c r="BN33" s="31">
        <f>PSK_FP_RO_MIRRI_SR_v_1_3!BN33-PSK_FP_RO_MIRRI_SR_v_1_2!BN33</f>
        <v>0</v>
      </c>
      <c r="BO33" s="31">
        <f>PSK_FP_RO_MIRRI_SR_v_1_3!BO33-PSK_FP_RO_MIRRI_SR_v_1_2!BO33</f>
        <v>0</v>
      </c>
      <c r="BP33" s="31">
        <f>PSK_FP_RO_MIRRI_SR_v_1_3!BP33-PSK_FP_RO_MIRRI_SR_v_1_2!BP33</f>
        <v>0</v>
      </c>
      <c r="BQ33" s="31">
        <f>PSK_FP_RO_MIRRI_SR_v_1_3!BQ33-PSK_FP_RO_MIRRI_SR_v_1_2!BQ33</f>
        <v>0</v>
      </c>
      <c r="BR33" s="31">
        <f>PSK_FP_RO_MIRRI_SR_v_1_3!BR33-PSK_FP_RO_MIRRI_SR_v_1_2!BR33</f>
        <v>0</v>
      </c>
      <c r="BS33" s="31">
        <f>PSK_FP_RO_MIRRI_SR_v_1_3!BS33-PSK_FP_RO_MIRRI_SR_v_1_2!BS33</f>
        <v>0</v>
      </c>
    </row>
    <row r="34" spans="1:71" x14ac:dyDescent="0.35">
      <c r="A34" s="30" t="s">
        <v>47</v>
      </c>
      <c r="B34" s="31">
        <f>PSK_FP_RO_MIRRI_SR_v_1_3!B34-PSK_FP_RO_MIRRI_SR_v_1_2!B34</f>
        <v>0</v>
      </c>
      <c r="C34" s="31">
        <f>PSK_FP_RO_MIRRI_SR_v_1_3!C34-PSK_FP_RO_MIRRI_SR_v_1_2!C34</f>
        <v>0</v>
      </c>
      <c r="D34" s="31">
        <f>PSK_FP_RO_MIRRI_SR_v_1_3!D34-PSK_FP_RO_MIRRI_SR_v_1_2!D34</f>
        <v>0</v>
      </c>
      <c r="E34" s="31">
        <f>PSK_FP_RO_MIRRI_SR_v_1_3!E34-PSK_FP_RO_MIRRI_SR_v_1_2!E34</f>
        <v>0</v>
      </c>
      <c r="F34" s="31">
        <f>PSK_FP_RO_MIRRI_SR_v_1_3!F34-PSK_FP_RO_MIRRI_SR_v_1_2!F34</f>
        <v>0</v>
      </c>
      <c r="G34" s="31">
        <f>PSK_FP_RO_MIRRI_SR_v_1_3!G34-PSK_FP_RO_MIRRI_SR_v_1_2!G34</f>
        <v>0</v>
      </c>
      <c r="H34" s="31">
        <f>PSK_FP_RO_MIRRI_SR_v_1_3!H34-PSK_FP_RO_MIRRI_SR_v_1_2!H34</f>
        <v>0</v>
      </c>
      <c r="I34" s="31">
        <f>PSK_FP_RO_MIRRI_SR_v_1_3!I34-PSK_FP_RO_MIRRI_SR_v_1_2!I34</f>
        <v>0</v>
      </c>
      <c r="J34" s="31">
        <f>PSK_FP_RO_MIRRI_SR_v_1_3!J34-PSK_FP_RO_MIRRI_SR_v_1_2!J34</f>
        <v>0</v>
      </c>
      <c r="K34" s="31">
        <f>PSK_FP_RO_MIRRI_SR_v_1_3!K34-PSK_FP_RO_MIRRI_SR_v_1_2!K34</f>
        <v>0</v>
      </c>
      <c r="L34" s="31">
        <f>PSK_FP_RO_MIRRI_SR_v_1_3!L34-PSK_FP_RO_MIRRI_SR_v_1_2!L34</f>
        <v>0</v>
      </c>
      <c r="M34" s="31">
        <f>PSK_FP_RO_MIRRI_SR_v_1_3!M34-PSK_FP_RO_MIRRI_SR_v_1_2!M34</f>
        <v>0</v>
      </c>
      <c r="N34" s="31">
        <f>PSK_FP_RO_MIRRI_SR_v_1_3!N34-PSK_FP_RO_MIRRI_SR_v_1_2!N34</f>
        <v>0</v>
      </c>
      <c r="O34" s="31">
        <f>PSK_FP_RO_MIRRI_SR_v_1_3!O34-PSK_FP_RO_MIRRI_SR_v_1_2!O34</f>
        <v>0</v>
      </c>
      <c r="P34" s="31">
        <f>PSK_FP_RO_MIRRI_SR_v_1_3!P34-PSK_FP_RO_MIRRI_SR_v_1_2!P34</f>
        <v>0</v>
      </c>
      <c r="Q34" s="31">
        <f>PSK_FP_RO_MIRRI_SR_v_1_3!Q34-PSK_FP_RO_MIRRI_SR_v_1_2!Q34</f>
        <v>0</v>
      </c>
      <c r="R34" s="31">
        <f>PSK_FP_RO_MIRRI_SR_v_1_3!R34-PSK_FP_RO_MIRRI_SR_v_1_2!R34</f>
        <v>0</v>
      </c>
      <c r="S34" s="31">
        <f>PSK_FP_RO_MIRRI_SR_v_1_3!S34-PSK_FP_RO_MIRRI_SR_v_1_2!S34</f>
        <v>0</v>
      </c>
      <c r="T34" s="31">
        <f>PSK_FP_RO_MIRRI_SR_v_1_3!T34-PSK_FP_RO_MIRRI_SR_v_1_2!T34</f>
        <v>0</v>
      </c>
      <c r="U34" s="31">
        <f>PSK_FP_RO_MIRRI_SR_v_1_3!U34-PSK_FP_RO_MIRRI_SR_v_1_2!U34</f>
        <v>0</v>
      </c>
      <c r="V34" s="31">
        <f>PSK_FP_RO_MIRRI_SR_v_1_3!V34-PSK_FP_RO_MIRRI_SR_v_1_2!V34</f>
        <v>0</v>
      </c>
      <c r="W34" s="31">
        <f>PSK_FP_RO_MIRRI_SR_v_1_3!W34-PSK_FP_RO_MIRRI_SR_v_1_2!W34</f>
        <v>0</v>
      </c>
      <c r="X34" s="31">
        <f>PSK_FP_RO_MIRRI_SR_v_1_3!X34-PSK_FP_RO_MIRRI_SR_v_1_2!X34</f>
        <v>0</v>
      </c>
      <c r="Y34" s="31">
        <f>PSK_FP_RO_MIRRI_SR_v_1_3!Y34-PSK_FP_RO_MIRRI_SR_v_1_2!Y34</f>
        <v>0</v>
      </c>
      <c r="Z34" s="31">
        <f>PSK_FP_RO_MIRRI_SR_v_1_3!Z34-PSK_FP_RO_MIRRI_SR_v_1_2!Z34</f>
        <v>0</v>
      </c>
      <c r="AA34" s="31">
        <f>PSK_FP_RO_MIRRI_SR_v_1_3!AA34-PSK_FP_RO_MIRRI_SR_v_1_2!AA34</f>
        <v>0</v>
      </c>
      <c r="AB34" s="31">
        <f>PSK_FP_RO_MIRRI_SR_v_1_3!AB34-PSK_FP_RO_MIRRI_SR_v_1_2!AB34</f>
        <v>0</v>
      </c>
      <c r="AC34" s="31">
        <f>PSK_FP_RO_MIRRI_SR_v_1_3!AC34-PSK_FP_RO_MIRRI_SR_v_1_2!AC34</f>
        <v>0</v>
      </c>
      <c r="AD34" s="31">
        <f>PSK_FP_RO_MIRRI_SR_v_1_3!AD34-PSK_FP_RO_MIRRI_SR_v_1_2!AD34</f>
        <v>0</v>
      </c>
      <c r="AE34" s="31">
        <f>PSK_FP_RO_MIRRI_SR_v_1_3!AE34-PSK_FP_RO_MIRRI_SR_v_1_2!AE34</f>
        <v>0</v>
      </c>
      <c r="AF34" s="31">
        <f>PSK_FP_RO_MIRRI_SR_v_1_3!AF34-PSK_FP_RO_MIRRI_SR_v_1_2!AF34</f>
        <v>0</v>
      </c>
      <c r="AG34" s="31">
        <f>PSK_FP_RO_MIRRI_SR_v_1_3!AG34-PSK_FP_RO_MIRRI_SR_v_1_2!AG34</f>
        <v>0</v>
      </c>
      <c r="AH34" s="31">
        <f>PSK_FP_RO_MIRRI_SR_v_1_3!AH34-PSK_FP_RO_MIRRI_SR_v_1_2!AH34</f>
        <v>0</v>
      </c>
      <c r="AI34" s="31">
        <f>PSK_FP_RO_MIRRI_SR_v_1_3!AI34-PSK_FP_RO_MIRRI_SR_v_1_2!AI34</f>
        <v>0</v>
      </c>
      <c r="AJ34" s="31">
        <f>PSK_FP_RO_MIRRI_SR_v_1_3!AJ34-PSK_FP_RO_MIRRI_SR_v_1_2!AJ34</f>
        <v>0</v>
      </c>
      <c r="AK34" s="31">
        <f>PSK_FP_RO_MIRRI_SR_v_1_3!AK34-PSK_FP_RO_MIRRI_SR_v_1_2!AK34</f>
        <v>0</v>
      </c>
      <c r="AL34" s="31">
        <f>PSK_FP_RO_MIRRI_SR_v_1_3!AL34-PSK_FP_RO_MIRRI_SR_v_1_2!AL34</f>
        <v>0</v>
      </c>
      <c r="AM34" s="31">
        <f>PSK_FP_RO_MIRRI_SR_v_1_3!AM34-PSK_FP_RO_MIRRI_SR_v_1_2!AM34</f>
        <v>0</v>
      </c>
      <c r="AN34" s="31">
        <f>PSK_FP_RO_MIRRI_SR_v_1_3!AN34-PSK_FP_RO_MIRRI_SR_v_1_2!AN34</f>
        <v>0</v>
      </c>
      <c r="AO34" s="31">
        <f>PSK_FP_RO_MIRRI_SR_v_1_3!AO34-PSK_FP_RO_MIRRI_SR_v_1_2!AO34</f>
        <v>0</v>
      </c>
      <c r="AP34" s="31">
        <f>PSK_FP_RO_MIRRI_SR_v_1_3!AP34-PSK_FP_RO_MIRRI_SR_v_1_2!AP34</f>
        <v>0</v>
      </c>
      <c r="AQ34" s="31">
        <f>PSK_FP_RO_MIRRI_SR_v_1_3!AQ34-PSK_FP_RO_MIRRI_SR_v_1_2!AQ34</f>
        <v>0</v>
      </c>
      <c r="AR34" s="31">
        <f>PSK_FP_RO_MIRRI_SR_v_1_3!AR34-PSK_FP_RO_MIRRI_SR_v_1_2!AR34</f>
        <v>0</v>
      </c>
      <c r="AS34" s="31">
        <f>PSK_FP_RO_MIRRI_SR_v_1_3!AS34-PSK_FP_RO_MIRRI_SR_v_1_2!AS34</f>
        <v>0</v>
      </c>
      <c r="AT34" s="31">
        <f>PSK_FP_RO_MIRRI_SR_v_1_3!AT34-PSK_FP_RO_MIRRI_SR_v_1_2!AT34</f>
        <v>0</v>
      </c>
      <c r="AU34" s="31">
        <f>PSK_FP_RO_MIRRI_SR_v_1_3!AU34-PSK_FP_RO_MIRRI_SR_v_1_2!AU34</f>
        <v>0</v>
      </c>
      <c r="AV34" s="31">
        <f>PSK_FP_RO_MIRRI_SR_v_1_3!AV34-PSK_FP_RO_MIRRI_SR_v_1_2!AV34</f>
        <v>0</v>
      </c>
      <c r="AW34" s="31">
        <f>PSK_FP_RO_MIRRI_SR_v_1_3!AW34-PSK_FP_RO_MIRRI_SR_v_1_2!AW34</f>
        <v>0</v>
      </c>
      <c r="AX34" s="31">
        <f>PSK_FP_RO_MIRRI_SR_v_1_3!AX34-PSK_FP_RO_MIRRI_SR_v_1_2!AX34</f>
        <v>0</v>
      </c>
      <c r="AY34" s="31">
        <f>PSK_FP_RO_MIRRI_SR_v_1_3!AY34-PSK_FP_RO_MIRRI_SR_v_1_2!AY34</f>
        <v>0</v>
      </c>
      <c r="AZ34" s="31">
        <f>PSK_FP_RO_MIRRI_SR_v_1_3!AZ34-PSK_FP_RO_MIRRI_SR_v_1_2!AZ34</f>
        <v>0</v>
      </c>
      <c r="BA34" s="31">
        <f>PSK_FP_RO_MIRRI_SR_v_1_3!BA34-PSK_FP_RO_MIRRI_SR_v_1_2!BA34</f>
        <v>0</v>
      </c>
      <c r="BB34" s="31">
        <f>PSK_FP_RO_MIRRI_SR_v_1_3!BB34-PSK_FP_RO_MIRRI_SR_v_1_2!BB34</f>
        <v>0</v>
      </c>
      <c r="BC34" s="31">
        <f>PSK_FP_RO_MIRRI_SR_v_1_3!BC34-PSK_FP_RO_MIRRI_SR_v_1_2!BC34</f>
        <v>0</v>
      </c>
      <c r="BD34" s="31">
        <f>PSK_FP_RO_MIRRI_SR_v_1_3!BD34-PSK_FP_RO_MIRRI_SR_v_1_2!BD34</f>
        <v>0</v>
      </c>
      <c r="BE34" s="31">
        <f>PSK_FP_RO_MIRRI_SR_v_1_3!BE34-PSK_FP_RO_MIRRI_SR_v_1_2!BE34</f>
        <v>0</v>
      </c>
      <c r="BF34" s="31">
        <f>PSK_FP_RO_MIRRI_SR_v_1_3!BF34-PSK_FP_RO_MIRRI_SR_v_1_2!BF34</f>
        <v>0</v>
      </c>
      <c r="BG34" s="31">
        <f>PSK_FP_RO_MIRRI_SR_v_1_3!BG34-PSK_FP_RO_MIRRI_SR_v_1_2!BG34</f>
        <v>0</v>
      </c>
      <c r="BH34" s="31">
        <f>PSK_FP_RO_MIRRI_SR_v_1_3!BH34-PSK_FP_RO_MIRRI_SR_v_1_2!BH34</f>
        <v>0</v>
      </c>
      <c r="BI34" s="31">
        <f>PSK_FP_RO_MIRRI_SR_v_1_3!BI34-PSK_FP_RO_MIRRI_SR_v_1_2!BI34</f>
        <v>0</v>
      </c>
      <c r="BJ34" s="31">
        <f>PSK_FP_RO_MIRRI_SR_v_1_3!BJ34-PSK_FP_RO_MIRRI_SR_v_1_2!BJ34</f>
        <v>0</v>
      </c>
      <c r="BK34" s="31">
        <f>PSK_FP_RO_MIRRI_SR_v_1_3!BK34-PSK_FP_RO_MIRRI_SR_v_1_2!BK34</f>
        <v>0</v>
      </c>
      <c r="BL34" s="31">
        <f>PSK_FP_RO_MIRRI_SR_v_1_3!BL34-PSK_FP_RO_MIRRI_SR_v_1_2!BL34</f>
        <v>0</v>
      </c>
      <c r="BM34" s="31">
        <f>PSK_FP_RO_MIRRI_SR_v_1_3!BM34-PSK_FP_RO_MIRRI_SR_v_1_2!BM34</f>
        <v>0</v>
      </c>
      <c r="BN34" s="31">
        <f>PSK_FP_RO_MIRRI_SR_v_1_3!BN34-PSK_FP_RO_MIRRI_SR_v_1_2!BN34</f>
        <v>0</v>
      </c>
      <c r="BO34" s="31">
        <f>PSK_FP_RO_MIRRI_SR_v_1_3!BO34-PSK_FP_RO_MIRRI_SR_v_1_2!BO34</f>
        <v>0</v>
      </c>
      <c r="BP34" s="31">
        <f>PSK_FP_RO_MIRRI_SR_v_1_3!BP34-PSK_FP_RO_MIRRI_SR_v_1_2!BP34</f>
        <v>0</v>
      </c>
      <c r="BQ34" s="31">
        <f>PSK_FP_RO_MIRRI_SR_v_1_3!BQ34-PSK_FP_RO_MIRRI_SR_v_1_2!BQ34</f>
        <v>0</v>
      </c>
      <c r="BR34" s="31">
        <f>PSK_FP_RO_MIRRI_SR_v_1_3!BR34-PSK_FP_RO_MIRRI_SR_v_1_2!BR34</f>
        <v>0</v>
      </c>
      <c r="BS34" s="31">
        <f>PSK_FP_RO_MIRRI_SR_v_1_3!BS34-PSK_FP_RO_MIRRI_SR_v_1_2!BS34</f>
        <v>0</v>
      </c>
    </row>
    <row r="35" spans="1:71" ht="29" x14ac:dyDescent="0.35">
      <c r="A35" s="30" t="s">
        <v>48</v>
      </c>
      <c r="B35" s="31">
        <f>PSK_FP_RO_MIRRI_SR_v_1_3!B35-PSK_FP_RO_MIRRI_SR_v_1_2!B35</f>
        <v>0</v>
      </c>
      <c r="C35" s="31">
        <f>PSK_FP_RO_MIRRI_SR_v_1_3!C35-PSK_FP_RO_MIRRI_SR_v_1_2!C35</f>
        <v>0</v>
      </c>
      <c r="D35" s="31">
        <f>PSK_FP_RO_MIRRI_SR_v_1_3!D35-PSK_FP_RO_MIRRI_SR_v_1_2!D35</f>
        <v>0</v>
      </c>
      <c r="E35" s="31">
        <f>PSK_FP_RO_MIRRI_SR_v_1_3!E35-PSK_FP_RO_MIRRI_SR_v_1_2!E35</f>
        <v>0</v>
      </c>
      <c r="F35" s="31">
        <f>PSK_FP_RO_MIRRI_SR_v_1_3!F35-PSK_FP_RO_MIRRI_SR_v_1_2!F35</f>
        <v>0</v>
      </c>
      <c r="G35" s="31">
        <f>PSK_FP_RO_MIRRI_SR_v_1_3!G35-PSK_FP_RO_MIRRI_SR_v_1_2!G35</f>
        <v>0</v>
      </c>
      <c r="H35" s="31">
        <f>PSK_FP_RO_MIRRI_SR_v_1_3!H35-PSK_FP_RO_MIRRI_SR_v_1_2!H35</f>
        <v>0</v>
      </c>
      <c r="I35" s="31">
        <f>PSK_FP_RO_MIRRI_SR_v_1_3!I35-PSK_FP_RO_MIRRI_SR_v_1_2!I35</f>
        <v>0</v>
      </c>
      <c r="J35" s="31">
        <f>PSK_FP_RO_MIRRI_SR_v_1_3!J35-PSK_FP_RO_MIRRI_SR_v_1_2!J35</f>
        <v>0</v>
      </c>
      <c r="K35" s="31">
        <f>PSK_FP_RO_MIRRI_SR_v_1_3!K35-PSK_FP_RO_MIRRI_SR_v_1_2!K35</f>
        <v>0</v>
      </c>
      <c r="L35" s="31">
        <f>PSK_FP_RO_MIRRI_SR_v_1_3!L35-PSK_FP_RO_MIRRI_SR_v_1_2!L35</f>
        <v>0</v>
      </c>
      <c r="M35" s="31">
        <f>PSK_FP_RO_MIRRI_SR_v_1_3!M35-PSK_FP_RO_MIRRI_SR_v_1_2!M35</f>
        <v>0</v>
      </c>
      <c r="N35" s="31">
        <f>PSK_FP_RO_MIRRI_SR_v_1_3!N35-PSK_FP_RO_MIRRI_SR_v_1_2!N35</f>
        <v>0</v>
      </c>
      <c r="O35" s="31">
        <f>PSK_FP_RO_MIRRI_SR_v_1_3!O35-PSK_FP_RO_MIRRI_SR_v_1_2!O35</f>
        <v>0</v>
      </c>
      <c r="P35" s="31">
        <f>PSK_FP_RO_MIRRI_SR_v_1_3!P35-PSK_FP_RO_MIRRI_SR_v_1_2!P35</f>
        <v>0</v>
      </c>
      <c r="Q35" s="31">
        <f>PSK_FP_RO_MIRRI_SR_v_1_3!Q35-PSK_FP_RO_MIRRI_SR_v_1_2!Q35</f>
        <v>0</v>
      </c>
      <c r="R35" s="31">
        <f>PSK_FP_RO_MIRRI_SR_v_1_3!R35-PSK_FP_RO_MIRRI_SR_v_1_2!R35</f>
        <v>0</v>
      </c>
      <c r="S35" s="31">
        <f>PSK_FP_RO_MIRRI_SR_v_1_3!S35-PSK_FP_RO_MIRRI_SR_v_1_2!S35</f>
        <v>0</v>
      </c>
      <c r="T35" s="31">
        <f>PSK_FP_RO_MIRRI_SR_v_1_3!T35-PSK_FP_RO_MIRRI_SR_v_1_2!T35</f>
        <v>0</v>
      </c>
      <c r="U35" s="31">
        <f>PSK_FP_RO_MIRRI_SR_v_1_3!U35-PSK_FP_RO_MIRRI_SR_v_1_2!U35</f>
        <v>0</v>
      </c>
      <c r="V35" s="31">
        <f>PSK_FP_RO_MIRRI_SR_v_1_3!V35-PSK_FP_RO_MIRRI_SR_v_1_2!V35</f>
        <v>0</v>
      </c>
      <c r="W35" s="31">
        <f>PSK_FP_RO_MIRRI_SR_v_1_3!W35-PSK_FP_RO_MIRRI_SR_v_1_2!W35</f>
        <v>0</v>
      </c>
      <c r="X35" s="31">
        <f>PSK_FP_RO_MIRRI_SR_v_1_3!X35-PSK_FP_RO_MIRRI_SR_v_1_2!X35</f>
        <v>0</v>
      </c>
      <c r="Y35" s="31">
        <f>PSK_FP_RO_MIRRI_SR_v_1_3!Y35-PSK_FP_RO_MIRRI_SR_v_1_2!Y35</f>
        <v>0</v>
      </c>
      <c r="Z35" s="31">
        <f>PSK_FP_RO_MIRRI_SR_v_1_3!Z35-PSK_FP_RO_MIRRI_SR_v_1_2!Z35</f>
        <v>0</v>
      </c>
      <c r="AA35" s="31">
        <f>PSK_FP_RO_MIRRI_SR_v_1_3!AA35-PSK_FP_RO_MIRRI_SR_v_1_2!AA35</f>
        <v>0</v>
      </c>
      <c r="AB35" s="31">
        <f>PSK_FP_RO_MIRRI_SR_v_1_3!AB35-PSK_FP_RO_MIRRI_SR_v_1_2!AB35</f>
        <v>0</v>
      </c>
      <c r="AC35" s="31">
        <f>PSK_FP_RO_MIRRI_SR_v_1_3!AC35-PSK_FP_RO_MIRRI_SR_v_1_2!AC35</f>
        <v>0</v>
      </c>
      <c r="AD35" s="31">
        <f>PSK_FP_RO_MIRRI_SR_v_1_3!AD35-PSK_FP_RO_MIRRI_SR_v_1_2!AD35</f>
        <v>0</v>
      </c>
      <c r="AE35" s="31">
        <f>PSK_FP_RO_MIRRI_SR_v_1_3!AE35-PSK_FP_RO_MIRRI_SR_v_1_2!AE35</f>
        <v>0</v>
      </c>
      <c r="AF35" s="31">
        <f>PSK_FP_RO_MIRRI_SR_v_1_3!AF35-PSK_FP_RO_MIRRI_SR_v_1_2!AF35</f>
        <v>0</v>
      </c>
      <c r="AG35" s="31">
        <f>PSK_FP_RO_MIRRI_SR_v_1_3!AG35-PSK_FP_RO_MIRRI_SR_v_1_2!AG35</f>
        <v>0</v>
      </c>
      <c r="AH35" s="31">
        <f>PSK_FP_RO_MIRRI_SR_v_1_3!AH35-PSK_FP_RO_MIRRI_SR_v_1_2!AH35</f>
        <v>0</v>
      </c>
      <c r="AI35" s="31">
        <f>PSK_FP_RO_MIRRI_SR_v_1_3!AI35-PSK_FP_RO_MIRRI_SR_v_1_2!AI35</f>
        <v>0</v>
      </c>
      <c r="AJ35" s="31">
        <f>PSK_FP_RO_MIRRI_SR_v_1_3!AJ35-PSK_FP_RO_MIRRI_SR_v_1_2!AJ35</f>
        <v>0</v>
      </c>
      <c r="AK35" s="31">
        <f>PSK_FP_RO_MIRRI_SR_v_1_3!AK35-PSK_FP_RO_MIRRI_SR_v_1_2!AK35</f>
        <v>0</v>
      </c>
      <c r="AL35" s="31">
        <f>PSK_FP_RO_MIRRI_SR_v_1_3!AL35-PSK_FP_RO_MIRRI_SR_v_1_2!AL35</f>
        <v>0</v>
      </c>
      <c r="AM35" s="31">
        <f>PSK_FP_RO_MIRRI_SR_v_1_3!AM35-PSK_FP_RO_MIRRI_SR_v_1_2!AM35</f>
        <v>0</v>
      </c>
      <c r="AN35" s="31">
        <f>PSK_FP_RO_MIRRI_SR_v_1_3!AN35-PSK_FP_RO_MIRRI_SR_v_1_2!AN35</f>
        <v>0</v>
      </c>
      <c r="AO35" s="31">
        <f>PSK_FP_RO_MIRRI_SR_v_1_3!AO35-PSK_FP_RO_MIRRI_SR_v_1_2!AO35</f>
        <v>0</v>
      </c>
      <c r="AP35" s="31">
        <f>PSK_FP_RO_MIRRI_SR_v_1_3!AP35-PSK_FP_RO_MIRRI_SR_v_1_2!AP35</f>
        <v>0</v>
      </c>
      <c r="AQ35" s="31">
        <f>PSK_FP_RO_MIRRI_SR_v_1_3!AQ35-PSK_FP_RO_MIRRI_SR_v_1_2!AQ35</f>
        <v>0</v>
      </c>
      <c r="AR35" s="31">
        <f>PSK_FP_RO_MIRRI_SR_v_1_3!AR35-PSK_FP_RO_MIRRI_SR_v_1_2!AR35</f>
        <v>0</v>
      </c>
      <c r="AS35" s="31">
        <f>PSK_FP_RO_MIRRI_SR_v_1_3!AS35-PSK_FP_RO_MIRRI_SR_v_1_2!AS35</f>
        <v>0</v>
      </c>
      <c r="AT35" s="31">
        <f>PSK_FP_RO_MIRRI_SR_v_1_3!AT35-PSK_FP_RO_MIRRI_SR_v_1_2!AT35</f>
        <v>0</v>
      </c>
      <c r="AU35" s="31">
        <f>PSK_FP_RO_MIRRI_SR_v_1_3!AU35-PSK_FP_RO_MIRRI_SR_v_1_2!AU35</f>
        <v>0</v>
      </c>
      <c r="AV35" s="31">
        <f>PSK_FP_RO_MIRRI_SR_v_1_3!AV35-PSK_FP_RO_MIRRI_SR_v_1_2!AV35</f>
        <v>0</v>
      </c>
      <c r="AW35" s="31">
        <f>PSK_FP_RO_MIRRI_SR_v_1_3!AW35-PSK_FP_RO_MIRRI_SR_v_1_2!AW35</f>
        <v>0</v>
      </c>
      <c r="AX35" s="31">
        <f>PSK_FP_RO_MIRRI_SR_v_1_3!AX35-PSK_FP_RO_MIRRI_SR_v_1_2!AX35</f>
        <v>0</v>
      </c>
      <c r="AY35" s="31">
        <f>PSK_FP_RO_MIRRI_SR_v_1_3!AY35-PSK_FP_RO_MIRRI_SR_v_1_2!AY35</f>
        <v>0</v>
      </c>
      <c r="AZ35" s="31">
        <f>PSK_FP_RO_MIRRI_SR_v_1_3!AZ35-PSK_FP_RO_MIRRI_SR_v_1_2!AZ35</f>
        <v>0</v>
      </c>
      <c r="BA35" s="31">
        <f>PSK_FP_RO_MIRRI_SR_v_1_3!BA35-PSK_FP_RO_MIRRI_SR_v_1_2!BA35</f>
        <v>0</v>
      </c>
      <c r="BB35" s="31">
        <f>PSK_FP_RO_MIRRI_SR_v_1_3!BB35-PSK_FP_RO_MIRRI_SR_v_1_2!BB35</f>
        <v>0</v>
      </c>
      <c r="BC35" s="31">
        <f>PSK_FP_RO_MIRRI_SR_v_1_3!BC35-PSK_FP_RO_MIRRI_SR_v_1_2!BC35</f>
        <v>0</v>
      </c>
      <c r="BD35" s="31">
        <f>PSK_FP_RO_MIRRI_SR_v_1_3!BD35-PSK_FP_RO_MIRRI_SR_v_1_2!BD35</f>
        <v>0</v>
      </c>
      <c r="BE35" s="31">
        <f>PSK_FP_RO_MIRRI_SR_v_1_3!BE35-PSK_FP_RO_MIRRI_SR_v_1_2!BE35</f>
        <v>0</v>
      </c>
      <c r="BF35" s="31">
        <f>PSK_FP_RO_MIRRI_SR_v_1_3!BF35-PSK_FP_RO_MIRRI_SR_v_1_2!BF35</f>
        <v>0</v>
      </c>
      <c r="BG35" s="31">
        <f>PSK_FP_RO_MIRRI_SR_v_1_3!BG35-PSK_FP_RO_MIRRI_SR_v_1_2!BG35</f>
        <v>0</v>
      </c>
      <c r="BH35" s="31">
        <f>PSK_FP_RO_MIRRI_SR_v_1_3!BH35-PSK_FP_RO_MIRRI_SR_v_1_2!BH35</f>
        <v>0</v>
      </c>
      <c r="BI35" s="31">
        <f>PSK_FP_RO_MIRRI_SR_v_1_3!BI35-PSK_FP_RO_MIRRI_SR_v_1_2!BI35</f>
        <v>0</v>
      </c>
      <c r="BJ35" s="31">
        <f>PSK_FP_RO_MIRRI_SR_v_1_3!BJ35-PSK_FP_RO_MIRRI_SR_v_1_2!BJ35</f>
        <v>0</v>
      </c>
      <c r="BK35" s="31">
        <f>PSK_FP_RO_MIRRI_SR_v_1_3!BK35-PSK_FP_RO_MIRRI_SR_v_1_2!BK35</f>
        <v>0</v>
      </c>
      <c r="BL35" s="31">
        <f>PSK_FP_RO_MIRRI_SR_v_1_3!BL35-PSK_FP_RO_MIRRI_SR_v_1_2!BL35</f>
        <v>0</v>
      </c>
      <c r="BM35" s="31">
        <f>PSK_FP_RO_MIRRI_SR_v_1_3!BM35-PSK_FP_RO_MIRRI_SR_v_1_2!BM35</f>
        <v>0</v>
      </c>
      <c r="BN35" s="31">
        <f>PSK_FP_RO_MIRRI_SR_v_1_3!BN35-PSK_FP_RO_MIRRI_SR_v_1_2!BN35</f>
        <v>0</v>
      </c>
      <c r="BO35" s="31">
        <f>PSK_FP_RO_MIRRI_SR_v_1_3!BO35-PSK_FP_RO_MIRRI_SR_v_1_2!BO35</f>
        <v>0</v>
      </c>
      <c r="BP35" s="31">
        <f>PSK_FP_RO_MIRRI_SR_v_1_3!BP35-PSK_FP_RO_MIRRI_SR_v_1_2!BP35</f>
        <v>0</v>
      </c>
      <c r="BQ35" s="31">
        <f>PSK_FP_RO_MIRRI_SR_v_1_3!BQ35-PSK_FP_RO_MIRRI_SR_v_1_2!BQ35</f>
        <v>0</v>
      </c>
      <c r="BR35" s="31">
        <f>PSK_FP_RO_MIRRI_SR_v_1_3!BR35-PSK_FP_RO_MIRRI_SR_v_1_2!BR35</f>
        <v>0</v>
      </c>
      <c r="BS35" s="31">
        <f>PSK_FP_RO_MIRRI_SR_v_1_3!BS35-PSK_FP_RO_MIRRI_SR_v_1_2!BS35</f>
        <v>0</v>
      </c>
    </row>
    <row r="36" spans="1:71" ht="29" x14ac:dyDescent="0.35">
      <c r="A36" s="30" t="s">
        <v>49</v>
      </c>
      <c r="B36" s="31">
        <f>PSK_FP_RO_MIRRI_SR_v_1_3!B36-PSK_FP_RO_MIRRI_SR_v_1_2!B36</f>
        <v>0</v>
      </c>
      <c r="C36" s="31">
        <f>PSK_FP_RO_MIRRI_SR_v_1_3!C36-PSK_FP_RO_MIRRI_SR_v_1_2!C36</f>
        <v>0</v>
      </c>
      <c r="D36" s="31">
        <f>PSK_FP_RO_MIRRI_SR_v_1_3!D36-PSK_FP_RO_MIRRI_SR_v_1_2!D36</f>
        <v>0</v>
      </c>
      <c r="E36" s="31">
        <f>PSK_FP_RO_MIRRI_SR_v_1_3!E36-PSK_FP_RO_MIRRI_SR_v_1_2!E36</f>
        <v>0</v>
      </c>
      <c r="F36" s="31">
        <f>PSK_FP_RO_MIRRI_SR_v_1_3!F36-PSK_FP_RO_MIRRI_SR_v_1_2!F36</f>
        <v>0</v>
      </c>
      <c r="G36" s="31">
        <f>PSK_FP_RO_MIRRI_SR_v_1_3!G36-PSK_FP_RO_MIRRI_SR_v_1_2!G36</f>
        <v>0</v>
      </c>
      <c r="H36" s="31">
        <f>PSK_FP_RO_MIRRI_SR_v_1_3!H36-PSK_FP_RO_MIRRI_SR_v_1_2!H36</f>
        <v>0</v>
      </c>
      <c r="I36" s="31">
        <f>PSK_FP_RO_MIRRI_SR_v_1_3!I36-PSK_FP_RO_MIRRI_SR_v_1_2!I36</f>
        <v>0</v>
      </c>
      <c r="J36" s="31">
        <f>PSK_FP_RO_MIRRI_SR_v_1_3!J36-PSK_FP_RO_MIRRI_SR_v_1_2!J36</f>
        <v>0</v>
      </c>
      <c r="K36" s="31">
        <f>PSK_FP_RO_MIRRI_SR_v_1_3!K36-PSK_FP_RO_MIRRI_SR_v_1_2!K36</f>
        <v>0</v>
      </c>
      <c r="L36" s="31">
        <f>PSK_FP_RO_MIRRI_SR_v_1_3!L36-PSK_FP_RO_MIRRI_SR_v_1_2!L36</f>
        <v>0</v>
      </c>
      <c r="M36" s="31">
        <f>PSK_FP_RO_MIRRI_SR_v_1_3!M36-PSK_FP_RO_MIRRI_SR_v_1_2!M36</f>
        <v>0</v>
      </c>
      <c r="N36" s="31">
        <f>PSK_FP_RO_MIRRI_SR_v_1_3!N36-PSK_FP_RO_MIRRI_SR_v_1_2!N36</f>
        <v>0</v>
      </c>
      <c r="O36" s="31">
        <f>PSK_FP_RO_MIRRI_SR_v_1_3!O36-PSK_FP_RO_MIRRI_SR_v_1_2!O36</f>
        <v>0</v>
      </c>
      <c r="P36" s="31">
        <f>PSK_FP_RO_MIRRI_SR_v_1_3!P36-PSK_FP_RO_MIRRI_SR_v_1_2!P36</f>
        <v>0</v>
      </c>
      <c r="Q36" s="31">
        <f>PSK_FP_RO_MIRRI_SR_v_1_3!Q36-PSK_FP_RO_MIRRI_SR_v_1_2!Q36</f>
        <v>0</v>
      </c>
      <c r="R36" s="31">
        <f>PSK_FP_RO_MIRRI_SR_v_1_3!R36-PSK_FP_RO_MIRRI_SR_v_1_2!R36</f>
        <v>0</v>
      </c>
      <c r="S36" s="31">
        <f>PSK_FP_RO_MIRRI_SR_v_1_3!S36-PSK_FP_RO_MIRRI_SR_v_1_2!S36</f>
        <v>0</v>
      </c>
      <c r="T36" s="31">
        <f>PSK_FP_RO_MIRRI_SR_v_1_3!T36-PSK_FP_RO_MIRRI_SR_v_1_2!T36</f>
        <v>0</v>
      </c>
      <c r="U36" s="31">
        <f>PSK_FP_RO_MIRRI_SR_v_1_3!U36-PSK_FP_RO_MIRRI_SR_v_1_2!U36</f>
        <v>0</v>
      </c>
      <c r="V36" s="31">
        <f>PSK_FP_RO_MIRRI_SR_v_1_3!V36-PSK_FP_RO_MIRRI_SR_v_1_2!V36</f>
        <v>0</v>
      </c>
      <c r="W36" s="31">
        <f>PSK_FP_RO_MIRRI_SR_v_1_3!W36-PSK_FP_RO_MIRRI_SR_v_1_2!W36</f>
        <v>0</v>
      </c>
      <c r="X36" s="31">
        <f>PSK_FP_RO_MIRRI_SR_v_1_3!X36-PSK_FP_RO_MIRRI_SR_v_1_2!X36</f>
        <v>0</v>
      </c>
      <c r="Y36" s="31">
        <f>PSK_FP_RO_MIRRI_SR_v_1_3!Y36-PSK_FP_RO_MIRRI_SR_v_1_2!Y36</f>
        <v>0</v>
      </c>
      <c r="Z36" s="31">
        <f>PSK_FP_RO_MIRRI_SR_v_1_3!Z36-PSK_FP_RO_MIRRI_SR_v_1_2!Z36</f>
        <v>0</v>
      </c>
      <c r="AA36" s="31">
        <f>PSK_FP_RO_MIRRI_SR_v_1_3!AA36-PSK_FP_RO_MIRRI_SR_v_1_2!AA36</f>
        <v>0</v>
      </c>
      <c r="AB36" s="31">
        <f>PSK_FP_RO_MIRRI_SR_v_1_3!AB36-PSK_FP_RO_MIRRI_SR_v_1_2!AB36</f>
        <v>0</v>
      </c>
      <c r="AC36" s="31">
        <f>PSK_FP_RO_MIRRI_SR_v_1_3!AC36-PSK_FP_RO_MIRRI_SR_v_1_2!AC36</f>
        <v>0</v>
      </c>
      <c r="AD36" s="31">
        <f>PSK_FP_RO_MIRRI_SR_v_1_3!AD36-PSK_FP_RO_MIRRI_SR_v_1_2!AD36</f>
        <v>0</v>
      </c>
      <c r="AE36" s="31">
        <f>PSK_FP_RO_MIRRI_SR_v_1_3!AE36-PSK_FP_RO_MIRRI_SR_v_1_2!AE36</f>
        <v>0</v>
      </c>
      <c r="AF36" s="31">
        <f>PSK_FP_RO_MIRRI_SR_v_1_3!AF36-PSK_FP_RO_MIRRI_SR_v_1_2!AF36</f>
        <v>0</v>
      </c>
      <c r="AG36" s="31">
        <f>PSK_FP_RO_MIRRI_SR_v_1_3!AG36-PSK_FP_RO_MIRRI_SR_v_1_2!AG36</f>
        <v>0</v>
      </c>
      <c r="AH36" s="31">
        <f>PSK_FP_RO_MIRRI_SR_v_1_3!AH36-PSK_FP_RO_MIRRI_SR_v_1_2!AH36</f>
        <v>0</v>
      </c>
      <c r="AI36" s="31">
        <f>PSK_FP_RO_MIRRI_SR_v_1_3!AI36-PSK_FP_RO_MIRRI_SR_v_1_2!AI36</f>
        <v>0</v>
      </c>
      <c r="AJ36" s="31">
        <f>PSK_FP_RO_MIRRI_SR_v_1_3!AJ36-PSK_FP_RO_MIRRI_SR_v_1_2!AJ36</f>
        <v>0</v>
      </c>
      <c r="AK36" s="31">
        <f>PSK_FP_RO_MIRRI_SR_v_1_3!AK36-PSK_FP_RO_MIRRI_SR_v_1_2!AK36</f>
        <v>0</v>
      </c>
      <c r="AL36" s="31">
        <f>PSK_FP_RO_MIRRI_SR_v_1_3!AL36-PSK_FP_RO_MIRRI_SR_v_1_2!AL36</f>
        <v>0</v>
      </c>
      <c r="AM36" s="31">
        <f>PSK_FP_RO_MIRRI_SR_v_1_3!AM36-PSK_FP_RO_MIRRI_SR_v_1_2!AM36</f>
        <v>0</v>
      </c>
      <c r="AN36" s="31">
        <f>PSK_FP_RO_MIRRI_SR_v_1_3!AN36-PSK_FP_RO_MIRRI_SR_v_1_2!AN36</f>
        <v>0</v>
      </c>
      <c r="AO36" s="31">
        <f>PSK_FP_RO_MIRRI_SR_v_1_3!AO36-PSK_FP_RO_MIRRI_SR_v_1_2!AO36</f>
        <v>0</v>
      </c>
      <c r="AP36" s="31">
        <f>PSK_FP_RO_MIRRI_SR_v_1_3!AP36-PSK_FP_RO_MIRRI_SR_v_1_2!AP36</f>
        <v>0</v>
      </c>
      <c r="AQ36" s="31">
        <f>PSK_FP_RO_MIRRI_SR_v_1_3!AQ36-PSK_FP_RO_MIRRI_SR_v_1_2!AQ36</f>
        <v>0</v>
      </c>
      <c r="AR36" s="31">
        <f>PSK_FP_RO_MIRRI_SR_v_1_3!AR36-PSK_FP_RO_MIRRI_SR_v_1_2!AR36</f>
        <v>0</v>
      </c>
      <c r="AS36" s="31">
        <f>PSK_FP_RO_MIRRI_SR_v_1_3!AS36-PSK_FP_RO_MIRRI_SR_v_1_2!AS36</f>
        <v>0</v>
      </c>
      <c r="AT36" s="31">
        <f>PSK_FP_RO_MIRRI_SR_v_1_3!AT36-PSK_FP_RO_MIRRI_SR_v_1_2!AT36</f>
        <v>0</v>
      </c>
      <c r="AU36" s="31">
        <f>PSK_FP_RO_MIRRI_SR_v_1_3!AU36-PSK_FP_RO_MIRRI_SR_v_1_2!AU36</f>
        <v>0</v>
      </c>
      <c r="AV36" s="31">
        <f>PSK_FP_RO_MIRRI_SR_v_1_3!AV36-PSK_FP_RO_MIRRI_SR_v_1_2!AV36</f>
        <v>0</v>
      </c>
      <c r="AW36" s="31">
        <f>PSK_FP_RO_MIRRI_SR_v_1_3!AW36-PSK_FP_RO_MIRRI_SR_v_1_2!AW36</f>
        <v>0</v>
      </c>
      <c r="AX36" s="31">
        <f>PSK_FP_RO_MIRRI_SR_v_1_3!AX36-PSK_FP_RO_MIRRI_SR_v_1_2!AX36</f>
        <v>0</v>
      </c>
      <c r="AY36" s="31">
        <f>PSK_FP_RO_MIRRI_SR_v_1_3!AY36-PSK_FP_RO_MIRRI_SR_v_1_2!AY36</f>
        <v>0</v>
      </c>
      <c r="AZ36" s="31">
        <f>PSK_FP_RO_MIRRI_SR_v_1_3!AZ36-PSK_FP_RO_MIRRI_SR_v_1_2!AZ36</f>
        <v>0</v>
      </c>
      <c r="BA36" s="31">
        <f>PSK_FP_RO_MIRRI_SR_v_1_3!BA36-PSK_FP_RO_MIRRI_SR_v_1_2!BA36</f>
        <v>0</v>
      </c>
      <c r="BB36" s="31">
        <f>PSK_FP_RO_MIRRI_SR_v_1_3!BB36-PSK_FP_RO_MIRRI_SR_v_1_2!BB36</f>
        <v>0</v>
      </c>
      <c r="BC36" s="31">
        <f>PSK_FP_RO_MIRRI_SR_v_1_3!BC36-PSK_FP_RO_MIRRI_SR_v_1_2!BC36</f>
        <v>0</v>
      </c>
      <c r="BD36" s="31">
        <f>PSK_FP_RO_MIRRI_SR_v_1_3!BD36-PSK_FP_RO_MIRRI_SR_v_1_2!BD36</f>
        <v>0</v>
      </c>
      <c r="BE36" s="31">
        <f>PSK_FP_RO_MIRRI_SR_v_1_3!BE36-PSK_FP_RO_MIRRI_SR_v_1_2!BE36</f>
        <v>0</v>
      </c>
      <c r="BF36" s="31">
        <f>PSK_FP_RO_MIRRI_SR_v_1_3!BF36-PSK_FP_RO_MIRRI_SR_v_1_2!BF36</f>
        <v>0</v>
      </c>
      <c r="BG36" s="31">
        <f>PSK_FP_RO_MIRRI_SR_v_1_3!BG36-PSK_FP_RO_MIRRI_SR_v_1_2!BG36</f>
        <v>0</v>
      </c>
      <c r="BH36" s="31">
        <f>PSK_FP_RO_MIRRI_SR_v_1_3!BH36-PSK_FP_RO_MIRRI_SR_v_1_2!BH36</f>
        <v>0</v>
      </c>
      <c r="BI36" s="31">
        <f>PSK_FP_RO_MIRRI_SR_v_1_3!BI36-PSK_FP_RO_MIRRI_SR_v_1_2!BI36</f>
        <v>0</v>
      </c>
      <c r="BJ36" s="31">
        <f>PSK_FP_RO_MIRRI_SR_v_1_3!BJ36-PSK_FP_RO_MIRRI_SR_v_1_2!BJ36</f>
        <v>0</v>
      </c>
      <c r="BK36" s="31">
        <f>PSK_FP_RO_MIRRI_SR_v_1_3!BK36-PSK_FP_RO_MIRRI_SR_v_1_2!BK36</f>
        <v>0</v>
      </c>
      <c r="BL36" s="31">
        <f>PSK_FP_RO_MIRRI_SR_v_1_3!BL36-PSK_FP_RO_MIRRI_SR_v_1_2!BL36</f>
        <v>0</v>
      </c>
      <c r="BM36" s="31">
        <f>PSK_FP_RO_MIRRI_SR_v_1_3!BM36-PSK_FP_RO_MIRRI_SR_v_1_2!BM36</f>
        <v>0</v>
      </c>
      <c r="BN36" s="31">
        <f>PSK_FP_RO_MIRRI_SR_v_1_3!BN36-PSK_FP_RO_MIRRI_SR_v_1_2!BN36</f>
        <v>0</v>
      </c>
      <c r="BO36" s="31">
        <f>PSK_FP_RO_MIRRI_SR_v_1_3!BO36-PSK_FP_RO_MIRRI_SR_v_1_2!BO36</f>
        <v>0</v>
      </c>
      <c r="BP36" s="31">
        <f>PSK_FP_RO_MIRRI_SR_v_1_3!BP36-PSK_FP_RO_MIRRI_SR_v_1_2!BP36</f>
        <v>0</v>
      </c>
      <c r="BQ36" s="31">
        <f>PSK_FP_RO_MIRRI_SR_v_1_3!BQ36-PSK_FP_RO_MIRRI_SR_v_1_2!BQ36</f>
        <v>0</v>
      </c>
      <c r="BR36" s="31">
        <f>PSK_FP_RO_MIRRI_SR_v_1_3!BR36-PSK_FP_RO_MIRRI_SR_v_1_2!BR36</f>
        <v>0</v>
      </c>
      <c r="BS36" s="31">
        <f>PSK_FP_RO_MIRRI_SR_v_1_3!BS36-PSK_FP_RO_MIRRI_SR_v_1_2!BS36</f>
        <v>0</v>
      </c>
    </row>
    <row r="37" spans="1:71" ht="29" x14ac:dyDescent="0.35">
      <c r="A37" s="28" t="s">
        <v>50</v>
      </c>
      <c r="B37" s="29">
        <f>PSK_FP_RO_MIRRI_SR_v_1_3!B37-PSK_FP_RO_MIRRI_SR_v_1_2!B37</f>
        <v>0</v>
      </c>
      <c r="C37" s="29">
        <f>PSK_FP_RO_MIRRI_SR_v_1_3!C37-PSK_FP_RO_MIRRI_SR_v_1_2!C37</f>
        <v>0</v>
      </c>
      <c r="D37" s="29">
        <f>PSK_FP_RO_MIRRI_SR_v_1_3!D37-PSK_FP_RO_MIRRI_SR_v_1_2!D37</f>
        <v>0</v>
      </c>
      <c r="E37" s="29">
        <f>PSK_FP_RO_MIRRI_SR_v_1_3!E37-PSK_FP_RO_MIRRI_SR_v_1_2!E37</f>
        <v>0</v>
      </c>
      <c r="F37" s="29">
        <f>PSK_FP_RO_MIRRI_SR_v_1_3!F37-PSK_FP_RO_MIRRI_SR_v_1_2!F37</f>
        <v>0</v>
      </c>
      <c r="G37" s="29">
        <f>PSK_FP_RO_MIRRI_SR_v_1_3!G37-PSK_FP_RO_MIRRI_SR_v_1_2!G37</f>
        <v>0</v>
      </c>
      <c r="H37" s="29">
        <f>PSK_FP_RO_MIRRI_SR_v_1_3!H37-PSK_FP_RO_MIRRI_SR_v_1_2!H37</f>
        <v>0</v>
      </c>
      <c r="I37" s="29">
        <f>PSK_FP_RO_MIRRI_SR_v_1_3!I37-PSK_FP_RO_MIRRI_SR_v_1_2!I37</f>
        <v>0</v>
      </c>
      <c r="J37" s="29">
        <f>PSK_FP_RO_MIRRI_SR_v_1_3!J37-PSK_FP_RO_MIRRI_SR_v_1_2!J37</f>
        <v>0</v>
      </c>
      <c r="K37" s="29">
        <f>PSK_FP_RO_MIRRI_SR_v_1_3!K37-PSK_FP_RO_MIRRI_SR_v_1_2!K37</f>
        <v>0</v>
      </c>
      <c r="L37" s="29">
        <f>PSK_FP_RO_MIRRI_SR_v_1_3!L37-PSK_FP_RO_MIRRI_SR_v_1_2!L37</f>
        <v>0</v>
      </c>
      <c r="M37" s="29">
        <f>PSK_FP_RO_MIRRI_SR_v_1_3!M37-PSK_FP_RO_MIRRI_SR_v_1_2!M37</f>
        <v>0</v>
      </c>
      <c r="N37" s="29">
        <f>PSK_FP_RO_MIRRI_SR_v_1_3!N37-PSK_FP_RO_MIRRI_SR_v_1_2!N37</f>
        <v>0</v>
      </c>
      <c r="O37" s="29">
        <f>PSK_FP_RO_MIRRI_SR_v_1_3!O37-PSK_FP_RO_MIRRI_SR_v_1_2!O37</f>
        <v>0</v>
      </c>
      <c r="P37" s="29">
        <f>PSK_FP_RO_MIRRI_SR_v_1_3!P37-PSK_FP_RO_MIRRI_SR_v_1_2!P37</f>
        <v>0</v>
      </c>
      <c r="Q37" s="29">
        <f>PSK_FP_RO_MIRRI_SR_v_1_3!Q37-PSK_FP_RO_MIRRI_SR_v_1_2!Q37</f>
        <v>0</v>
      </c>
      <c r="R37" s="29">
        <f>PSK_FP_RO_MIRRI_SR_v_1_3!R37-PSK_FP_RO_MIRRI_SR_v_1_2!R37</f>
        <v>0</v>
      </c>
      <c r="S37" s="29">
        <f>PSK_FP_RO_MIRRI_SR_v_1_3!S37-PSK_FP_RO_MIRRI_SR_v_1_2!S37</f>
        <v>0</v>
      </c>
      <c r="T37" s="29">
        <f>PSK_FP_RO_MIRRI_SR_v_1_3!T37-PSK_FP_RO_MIRRI_SR_v_1_2!T37</f>
        <v>0</v>
      </c>
      <c r="U37" s="29">
        <f>PSK_FP_RO_MIRRI_SR_v_1_3!U37-PSK_FP_RO_MIRRI_SR_v_1_2!U37</f>
        <v>0</v>
      </c>
      <c r="V37" s="29">
        <f>PSK_FP_RO_MIRRI_SR_v_1_3!V37-PSK_FP_RO_MIRRI_SR_v_1_2!V37</f>
        <v>0</v>
      </c>
      <c r="W37" s="29">
        <f>PSK_FP_RO_MIRRI_SR_v_1_3!W37-PSK_FP_RO_MIRRI_SR_v_1_2!W37</f>
        <v>0</v>
      </c>
      <c r="X37" s="29">
        <f>PSK_FP_RO_MIRRI_SR_v_1_3!X37-PSK_FP_RO_MIRRI_SR_v_1_2!X37</f>
        <v>0</v>
      </c>
      <c r="Y37" s="29">
        <f>PSK_FP_RO_MIRRI_SR_v_1_3!Y37-PSK_FP_RO_MIRRI_SR_v_1_2!Y37</f>
        <v>0</v>
      </c>
      <c r="Z37" s="29">
        <f>PSK_FP_RO_MIRRI_SR_v_1_3!Z37-PSK_FP_RO_MIRRI_SR_v_1_2!Z37</f>
        <v>0</v>
      </c>
      <c r="AA37" s="29">
        <f>PSK_FP_RO_MIRRI_SR_v_1_3!AA37-PSK_FP_RO_MIRRI_SR_v_1_2!AA37</f>
        <v>0</v>
      </c>
      <c r="AB37" s="29">
        <f>PSK_FP_RO_MIRRI_SR_v_1_3!AB37-PSK_FP_RO_MIRRI_SR_v_1_2!AB37</f>
        <v>0</v>
      </c>
      <c r="AC37" s="29">
        <f>PSK_FP_RO_MIRRI_SR_v_1_3!AC37-PSK_FP_RO_MIRRI_SR_v_1_2!AC37</f>
        <v>0</v>
      </c>
      <c r="AD37" s="29">
        <f>PSK_FP_RO_MIRRI_SR_v_1_3!AD37-PSK_FP_RO_MIRRI_SR_v_1_2!AD37</f>
        <v>0</v>
      </c>
      <c r="AE37" s="29">
        <f>PSK_FP_RO_MIRRI_SR_v_1_3!AE37-PSK_FP_RO_MIRRI_SR_v_1_2!AE37</f>
        <v>0</v>
      </c>
      <c r="AF37" s="29">
        <f>PSK_FP_RO_MIRRI_SR_v_1_3!AF37-PSK_FP_RO_MIRRI_SR_v_1_2!AF37</f>
        <v>0</v>
      </c>
      <c r="AG37" s="29">
        <f>PSK_FP_RO_MIRRI_SR_v_1_3!AG37-PSK_FP_RO_MIRRI_SR_v_1_2!AG37</f>
        <v>0</v>
      </c>
      <c r="AH37" s="29">
        <f>PSK_FP_RO_MIRRI_SR_v_1_3!AH37-PSK_FP_RO_MIRRI_SR_v_1_2!AH37</f>
        <v>0</v>
      </c>
      <c r="AI37" s="29">
        <f>PSK_FP_RO_MIRRI_SR_v_1_3!AI37-PSK_FP_RO_MIRRI_SR_v_1_2!AI37</f>
        <v>0</v>
      </c>
      <c r="AJ37" s="29">
        <f>PSK_FP_RO_MIRRI_SR_v_1_3!AJ37-PSK_FP_RO_MIRRI_SR_v_1_2!AJ37</f>
        <v>0</v>
      </c>
      <c r="AK37" s="29">
        <f>PSK_FP_RO_MIRRI_SR_v_1_3!AK37-PSK_FP_RO_MIRRI_SR_v_1_2!AK37</f>
        <v>0</v>
      </c>
      <c r="AL37" s="29">
        <f>PSK_FP_RO_MIRRI_SR_v_1_3!AL37-PSK_FP_RO_MIRRI_SR_v_1_2!AL37</f>
        <v>0</v>
      </c>
      <c r="AM37" s="29">
        <f>PSK_FP_RO_MIRRI_SR_v_1_3!AM37-PSK_FP_RO_MIRRI_SR_v_1_2!AM37</f>
        <v>0</v>
      </c>
      <c r="AN37" s="29">
        <f>PSK_FP_RO_MIRRI_SR_v_1_3!AN37-PSK_FP_RO_MIRRI_SR_v_1_2!AN37</f>
        <v>0</v>
      </c>
      <c r="AO37" s="29">
        <f>PSK_FP_RO_MIRRI_SR_v_1_3!AO37-PSK_FP_RO_MIRRI_SR_v_1_2!AO37</f>
        <v>0</v>
      </c>
      <c r="AP37" s="29">
        <f>PSK_FP_RO_MIRRI_SR_v_1_3!AP37-PSK_FP_RO_MIRRI_SR_v_1_2!AP37</f>
        <v>0</v>
      </c>
      <c r="AQ37" s="29">
        <f>PSK_FP_RO_MIRRI_SR_v_1_3!AQ37-PSK_FP_RO_MIRRI_SR_v_1_2!AQ37</f>
        <v>0</v>
      </c>
      <c r="AR37" s="29">
        <f>PSK_FP_RO_MIRRI_SR_v_1_3!AR37-PSK_FP_RO_MIRRI_SR_v_1_2!AR37</f>
        <v>0</v>
      </c>
      <c r="AS37" s="29">
        <f>PSK_FP_RO_MIRRI_SR_v_1_3!AS37-PSK_FP_RO_MIRRI_SR_v_1_2!AS37</f>
        <v>0</v>
      </c>
      <c r="AT37" s="29">
        <f>PSK_FP_RO_MIRRI_SR_v_1_3!AT37-PSK_FP_RO_MIRRI_SR_v_1_2!AT37</f>
        <v>0</v>
      </c>
      <c r="AU37" s="29">
        <f>PSK_FP_RO_MIRRI_SR_v_1_3!AU37-PSK_FP_RO_MIRRI_SR_v_1_2!AU37</f>
        <v>0</v>
      </c>
      <c r="AV37" s="29">
        <f>PSK_FP_RO_MIRRI_SR_v_1_3!AV37-PSK_FP_RO_MIRRI_SR_v_1_2!AV37</f>
        <v>0</v>
      </c>
      <c r="AW37" s="29">
        <f>PSK_FP_RO_MIRRI_SR_v_1_3!AW37-PSK_FP_RO_MIRRI_SR_v_1_2!AW37</f>
        <v>0</v>
      </c>
      <c r="AX37" s="29">
        <f>PSK_FP_RO_MIRRI_SR_v_1_3!AX37-PSK_FP_RO_MIRRI_SR_v_1_2!AX37</f>
        <v>0</v>
      </c>
      <c r="AY37" s="29">
        <f>PSK_FP_RO_MIRRI_SR_v_1_3!AY37-PSK_FP_RO_MIRRI_SR_v_1_2!AY37</f>
        <v>0</v>
      </c>
      <c r="AZ37" s="29">
        <f>PSK_FP_RO_MIRRI_SR_v_1_3!AZ37-PSK_FP_RO_MIRRI_SR_v_1_2!AZ37</f>
        <v>0</v>
      </c>
      <c r="BA37" s="29">
        <f>PSK_FP_RO_MIRRI_SR_v_1_3!BA37-PSK_FP_RO_MIRRI_SR_v_1_2!BA37</f>
        <v>0</v>
      </c>
      <c r="BB37" s="29">
        <f>PSK_FP_RO_MIRRI_SR_v_1_3!BB37-PSK_FP_RO_MIRRI_SR_v_1_2!BB37</f>
        <v>0</v>
      </c>
      <c r="BC37" s="29">
        <f>PSK_FP_RO_MIRRI_SR_v_1_3!BC37-PSK_FP_RO_MIRRI_SR_v_1_2!BC37</f>
        <v>0</v>
      </c>
      <c r="BD37" s="29">
        <f>PSK_FP_RO_MIRRI_SR_v_1_3!BD37-PSK_FP_RO_MIRRI_SR_v_1_2!BD37</f>
        <v>0</v>
      </c>
      <c r="BE37" s="29">
        <f>PSK_FP_RO_MIRRI_SR_v_1_3!BE37-PSK_FP_RO_MIRRI_SR_v_1_2!BE37</f>
        <v>0</v>
      </c>
      <c r="BF37" s="29">
        <f>PSK_FP_RO_MIRRI_SR_v_1_3!BF37-PSK_FP_RO_MIRRI_SR_v_1_2!BF37</f>
        <v>0</v>
      </c>
      <c r="BG37" s="29">
        <f>PSK_FP_RO_MIRRI_SR_v_1_3!BG37-PSK_FP_RO_MIRRI_SR_v_1_2!BG37</f>
        <v>0</v>
      </c>
      <c r="BH37" s="29">
        <f>PSK_FP_RO_MIRRI_SR_v_1_3!BH37-PSK_FP_RO_MIRRI_SR_v_1_2!BH37</f>
        <v>0</v>
      </c>
      <c r="BI37" s="29">
        <f>PSK_FP_RO_MIRRI_SR_v_1_3!BI37-PSK_FP_RO_MIRRI_SR_v_1_2!BI37</f>
        <v>0</v>
      </c>
      <c r="BJ37" s="29">
        <f>PSK_FP_RO_MIRRI_SR_v_1_3!BJ37-PSK_FP_RO_MIRRI_SR_v_1_2!BJ37</f>
        <v>0</v>
      </c>
      <c r="BK37" s="29">
        <f>PSK_FP_RO_MIRRI_SR_v_1_3!BK37-PSK_FP_RO_MIRRI_SR_v_1_2!BK37</f>
        <v>0</v>
      </c>
      <c r="BL37" s="29">
        <f>PSK_FP_RO_MIRRI_SR_v_1_3!BL37-PSK_FP_RO_MIRRI_SR_v_1_2!BL37</f>
        <v>0</v>
      </c>
      <c r="BM37" s="29">
        <f>PSK_FP_RO_MIRRI_SR_v_1_3!BM37-PSK_FP_RO_MIRRI_SR_v_1_2!BM37</f>
        <v>0</v>
      </c>
      <c r="BN37" s="29">
        <f>PSK_FP_RO_MIRRI_SR_v_1_3!BN37-PSK_FP_RO_MIRRI_SR_v_1_2!BN37</f>
        <v>0</v>
      </c>
      <c r="BO37" s="29">
        <f>PSK_FP_RO_MIRRI_SR_v_1_3!BO37-PSK_FP_RO_MIRRI_SR_v_1_2!BO37</f>
        <v>0</v>
      </c>
      <c r="BP37" s="29">
        <f>PSK_FP_RO_MIRRI_SR_v_1_3!BP37-PSK_FP_RO_MIRRI_SR_v_1_2!BP37</f>
        <v>0</v>
      </c>
      <c r="BQ37" s="29">
        <f>PSK_FP_RO_MIRRI_SR_v_1_3!BQ37-PSK_FP_RO_MIRRI_SR_v_1_2!BQ37</f>
        <v>0</v>
      </c>
      <c r="BR37" s="29">
        <f>PSK_FP_RO_MIRRI_SR_v_1_3!BR37-PSK_FP_RO_MIRRI_SR_v_1_2!BR37</f>
        <v>0</v>
      </c>
      <c r="BS37" s="29">
        <f>PSK_FP_RO_MIRRI_SR_v_1_3!BS37-PSK_FP_RO_MIRRI_SR_v_1_2!BS37</f>
        <v>0</v>
      </c>
    </row>
    <row r="38" spans="1:71" ht="29" x14ac:dyDescent="0.35">
      <c r="A38" s="30" t="s">
        <v>51</v>
      </c>
      <c r="B38" s="31">
        <f>PSK_FP_RO_MIRRI_SR_v_1_3!B38-PSK_FP_RO_MIRRI_SR_v_1_2!B38</f>
        <v>0</v>
      </c>
      <c r="C38" s="31">
        <f>PSK_FP_RO_MIRRI_SR_v_1_3!C38-PSK_FP_RO_MIRRI_SR_v_1_2!C38</f>
        <v>0</v>
      </c>
      <c r="D38" s="31">
        <f>PSK_FP_RO_MIRRI_SR_v_1_3!D38-PSK_FP_RO_MIRRI_SR_v_1_2!D38</f>
        <v>0</v>
      </c>
      <c r="E38" s="31">
        <f>PSK_FP_RO_MIRRI_SR_v_1_3!E38-PSK_FP_RO_MIRRI_SR_v_1_2!E38</f>
        <v>0</v>
      </c>
      <c r="F38" s="31">
        <f>PSK_FP_RO_MIRRI_SR_v_1_3!F38-PSK_FP_RO_MIRRI_SR_v_1_2!F38</f>
        <v>0</v>
      </c>
      <c r="G38" s="31">
        <f>PSK_FP_RO_MIRRI_SR_v_1_3!G38-PSK_FP_RO_MIRRI_SR_v_1_2!G38</f>
        <v>0</v>
      </c>
      <c r="H38" s="31">
        <f>PSK_FP_RO_MIRRI_SR_v_1_3!H38-PSK_FP_RO_MIRRI_SR_v_1_2!H38</f>
        <v>0</v>
      </c>
      <c r="I38" s="31">
        <f>PSK_FP_RO_MIRRI_SR_v_1_3!I38-PSK_FP_RO_MIRRI_SR_v_1_2!I38</f>
        <v>0</v>
      </c>
      <c r="J38" s="31">
        <f>PSK_FP_RO_MIRRI_SR_v_1_3!J38-PSK_FP_RO_MIRRI_SR_v_1_2!J38</f>
        <v>0</v>
      </c>
      <c r="K38" s="31">
        <f>PSK_FP_RO_MIRRI_SR_v_1_3!K38-PSK_FP_RO_MIRRI_SR_v_1_2!K38</f>
        <v>0</v>
      </c>
      <c r="L38" s="31">
        <f>PSK_FP_RO_MIRRI_SR_v_1_3!L38-PSK_FP_RO_MIRRI_SR_v_1_2!L38</f>
        <v>0</v>
      </c>
      <c r="M38" s="31">
        <f>PSK_FP_RO_MIRRI_SR_v_1_3!M38-PSK_FP_RO_MIRRI_SR_v_1_2!M38</f>
        <v>0</v>
      </c>
      <c r="N38" s="31">
        <f>PSK_FP_RO_MIRRI_SR_v_1_3!N38-PSK_FP_RO_MIRRI_SR_v_1_2!N38</f>
        <v>0</v>
      </c>
      <c r="O38" s="31">
        <f>PSK_FP_RO_MIRRI_SR_v_1_3!O38-PSK_FP_RO_MIRRI_SR_v_1_2!O38</f>
        <v>0</v>
      </c>
      <c r="P38" s="31">
        <f>PSK_FP_RO_MIRRI_SR_v_1_3!P38-PSK_FP_RO_MIRRI_SR_v_1_2!P38</f>
        <v>0</v>
      </c>
      <c r="Q38" s="31">
        <f>PSK_FP_RO_MIRRI_SR_v_1_3!Q38-PSK_FP_RO_MIRRI_SR_v_1_2!Q38</f>
        <v>0</v>
      </c>
      <c r="R38" s="31">
        <f>PSK_FP_RO_MIRRI_SR_v_1_3!R38-PSK_FP_RO_MIRRI_SR_v_1_2!R38</f>
        <v>0</v>
      </c>
      <c r="S38" s="31">
        <f>PSK_FP_RO_MIRRI_SR_v_1_3!S38-PSK_FP_RO_MIRRI_SR_v_1_2!S38</f>
        <v>0</v>
      </c>
      <c r="T38" s="31">
        <f>PSK_FP_RO_MIRRI_SR_v_1_3!T38-PSK_FP_RO_MIRRI_SR_v_1_2!T38</f>
        <v>0</v>
      </c>
      <c r="U38" s="31">
        <f>PSK_FP_RO_MIRRI_SR_v_1_3!U38-PSK_FP_RO_MIRRI_SR_v_1_2!U38</f>
        <v>0</v>
      </c>
      <c r="V38" s="31">
        <f>PSK_FP_RO_MIRRI_SR_v_1_3!V38-PSK_FP_RO_MIRRI_SR_v_1_2!V38</f>
        <v>0</v>
      </c>
      <c r="W38" s="31">
        <f>PSK_FP_RO_MIRRI_SR_v_1_3!W38-PSK_FP_RO_MIRRI_SR_v_1_2!W38</f>
        <v>0</v>
      </c>
      <c r="X38" s="31">
        <f>PSK_FP_RO_MIRRI_SR_v_1_3!X38-PSK_FP_RO_MIRRI_SR_v_1_2!X38</f>
        <v>0</v>
      </c>
      <c r="Y38" s="31">
        <f>PSK_FP_RO_MIRRI_SR_v_1_3!Y38-PSK_FP_RO_MIRRI_SR_v_1_2!Y38</f>
        <v>0</v>
      </c>
      <c r="Z38" s="31">
        <f>PSK_FP_RO_MIRRI_SR_v_1_3!Z38-PSK_FP_RO_MIRRI_SR_v_1_2!Z38</f>
        <v>0</v>
      </c>
      <c r="AA38" s="31">
        <f>PSK_FP_RO_MIRRI_SR_v_1_3!AA38-PSK_FP_RO_MIRRI_SR_v_1_2!AA38</f>
        <v>0</v>
      </c>
      <c r="AB38" s="31">
        <f>PSK_FP_RO_MIRRI_SR_v_1_3!AB38-PSK_FP_RO_MIRRI_SR_v_1_2!AB38</f>
        <v>0</v>
      </c>
      <c r="AC38" s="31">
        <f>PSK_FP_RO_MIRRI_SR_v_1_3!AC38-PSK_FP_RO_MIRRI_SR_v_1_2!AC38</f>
        <v>0</v>
      </c>
      <c r="AD38" s="31">
        <f>PSK_FP_RO_MIRRI_SR_v_1_3!AD38-PSK_FP_RO_MIRRI_SR_v_1_2!AD38</f>
        <v>0</v>
      </c>
      <c r="AE38" s="31">
        <f>PSK_FP_RO_MIRRI_SR_v_1_3!AE38-PSK_FP_RO_MIRRI_SR_v_1_2!AE38</f>
        <v>0</v>
      </c>
      <c r="AF38" s="31">
        <f>PSK_FP_RO_MIRRI_SR_v_1_3!AF38-PSK_FP_RO_MIRRI_SR_v_1_2!AF38</f>
        <v>0</v>
      </c>
      <c r="AG38" s="31">
        <f>PSK_FP_RO_MIRRI_SR_v_1_3!AG38-PSK_FP_RO_MIRRI_SR_v_1_2!AG38</f>
        <v>0</v>
      </c>
      <c r="AH38" s="31">
        <f>PSK_FP_RO_MIRRI_SR_v_1_3!AH38-PSK_FP_RO_MIRRI_SR_v_1_2!AH38</f>
        <v>0</v>
      </c>
      <c r="AI38" s="31">
        <f>PSK_FP_RO_MIRRI_SR_v_1_3!AI38-PSK_FP_RO_MIRRI_SR_v_1_2!AI38</f>
        <v>0</v>
      </c>
      <c r="AJ38" s="31">
        <f>PSK_FP_RO_MIRRI_SR_v_1_3!AJ38-PSK_FP_RO_MIRRI_SR_v_1_2!AJ38</f>
        <v>0</v>
      </c>
      <c r="AK38" s="31">
        <f>PSK_FP_RO_MIRRI_SR_v_1_3!AK38-PSK_FP_RO_MIRRI_SR_v_1_2!AK38</f>
        <v>0</v>
      </c>
      <c r="AL38" s="31">
        <f>PSK_FP_RO_MIRRI_SR_v_1_3!AL38-PSK_FP_RO_MIRRI_SR_v_1_2!AL38</f>
        <v>0</v>
      </c>
      <c r="AM38" s="31">
        <f>PSK_FP_RO_MIRRI_SR_v_1_3!AM38-PSK_FP_RO_MIRRI_SR_v_1_2!AM38</f>
        <v>0</v>
      </c>
      <c r="AN38" s="31">
        <f>PSK_FP_RO_MIRRI_SR_v_1_3!AN38-PSK_FP_RO_MIRRI_SR_v_1_2!AN38</f>
        <v>0</v>
      </c>
      <c r="AO38" s="31">
        <f>PSK_FP_RO_MIRRI_SR_v_1_3!AO38-PSK_FP_RO_MIRRI_SR_v_1_2!AO38</f>
        <v>0</v>
      </c>
      <c r="AP38" s="31">
        <f>PSK_FP_RO_MIRRI_SR_v_1_3!AP38-PSK_FP_RO_MIRRI_SR_v_1_2!AP38</f>
        <v>0</v>
      </c>
      <c r="AQ38" s="31">
        <f>PSK_FP_RO_MIRRI_SR_v_1_3!AQ38-PSK_FP_RO_MIRRI_SR_v_1_2!AQ38</f>
        <v>0</v>
      </c>
      <c r="AR38" s="31">
        <f>PSK_FP_RO_MIRRI_SR_v_1_3!AR38-PSK_FP_RO_MIRRI_SR_v_1_2!AR38</f>
        <v>0</v>
      </c>
      <c r="AS38" s="31">
        <f>PSK_FP_RO_MIRRI_SR_v_1_3!AS38-PSK_FP_RO_MIRRI_SR_v_1_2!AS38</f>
        <v>0</v>
      </c>
      <c r="AT38" s="31">
        <f>PSK_FP_RO_MIRRI_SR_v_1_3!AT38-PSK_FP_RO_MIRRI_SR_v_1_2!AT38</f>
        <v>0</v>
      </c>
      <c r="AU38" s="31">
        <f>PSK_FP_RO_MIRRI_SR_v_1_3!AU38-PSK_FP_RO_MIRRI_SR_v_1_2!AU38</f>
        <v>0</v>
      </c>
      <c r="AV38" s="31">
        <f>PSK_FP_RO_MIRRI_SR_v_1_3!AV38-PSK_FP_RO_MIRRI_SR_v_1_2!AV38</f>
        <v>0</v>
      </c>
      <c r="AW38" s="31">
        <f>PSK_FP_RO_MIRRI_SR_v_1_3!AW38-PSK_FP_RO_MIRRI_SR_v_1_2!AW38</f>
        <v>0</v>
      </c>
      <c r="AX38" s="31">
        <f>PSK_FP_RO_MIRRI_SR_v_1_3!AX38-PSK_FP_RO_MIRRI_SR_v_1_2!AX38</f>
        <v>0</v>
      </c>
      <c r="AY38" s="31">
        <f>PSK_FP_RO_MIRRI_SR_v_1_3!AY38-PSK_FP_RO_MIRRI_SR_v_1_2!AY38</f>
        <v>0</v>
      </c>
      <c r="AZ38" s="31">
        <f>PSK_FP_RO_MIRRI_SR_v_1_3!AZ38-PSK_FP_RO_MIRRI_SR_v_1_2!AZ38</f>
        <v>0</v>
      </c>
      <c r="BA38" s="31">
        <f>PSK_FP_RO_MIRRI_SR_v_1_3!BA38-PSK_FP_RO_MIRRI_SR_v_1_2!BA38</f>
        <v>0</v>
      </c>
      <c r="BB38" s="31">
        <f>PSK_FP_RO_MIRRI_SR_v_1_3!BB38-PSK_FP_RO_MIRRI_SR_v_1_2!BB38</f>
        <v>0</v>
      </c>
      <c r="BC38" s="31">
        <f>PSK_FP_RO_MIRRI_SR_v_1_3!BC38-PSK_FP_RO_MIRRI_SR_v_1_2!BC38</f>
        <v>0</v>
      </c>
      <c r="BD38" s="31">
        <f>PSK_FP_RO_MIRRI_SR_v_1_3!BD38-PSK_FP_RO_MIRRI_SR_v_1_2!BD38</f>
        <v>0</v>
      </c>
      <c r="BE38" s="31">
        <f>PSK_FP_RO_MIRRI_SR_v_1_3!BE38-PSK_FP_RO_MIRRI_SR_v_1_2!BE38</f>
        <v>0</v>
      </c>
      <c r="BF38" s="31">
        <f>PSK_FP_RO_MIRRI_SR_v_1_3!BF38-PSK_FP_RO_MIRRI_SR_v_1_2!BF38</f>
        <v>0</v>
      </c>
      <c r="BG38" s="31">
        <f>PSK_FP_RO_MIRRI_SR_v_1_3!BG38-PSK_FP_RO_MIRRI_SR_v_1_2!BG38</f>
        <v>0</v>
      </c>
      <c r="BH38" s="31">
        <f>PSK_FP_RO_MIRRI_SR_v_1_3!BH38-PSK_FP_RO_MIRRI_SR_v_1_2!BH38</f>
        <v>0</v>
      </c>
      <c r="BI38" s="31">
        <f>PSK_FP_RO_MIRRI_SR_v_1_3!BI38-PSK_FP_RO_MIRRI_SR_v_1_2!BI38</f>
        <v>0</v>
      </c>
      <c r="BJ38" s="31">
        <f>PSK_FP_RO_MIRRI_SR_v_1_3!BJ38-PSK_FP_RO_MIRRI_SR_v_1_2!BJ38</f>
        <v>0</v>
      </c>
      <c r="BK38" s="31">
        <f>PSK_FP_RO_MIRRI_SR_v_1_3!BK38-PSK_FP_RO_MIRRI_SR_v_1_2!BK38</f>
        <v>0</v>
      </c>
      <c r="BL38" s="31">
        <f>PSK_FP_RO_MIRRI_SR_v_1_3!BL38-PSK_FP_RO_MIRRI_SR_v_1_2!BL38</f>
        <v>0</v>
      </c>
      <c r="BM38" s="31">
        <f>PSK_FP_RO_MIRRI_SR_v_1_3!BM38-PSK_FP_RO_MIRRI_SR_v_1_2!BM38</f>
        <v>0</v>
      </c>
      <c r="BN38" s="31">
        <f>PSK_FP_RO_MIRRI_SR_v_1_3!BN38-PSK_FP_RO_MIRRI_SR_v_1_2!BN38</f>
        <v>0</v>
      </c>
      <c r="BO38" s="31">
        <f>PSK_FP_RO_MIRRI_SR_v_1_3!BO38-PSK_FP_RO_MIRRI_SR_v_1_2!BO38</f>
        <v>0</v>
      </c>
      <c r="BP38" s="31">
        <f>PSK_FP_RO_MIRRI_SR_v_1_3!BP38-PSK_FP_RO_MIRRI_SR_v_1_2!BP38</f>
        <v>0</v>
      </c>
      <c r="BQ38" s="31">
        <f>PSK_FP_RO_MIRRI_SR_v_1_3!BQ38-PSK_FP_RO_MIRRI_SR_v_1_2!BQ38</f>
        <v>0</v>
      </c>
      <c r="BR38" s="31">
        <f>PSK_FP_RO_MIRRI_SR_v_1_3!BR38-PSK_FP_RO_MIRRI_SR_v_1_2!BR38</f>
        <v>0</v>
      </c>
      <c r="BS38" s="31">
        <f>PSK_FP_RO_MIRRI_SR_v_1_3!BS38-PSK_FP_RO_MIRRI_SR_v_1_2!BS38</f>
        <v>0</v>
      </c>
    </row>
    <row r="39" spans="1:71" x14ac:dyDescent="0.35">
      <c r="A39" s="26" t="s">
        <v>52</v>
      </c>
      <c r="B39" s="27">
        <f>PSK_FP_RO_MIRRI_SR_v_1_3!B39-PSK_FP_RO_MIRRI_SR_v_1_2!B39</f>
        <v>4</v>
      </c>
      <c r="C39" s="27">
        <f>PSK_FP_RO_MIRRI_SR_v_1_3!C39-PSK_FP_RO_MIRRI_SR_v_1_2!C39</f>
        <v>0</v>
      </c>
      <c r="D39" s="27">
        <f>PSK_FP_RO_MIRRI_SR_v_1_3!D39-PSK_FP_RO_MIRRI_SR_v_1_2!D39</f>
        <v>4</v>
      </c>
      <c r="E39" s="27">
        <f>PSK_FP_RO_MIRRI_SR_v_1_3!E39-PSK_FP_RO_MIRRI_SR_v_1_2!E39</f>
        <v>4</v>
      </c>
      <c r="F39" s="27">
        <f>PSK_FP_RO_MIRRI_SR_v_1_3!F39-PSK_FP_RO_MIRRI_SR_v_1_2!F39</f>
        <v>6</v>
      </c>
      <c r="G39" s="27">
        <f>PSK_FP_RO_MIRRI_SR_v_1_3!G39-PSK_FP_RO_MIRRI_SR_v_1_2!G39</f>
        <v>-2</v>
      </c>
      <c r="H39" s="27">
        <f>PSK_FP_RO_MIRRI_SR_v_1_3!H39-PSK_FP_RO_MIRRI_SR_v_1_2!H39</f>
        <v>0</v>
      </c>
      <c r="I39" s="27">
        <f>PSK_FP_RO_MIRRI_SR_v_1_3!I39-PSK_FP_RO_MIRRI_SR_v_1_2!I39</f>
        <v>0</v>
      </c>
      <c r="J39" s="27">
        <f>PSK_FP_RO_MIRRI_SR_v_1_3!J39-PSK_FP_RO_MIRRI_SR_v_1_2!J39</f>
        <v>0</v>
      </c>
      <c r="K39" s="27">
        <f>PSK_FP_RO_MIRRI_SR_v_1_3!K39-PSK_FP_RO_MIRRI_SR_v_1_2!K39</f>
        <v>0</v>
      </c>
      <c r="L39" s="27">
        <f>PSK_FP_RO_MIRRI_SR_v_1_3!L39-PSK_FP_RO_MIRRI_SR_v_1_2!L39</f>
        <v>0</v>
      </c>
      <c r="M39" s="27">
        <f>PSK_FP_RO_MIRRI_SR_v_1_3!M39-PSK_FP_RO_MIRRI_SR_v_1_2!M39</f>
        <v>4</v>
      </c>
      <c r="N39" s="27">
        <f>PSK_FP_RO_MIRRI_SR_v_1_3!N39-PSK_FP_RO_MIRRI_SR_v_1_2!N39</f>
        <v>4</v>
      </c>
      <c r="O39" s="27">
        <f>PSK_FP_RO_MIRRI_SR_v_1_3!O39-PSK_FP_RO_MIRRI_SR_v_1_2!O39</f>
        <v>0</v>
      </c>
      <c r="P39" s="27">
        <f>PSK_FP_RO_MIRRI_SR_v_1_3!P39-PSK_FP_RO_MIRRI_SR_v_1_2!P39</f>
        <v>4</v>
      </c>
      <c r="Q39" s="27">
        <f>PSK_FP_RO_MIRRI_SR_v_1_3!Q39-PSK_FP_RO_MIRRI_SR_v_1_2!Q39</f>
        <v>4</v>
      </c>
      <c r="R39" s="27">
        <f>PSK_FP_RO_MIRRI_SR_v_1_3!R39-PSK_FP_RO_MIRRI_SR_v_1_2!R39</f>
        <v>0</v>
      </c>
      <c r="S39" s="27">
        <f>PSK_FP_RO_MIRRI_SR_v_1_3!S39-PSK_FP_RO_MIRRI_SR_v_1_2!S39</f>
        <v>6</v>
      </c>
      <c r="T39" s="27">
        <f>PSK_FP_RO_MIRRI_SR_v_1_3!T39-PSK_FP_RO_MIRRI_SR_v_1_2!T39</f>
        <v>6</v>
      </c>
      <c r="U39" s="27">
        <f>PSK_FP_RO_MIRRI_SR_v_1_3!U39-PSK_FP_RO_MIRRI_SR_v_1_2!U39</f>
        <v>0</v>
      </c>
      <c r="V39" s="27">
        <f>PSK_FP_RO_MIRRI_SR_v_1_3!V39-PSK_FP_RO_MIRRI_SR_v_1_2!V39</f>
        <v>-2</v>
      </c>
      <c r="W39" s="27">
        <f>PSK_FP_RO_MIRRI_SR_v_1_3!W39-PSK_FP_RO_MIRRI_SR_v_1_2!W39</f>
        <v>-2</v>
      </c>
      <c r="X39" s="27">
        <f>PSK_FP_RO_MIRRI_SR_v_1_3!X39-PSK_FP_RO_MIRRI_SR_v_1_2!X39</f>
        <v>0</v>
      </c>
      <c r="Y39" s="27">
        <f>PSK_FP_RO_MIRRI_SR_v_1_3!Y39-PSK_FP_RO_MIRRI_SR_v_1_2!Y39</f>
        <v>0</v>
      </c>
      <c r="Z39" s="27">
        <f>PSK_FP_RO_MIRRI_SR_v_1_3!Z39-PSK_FP_RO_MIRRI_SR_v_1_2!Z39</f>
        <v>0</v>
      </c>
      <c r="AA39" s="27">
        <f>PSK_FP_RO_MIRRI_SR_v_1_3!AA39-PSK_FP_RO_MIRRI_SR_v_1_2!AA39</f>
        <v>0</v>
      </c>
      <c r="AB39" s="27">
        <f>PSK_FP_RO_MIRRI_SR_v_1_3!AB39-PSK_FP_RO_MIRRI_SR_v_1_2!AB39</f>
        <v>0</v>
      </c>
      <c r="AC39" s="27">
        <f>PSK_FP_RO_MIRRI_SR_v_1_3!AC39-PSK_FP_RO_MIRRI_SR_v_1_2!AC39</f>
        <v>0</v>
      </c>
      <c r="AD39" s="27">
        <f>PSK_FP_RO_MIRRI_SR_v_1_3!AD39-PSK_FP_RO_MIRRI_SR_v_1_2!AD39</f>
        <v>0</v>
      </c>
      <c r="AE39" s="27">
        <f>PSK_FP_RO_MIRRI_SR_v_1_3!AE39-PSK_FP_RO_MIRRI_SR_v_1_2!AE39</f>
        <v>0</v>
      </c>
      <c r="AF39" s="27">
        <f>PSK_FP_RO_MIRRI_SR_v_1_3!AF39-PSK_FP_RO_MIRRI_SR_v_1_2!AF39</f>
        <v>0</v>
      </c>
      <c r="AG39" s="27">
        <f>PSK_FP_RO_MIRRI_SR_v_1_3!AG39-PSK_FP_RO_MIRRI_SR_v_1_2!AG39</f>
        <v>0</v>
      </c>
      <c r="AH39" s="27">
        <f>PSK_FP_RO_MIRRI_SR_v_1_3!AH39-PSK_FP_RO_MIRRI_SR_v_1_2!AH39</f>
        <v>0</v>
      </c>
      <c r="AI39" s="27">
        <f>PSK_FP_RO_MIRRI_SR_v_1_3!AI39-PSK_FP_RO_MIRRI_SR_v_1_2!AI39</f>
        <v>0</v>
      </c>
      <c r="AJ39" s="27">
        <f>PSK_FP_RO_MIRRI_SR_v_1_3!AJ39-PSK_FP_RO_MIRRI_SR_v_1_2!AJ39</f>
        <v>0</v>
      </c>
      <c r="AK39" s="27">
        <f>PSK_FP_RO_MIRRI_SR_v_1_3!AK39-PSK_FP_RO_MIRRI_SR_v_1_2!AK39</f>
        <v>0</v>
      </c>
      <c r="AL39" s="27">
        <f>PSK_FP_RO_MIRRI_SR_v_1_3!AL39-PSK_FP_RO_MIRRI_SR_v_1_2!AL39</f>
        <v>0</v>
      </c>
      <c r="AM39" s="27">
        <f>PSK_FP_RO_MIRRI_SR_v_1_3!AM39-PSK_FP_RO_MIRRI_SR_v_1_2!AM39</f>
        <v>0</v>
      </c>
      <c r="AN39" s="27">
        <f>PSK_FP_RO_MIRRI_SR_v_1_3!AN39-PSK_FP_RO_MIRRI_SR_v_1_2!AN39</f>
        <v>0</v>
      </c>
      <c r="AO39" s="27">
        <f>PSK_FP_RO_MIRRI_SR_v_1_3!AO39-PSK_FP_RO_MIRRI_SR_v_1_2!AO39</f>
        <v>0</v>
      </c>
      <c r="AP39" s="27">
        <f>PSK_FP_RO_MIRRI_SR_v_1_3!AP39-PSK_FP_RO_MIRRI_SR_v_1_2!AP39</f>
        <v>0</v>
      </c>
      <c r="AQ39" s="27">
        <f>PSK_FP_RO_MIRRI_SR_v_1_3!AQ39-PSK_FP_RO_MIRRI_SR_v_1_2!AQ39</f>
        <v>0</v>
      </c>
      <c r="AR39" s="27">
        <f>PSK_FP_RO_MIRRI_SR_v_1_3!AR39-PSK_FP_RO_MIRRI_SR_v_1_2!AR39</f>
        <v>0</v>
      </c>
      <c r="AS39" s="27">
        <f>PSK_FP_RO_MIRRI_SR_v_1_3!AS39-PSK_FP_RO_MIRRI_SR_v_1_2!AS39</f>
        <v>0</v>
      </c>
      <c r="AT39" s="27">
        <f>PSK_FP_RO_MIRRI_SR_v_1_3!AT39-PSK_FP_RO_MIRRI_SR_v_1_2!AT39</f>
        <v>0</v>
      </c>
      <c r="AU39" s="27">
        <f>PSK_FP_RO_MIRRI_SR_v_1_3!AU39-PSK_FP_RO_MIRRI_SR_v_1_2!AU39</f>
        <v>0</v>
      </c>
      <c r="AV39" s="27">
        <f>PSK_FP_RO_MIRRI_SR_v_1_3!AV39-PSK_FP_RO_MIRRI_SR_v_1_2!AV39</f>
        <v>0</v>
      </c>
      <c r="AW39" s="27">
        <f>PSK_FP_RO_MIRRI_SR_v_1_3!AW39-PSK_FP_RO_MIRRI_SR_v_1_2!AW39</f>
        <v>0</v>
      </c>
      <c r="AX39" s="27">
        <f>PSK_FP_RO_MIRRI_SR_v_1_3!AX39-PSK_FP_RO_MIRRI_SR_v_1_2!AX39</f>
        <v>0</v>
      </c>
      <c r="AY39" s="27">
        <f>PSK_FP_RO_MIRRI_SR_v_1_3!AY39-PSK_FP_RO_MIRRI_SR_v_1_2!AY39</f>
        <v>0</v>
      </c>
      <c r="AZ39" s="27">
        <f>PSK_FP_RO_MIRRI_SR_v_1_3!AZ39-PSK_FP_RO_MIRRI_SR_v_1_2!AZ39</f>
        <v>0</v>
      </c>
      <c r="BA39" s="27">
        <f>PSK_FP_RO_MIRRI_SR_v_1_3!BA39-PSK_FP_RO_MIRRI_SR_v_1_2!BA39</f>
        <v>0</v>
      </c>
      <c r="BB39" s="27">
        <f>PSK_FP_RO_MIRRI_SR_v_1_3!BB39-PSK_FP_RO_MIRRI_SR_v_1_2!BB39</f>
        <v>0</v>
      </c>
      <c r="BC39" s="27">
        <f>PSK_FP_RO_MIRRI_SR_v_1_3!BC39-PSK_FP_RO_MIRRI_SR_v_1_2!BC39</f>
        <v>0</v>
      </c>
      <c r="BD39" s="27">
        <f>PSK_FP_RO_MIRRI_SR_v_1_3!BD39-PSK_FP_RO_MIRRI_SR_v_1_2!BD39</f>
        <v>0</v>
      </c>
      <c r="BE39" s="27">
        <f>PSK_FP_RO_MIRRI_SR_v_1_3!BE39-PSK_FP_RO_MIRRI_SR_v_1_2!BE39</f>
        <v>0</v>
      </c>
      <c r="BF39" s="27">
        <f>PSK_FP_RO_MIRRI_SR_v_1_3!BF39-PSK_FP_RO_MIRRI_SR_v_1_2!BF39</f>
        <v>0</v>
      </c>
      <c r="BG39" s="27">
        <f>PSK_FP_RO_MIRRI_SR_v_1_3!BG39-PSK_FP_RO_MIRRI_SR_v_1_2!BG39</f>
        <v>0</v>
      </c>
      <c r="BH39" s="27">
        <f>PSK_FP_RO_MIRRI_SR_v_1_3!BH39-PSK_FP_RO_MIRRI_SR_v_1_2!BH39</f>
        <v>0</v>
      </c>
      <c r="BI39" s="27">
        <f>PSK_FP_RO_MIRRI_SR_v_1_3!BI39-PSK_FP_RO_MIRRI_SR_v_1_2!BI39</f>
        <v>0</v>
      </c>
      <c r="BJ39" s="27">
        <f>PSK_FP_RO_MIRRI_SR_v_1_3!BJ39-PSK_FP_RO_MIRRI_SR_v_1_2!BJ39</f>
        <v>0</v>
      </c>
      <c r="BK39" s="27">
        <f>PSK_FP_RO_MIRRI_SR_v_1_3!BK39-PSK_FP_RO_MIRRI_SR_v_1_2!BK39</f>
        <v>0</v>
      </c>
      <c r="BL39" s="27">
        <f>PSK_FP_RO_MIRRI_SR_v_1_3!BL39-PSK_FP_RO_MIRRI_SR_v_1_2!BL39</f>
        <v>0</v>
      </c>
      <c r="BM39" s="27">
        <f>PSK_FP_RO_MIRRI_SR_v_1_3!BM39-PSK_FP_RO_MIRRI_SR_v_1_2!BM39</f>
        <v>0</v>
      </c>
      <c r="BN39" s="27">
        <f>PSK_FP_RO_MIRRI_SR_v_1_3!BN39-PSK_FP_RO_MIRRI_SR_v_1_2!BN39</f>
        <v>0</v>
      </c>
      <c r="BO39" s="27">
        <f>PSK_FP_RO_MIRRI_SR_v_1_3!BO39-PSK_FP_RO_MIRRI_SR_v_1_2!BO39</f>
        <v>0</v>
      </c>
      <c r="BP39" s="27">
        <f>PSK_FP_RO_MIRRI_SR_v_1_3!BP39-PSK_FP_RO_MIRRI_SR_v_1_2!BP39</f>
        <v>0</v>
      </c>
      <c r="BQ39" s="27">
        <f>PSK_FP_RO_MIRRI_SR_v_1_3!BQ39-PSK_FP_RO_MIRRI_SR_v_1_2!BQ39</f>
        <v>0</v>
      </c>
      <c r="BR39" s="27">
        <f>PSK_FP_RO_MIRRI_SR_v_1_3!BR39-PSK_FP_RO_MIRRI_SR_v_1_2!BR39</f>
        <v>0</v>
      </c>
      <c r="BS39" s="27">
        <f>PSK_FP_RO_MIRRI_SR_v_1_3!BS39-PSK_FP_RO_MIRRI_SR_v_1_2!BS39</f>
        <v>0</v>
      </c>
    </row>
    <row r="40" spans="1:71" ht="43.5" x14ac:dyDescent="0.35">
      <c r="A40" s="28" t="s">
        <v>53</v>
      </c>
      <c r="B40" s="29">
        <f>PSK_FP_RO_MIRRI_SR_v_1_3!B40-PSK_FP_RO_MIRRI_SR_v_1_2!B40</f>
        <v>0</v>
      </c>
      <c r="C40" s="29">
        <f>PSK_FP_RO_MIRRI_SR_v_1_3!C40-PSK_FP_RO_MIRRI_SR_v_1_2!C40</f>
        <v>0</v>
      </c>
      <c r="D40" s="29">
        <f>PSK_FP_RO_MIRRI_SR_v_1_3!D40-PSK_FP_RO_MIRRI_SR_v_1_2!D40</f>
        <v>0</v>
      </c>
      <c r="E40" s="29">
        <f>PSK_FP_RO_MIRRI_SR_v_1_3!E40-PSK_FP_RO_MIRRI_SR_v_1_2!E40</f>
        <v>0</v>
      </c>
      <c r="F40" s="29">
        <f>PSK_FP_RO_MIRRI_SR_v_1_3!F40-PSK_FP_RO_MIRRI_SR_v_1_2!F40</f>
        <v>0</v>
      </c>
      <c r="G40" s="29">
        <f>PSK_FP_RO_MIRRI_SR_v_1_3!G40-PSK_FP_RO_MIRRI_SR_v_1_2!G40</f>
        <v>0</v>
      </c>
      <c r="H40" s="29">
        <f>PSK_FP_RO_MIRRI_SR_v_1_3!H40-PSK_FP_RO_MIRRI_SR_v_1_2!H40</f>
        <v>0</v>
      </c>
      <c r="I40" s="29">
        <f>PSK_FP_RO_MIRRI_SR_v_1_3!I40-PSK_FP_RO_MIRRI_SR_v_1_2!I40</f>
        <v>0</v>
      </c>
      <c r="J40" s="29">
        <f>PSK_FP_RO_MIRRI_SR_v_1_3!J40-PSK_FP_RO_MIRRI_SR_v_1_2!J40</f>
        <v>0</v>
      </c>
      <c r="K40" s="29">
        <f>PSK_FP_RO_MIRRI_SR_v_1_3!K40-PSK_FP_RO_MIRRI_SR_v_1_2!K40</f>
        <v>0</v>
      </c>
      <c r="L40" s="29">
        <f>PSK_FP_RO_MIRRI_SR_v_1_3!L40-PSK_FP_RO_MIRRI_SR_v_1_2!L40</f>
        <v>0</v>
      </c>
      <c r="M40" s="29">
        <f>PSK_FP_RO_MIRRI_SR_v_1_3!M40-PSK_FP_RO_MIRRI_SR_v_1_2!M40</f>
        <v>0</v>
      </c>
      <c r="N40" s="29">
        <f>PSK_FP_RO_MIRRI_SR_v_1_3!N40-PSK_FP_RO_MIRRI_SR_v_1_2!N40</f>
        <v>0</v>
      </c>
      <c r="O40" s="29">
        <f>PSK_FP_RO_MIRRI_SR_v_1_3!O40-PSK_FP_RO_MIRRI_SR_v_1_2!O40</f>
        <v>0</v>
      </c>
      <c r="P40" s="29">
        <f>PSK_FP_RO_MIRRI_SR_v_1_3!P40-PSK_FP_RO_MIRRI_SR_v_1_2!P40</f>
        <v>0</v>
      </c>
      <c r="Q40" s="29">
        <f>PSK_FP_RO_MIRRI_SR_v_1_3!Q40-PSK_FP_RO_MIRRI_SR_v_1_2!Q40</f>
        <v>0</v>
      </c>
      <c r="R40" s="29">
        <f>PSK_FP_RO_MIRRI_SR_v_1_3!R40-PSK_FP_RO_MIRRI_SR_v_1_2!R40</f>
        <v>0</v>
      </c>
      <c r="S40" s="29">
        <f>PSK_FP_RO_MIRRI_SR_v_1_3!S40-PSK_FP_RO_MIRRI_SR_v_1_2!S40</f>
        <v>0</v>
      </c>
      <c r="T40" s="29">
        <f>PSK_FP_RO_MIRRI_SR_v_1_3!T40-PSK_FP_RO_MIRRI_SR_v_1_2!T40</f>
        <v>0</v>
      </c>
      <c r="U40" s="29">
        <f>PSK_FP_RO_MIRRI_SR_v_1_3!U40-PSK_FP_RO_MIRRI_SR_v_1_2!U40</f>
        <v>0</v>
      </c>
      <c r="V40" s="29">
        <f>PSK_FP_RO_MIRRI_SR_v_1_3!V40-PSK_FP_RO_MIRRI_SR_v_1_2!V40</f>
        <v>0</v>
      </c>
      <c r="W40" s="29">
        <f>PSK_FP_RO_MIRRI_SR_v_1_3!W40-PSK_FP_RO_MIRRI_SR_v_1_2!W40</f>
        <v>0</v>
      </c>
      <c r="X40" s="29">
        <f>PSK_FP_RO_MIRRI_SR_v_1_3!X40-PSK_FP_RO_MIRRI_SR_v_1_2!X40</f>
        <v>0</v>
      </c>
      <c r="Y40" s="29">
        <f>PSK_FP_RO_MIRRI_SR_v_1_3!Y40-PSK_FP_RO_MIRRI_SR_v_1_2!Y40</f>
        <v>0</v>
      </c>
      <c r="Z40" s="29">
        <f>PSK_FP_RO_MIRRI_SR_v_1_3!Z40-PSK_FP_RO_MIRRI_SR_v_1_2!Z40</f>
        <v>0</v>
      </c>
      <c r="AA40" s="29">
        <f>PSK_FP_RO_MIRRI_SR_v_1_3!AA40-PSK_FP_RO_MIRRI_SR_v_1_2!AA40</f>
        <v>0</v>
      </c>
      <c r="AB40" s="29">
        <f>PSK_FP_RO_MIRRI_SR_v_1_3!AB40-PSK_FP_RO_MIRRI_SR_v_1_2!AB40</f>
        <v>0</v>
      </c>
      <c r="AC40" s="29">
        <f>PSK_FP_RO_MIRRI_SR_v_1_3!AC40-PSK_FP_RO_MIRRI_SR_v_1_2!AC40</f>
        <v>0</v>
      </c>
      <c r="AD40" s="29">
        <f>PSK_FP_RO_MIRRI_SR_v_1_3!AD40-PSK_FP_RO_MIRRI_SR_v_1_2!AD40</f>
        <v>0</v>
      </c>
      <c r="AE40" s="29">
        <f>PSK_FP_RO_MIRRI_SR_v_1_3!AE40-PSK_FP_RO_MIRRI_SR_v_1_2!AE40</f>
        <v>0</v>
      </c>
      <c r="AF40" s="29">
        <f>PSK_FP_RO_MIRRI_SR_v_1_3!AF40-PSK_FP_RO_MIRRI_SR_v_1_2!AF40</f>
        <v>0</v>
      </c>
      <c r="AG40" s="29">
        <f>PSK_FP_RO_MIRRI_SR_v_1_3!AG40-PSK_FP_RO_MIRRI_SR_v_1_2!AG40</f>
        <v>0</v>
      </c>
      <c r="AH40" s="29">
        <f>PSK_FP_RO_MIRRI_SR_v_1_3!AH40-PSK_FP_RO_MIRRI_SR_v_1_2!AH40</f>
        <v>0</v>
      </c>
      <c r="AI40" s="29">
        <f>PSK_FP_RO_MIRRI_SR_v_1_3!AI40-PSK_FP_RO_MIRRI_SR_v_1_2!AI40</f>
        <v>0</v>
      </c>
      <c r="AJ40" s="29">
        <f>PSK_FP_RO_MIRRI_SR_v_1_3!AJ40-PSK_FP_RO_MIRRI_SR_v_1_2!AJ40</f>
        <v>0</v>
      </c>
      <c r="AK40" s="29">
        <f>PSK_FP_RO_MIRRI_SR_v_1_3!AK40-PSK_FP_RO_MIRRI_SR_v_1_2!AK40</f>
        <v>0</v>
      </c>
      <c r="AL40" s="29">
        <f>PSK_FP_RO_MIRRI_SR_v_1_3!AL40-PSK_FP_RO_MIRRI_SR_v_1_2!AL40</f>
        <v>0</v>
      </c>
      <c r="AM40" s="29">
        <f>PSK_FP_RO_MIRRI_SR_v_1_3!AM40-PSK_FP_RO_MIRRI_SR_v_1_2!AM40</f>
        <v>0</v>
      </c>
      <c r="AN40" s="29">
        <f>PSK_FP_RO_MIRRI_SR_v_1_3!AN40-PSK_FP_RO_MIRRI_SR_v_1_2!AN40</f>
        <v>0</v>
      </c>
      <c r="AO40" s="29">
        <f>PSK_FP_RO_MIRRI_SR_v_1_3!AO40-PSK_FP_RO_MIRRI_SR_v_1_2!AO40</f>
        <v>0</v>
      </c>
      <c r="AP40" s="29">
        <f>PSK_FP_RO_MIRRI_SR_v_1_3!AP40-PSK_FP_RO_MIRRI_SR_v_1_2!AP40</f>
        <v>0</v>
      </c>
      <c r="AQ40" s="29">
        <f>PSK_FP_RO_MIRRI_SR_v_1_3!AQ40-PSK_FP_RO_MIRRI_SR_v_1_2!AQ40</f>
        <v>0</v>
      </c>
      <c r="AR40" s="29">
        <f>PSK_FP_RO_MIRRI_SR_v_1_3!AR40-PSK_FP_RO_MIRRI_SR_v_1_2!AR40</f>
        <v>0</v>
      </c>
      <c r="AS40" s="29">
        <f>PSK_FP_RO_MIRRI_SR_v_1_3!AS40-PSK_FP_RO_MIRRI_SR_v_1_2!AS40</f>
        <v>0</v>
      </c>
      <c r="AT40" s="29">
        <f>PSK_FP_RO_MIRRI_SR_v_1_3!AT40-PSK_FP_RO_MIRRI_SR_v_1_2!AT40</f>
        <v>0</v>
      </c>
      <c r="AU40" s="29">
        <f>PSK_FP_RO_MIRRI_SR_v_1_3!AU40-PSK_FP_RO_MIRRI_SR_v_1_2!AU40</f>
        <v>0</v>
      </c>
      <c r="AV40" s="29">
        <f>PSK_FP_RO_MIRRI_SR_v_1_3!AV40-PSK_FP_RO_MIRRI_SR_v_1_2!AV40</f>
        <v>0</v>
      </c>
      <c r="AW40" s="29">
        <f>PSK_FP_RO_MIRRI_SR_v_1_3!AW40-PSK_FP_RO_MIRRI_SR_v_1_2!AW40</f>
        <v>0</v>
      </c>
      <c r="AX40" s="29">
        <f>PSK_FP_RO_MIRRI_SR_v_1_3!AX40-PSK_FP_RO_MIRRI_SR_v_1_2!AX40</f>
        <v>0</v>
      </c>
      <c r="AY40" s="29">
        <f>PSK_FP_RO_MIRRI_SR_v_1_3!AY40-PSK_FP_RO_MIRRI_SR_v_1_2!AY40</f>
        <v>0</v>
      </c>
      <c r="AZ40" s="29">
        <f>PSK_FP_RO_MIRRI_SR_v_1_3!AZ40-PSK_FP_RO_MIRRI_SR_v_1_2!AZ40</f>
        <v>0</v>
      </c>
      <c r="BA40" s="29">
        <f>PSK_FP_RO_MIRRI_SR_v_1_3!BA40-PSK_FP_RO_MIRRI_SR_v_1_2!BA40</f>
        <v>0</v>
      </c>
      <c r="BB40" s="29">
        <f>PSK_FP_RO_MIRRI_SR_v_1_3!BB40-PSK_FP_RO_MIRRI_SR_v_1_2!BB40</f>
        <v>0</v>
      </c>
      <c r="BC40" s="29">
        <f>PSK_FP_RO_MIRRI_SR_v_1_3!BC40-PSK_FP_RO_MIRRI_SR_v_1_2!BC40</f>
        <v>0</v>
      </c>
      <c r="BD40" s="29">
        <f>PSK_FP_RO_MIRRI_SR_v_1_3!BD40-PSK_FP_RO_MIRRI_SR_v_1_2!BD40</f>
        <v>0</v>
      </c>
      <c r="BE40" s="29">
        <f>PSK_FP_RO_MIRRI_SR_v_1_3!BE40-PSK_FP_RO_MIRRI_SR_v_1_2!BE40</f>
        <v>0</v>
      </c>
      <c r="BF40" s="29">
        <f>PSK_FP_RO_MIRRI_SR_v_1_3!BF40-PSK_FP_RO_MIRRI_SR_v_1_2!BF40</f>
        <v>0</v>
      </c>
      <c r="BG40" s="29">
        <f>PSK_FP_RO_MIRRI_SR_v_1_3!BG40-PSK_FP_RO_MIRRI_SR_v_1_2!BG40</f>
        <v>0</v>
      </c>
      <c r="BH40" s="29">
        <f>PSK_FP_RO_MIRRI_SR_v_1_3!BH40-PSK_FP_RO_MIRRI_SR_v_1_2!BH40</f>
        <v>0</v>
      </c>
      <c r="BI40" s="29">
        <f>PSK_FP_RO_MIRRI_SR_v_1_3!BI40-PSK_FP_RO_MIRRI_SR_v_1_2!BI40</f>
        <v>0</v>
      </c>
      <c r="BJ40" s="29">
        <f>PSK_FP_RO_MIRRI_SR_v_1_3!BJ40-PSK_FP_RO_MIRRI_SR_v_1_2!BJ40</f>
        <v>0</v>
      </c>
      <c r="BK40" s="29">
        <f>PSK_FP_RO_MIRRI_SR_v_1_3!BK40-PSK_FP_RO_MIRRI_SR_v_1_2!BK40</f>
        <v>0</v>
      </c>
      <c r="BL40" s="29">
        <f>PSK_FP_RO_MIRRI_SR_v_1_3!BL40-PSK_FP_RO_MIRRI_SR_v_1_2!BL40</f>
        <v>0</v>
      </c>
      <c r="BM40" s="29">
        <f>PSK_FP_RO_MIRRI_SR_v_1_3!BM40-PSK_FP_RO_MIRRI_SR_v_1_2!BM40</f>
        <v>0</v>
      </c>
      <c r="BN40" s="29">
        <f>PSK_FP_RO_MIRRI_SR_v_1_3!BN40-PSK_FP_RO_MIRRI_SR_v_1_2!BN40</f>
        <v>0</v>
      </c>
      <c r="BO40" s="29">
        <f>PSK_FP_RO_MIRRI_SR_v_1_3!BO40-PSK_FP_RO_MIRRI_SR_v_1_2!BO40</f>
        <v>0</v>
      </c>
      <c r="BP40" s="29">
        <f>PSK_FP_RO_MIRRI_SR_v_1_3!BP40-PSK_FP_RO_MIRRI_SR_v_1_2!BP40</f>
        <v>0</v>
      </c>
      <c r="BQ40" s="29">
        <f>PSK_FP_RO_MIRRI_SR_v_1_3!BQ40-PSK_FP_RO_MIRRI_SR_v_1_2!BQ40</f>
        <v>0</v>
      </c>
      <c r="BR40" s="29">
        <f>PSK_FP_RO_MIRRI_SR_v_1_3!BR40-PSK_FP_RO_MIRRI_SR_v_1_2!BR40</f>
        <v>0</v>
      </c>
      <c r="BS40" s="29">
        <f>PSK_FP_RO_MIRRI_SR_v_1_3!BS40-PSK_FP_RO_MIRRI_SR_v_1_2!BS40</f>
        <v>0</v>
      </c>
    </row>
    <row r="41" spans="1:71" ht="29" x14ac:dyDescent="0.35">
      <c r="A41" s="30" t="s">
        <v>54</v>
      </c>
      <c r="B41" s="31">
        <f>PSK_FP_RO_MIRRI_SR_v_1_3!B41-PSK_FP_RO_MIRRI_SR_v_1_2!B41</f>
        <v>0</v>
      </c>
      <c r="C41" s="31">
        <f>PSK_FP_RO_MIRRI_SR_v_1_3!C41-PSK_FP_RO_MIRRI_SR_v_1_2!C41</f>
        <v>0</v>
      </c>
      <c r="D41" s="31">
        <f>PSK_FP_RO_MIRRI_SR_v_1_3!D41-PSK_FP_RO_MIRRI_SR_v_1_2!D41</f>
        <v>0</v>
      </c>
      <c r="E41" s="31">
        <f>PSK_FP_RO_MIRRI_SR_v_1_3!E41-PSK_FP_RO_MIRRI_SR_v_1_2!E41</f>
        <v>0</v>
      </c>
      <c r="F41" s="31">
        <f>PSK_FP_RO_MIRRI_SR_v_1_3!F41-PSK_FP_RO_MIRRI_SR_v_1_2!F41</f>
        <v>0</v>
      </c>
      <c r="G41" s="31">
        <f>PSK_FP_RO_MIRRI_SR_v_1_3!G41-PSK_FP_RO_MIRRI_SR_v_1_2!G41</f>
        <v>0</v>
      </c>
      <c r="H41" s="31">
        <f>PSK_FP_RO_MIRRI_SR_v_1_3!H41-PSK_FP_RO_MIRRI_SR_v_1_2!H41</f>
        <v>0</v>
      </c>
      <c r="I41" s="31">
        <f>PSK_FP_RO_MIRRI_SR_v_1_3!I41-PSK_FP_RO_MIRRI_SR_v_1_2!I41</f>
        <v>0</v>
      </c>
      <c r="J41" s="31">
        <f>PSK_FP_RO_MIRRI_SR_v_1_3!J41-PSK_FP_RO_MIRRI_SR_v_1_2!J41</f>
        <v>0</v>
      </c>
      <c r="K41" s="31">
        <f>PSK_FP_RO_MIRRI_SR_v_1_3!K41-PSK_FP_RO_MIRRI_SR_v_1_2!K41</f>
        <v>0</v>
      </c>
      <c r="L41" s="31">
        <f>PSK_FP_RO_MIRRI_SR_v_1_3!L41-PSK_FP_RO_MIRRI_SR_v_1_2!L41</f>
        <v>0</v>
      </c>
      <c r="M41" s="31">
        <f>PSK_FP_RO_MIRRI_SR_v_1_3!M41-PSK_FP_RO_MIRRI_SR_v_1_2!M41</f>
        <v>0</v>
      </c>
      <c r="N41" s="31">
        <f>PSK_FP_RO_MIRRI_SR_v_1_3!N41-PSK_FP_RO_MIRRI_SR_v_1_2!N41</f>
        <v>0</v>
      </c>
      <c r="O41" s="31">
        <f>PSK_FP_RO_MIRRI_SR_v_1_3!O41-PSK_FP_RO_MIRRI_SR_v_1_2!O41</f>
        <v>0</v>
      </c>
      <c r="P41" s="31">
        <f>PSK_FP_RO_MIRRI_SR_v_1_3!P41-PSK_FP_RO_MIRRI_SR_v_1_2!P41</f>
        <v>0</v>
      </c>
      <c r="Q41" s="31">
        <f>PSK_FP_RO_MIRRI_SR_v_1_3!Q41-PSK_FP_RO_MIRRI_SR_v_1_2!Q41</f>
        <v>0</v>
      </c>
      <c r="R41" s="31">
        <f>PSK_FP_RO_MIRRI_SR_v_1_3!R41-PSK_FP_RO_MIRRI_SR_v_1_2!R41</f>
        <v>0</v>
      </c>
      <c r="S41" s="31">
        <f>PSK_FP_RO_MIRRI_SR_v_1_3!S41-PSK_FP_RO_MIRRI_SR_v_1_2!S41</f>
        <v>0</v>
      </c>
      <c r="T41" s="31">
        <f>PSK_FP_RO_MIRRI_SR_v_1_3!T41-PSK_FP_RO_MIRRI_SR_v_1_2!T41</f>
        <v>0</v>
      </c>
      <c r="U41" s="31">
        <f>PSK_FP_RO_MIRRI_SR_v_1_3!U41-PSK_FP_RO_MIRRI_SR_v_1_2!U41</f>
        <v>0</v>
      </c>
      <c r="V41" s="31">
        <f>PSK_FP_RO_MIRRI_SR_v_1_3!V41-PSK_FP_RO_MIRRI_SR_v_1_2!V41</f>
        <v>0</v>
      </c>
      <c r="W41" s="31">
        <f>PSK_FP_RO_MIRRI_SR_v_1_3!W41-PSK_FP_RO_MIRRI_SR_v_1_2!W41</f>
        <v>0</v>
      </c>
      <c r="X41" s="31">
        <f>PSK_FP_RO_MIRRI_SR_v_1_3!X41-PSK_FP_RO_MIRRI_SR_v_1_2!X41</f>
        <v>0</v>
      </c>
      <c r="Y41" s="31">
        <f>PSK_FP_RO_MIRRI_SR_v_1_3!Y41-PSK_FP_RO_MIRRI_SR_v_1_2!Y41</f>
        <v>0</v>
      </c>
      <c r="Z41" s="31">
        <f>PSK_FP_RO_MIRRI_SR_v_1_3!Z41-PSK_FP_RO_MIRRI_SR_v_1_2!Z41</f>
        <v>0</v>
      </c>
      <c r="AA41" s="31">
        <f>PSK_FP_RO_MIRRI_SR_v_1_3!AA41-PSK_FP_RO_MIRRI_SR_v_1_2!AA41</f>
        <v>0</v>
      </c>
      <c r="AB41" s="31">
        <f>PSK_FP_RO_MIRRI_SR_v_1_3!AB41-PSK_FP_RO_MIRRI_SR_v_1_2!AB41</f>
        <v>0</v>
      </c>
      <c r="AC41" s="31">
        <f>PSK_FP_RO_MIRRI_SR_v_1_3!AC41-PSK_FP_RO_MIRRI_SR_v_1_2!AC41</f>
        <v>0</v>
      </c>
      <c r="AD41" s="31">
        <f>PSK_FP_RO_MIRRI_SR_v_1_3!AD41-PSK_FP_RO_MIRRI_SR_v_1_2!AD41</f>
        <v>0</v>
      </c>
      <c r="AE41" s="31">
        <f>PSK_FP_RO_MIRRI_SR_v_1_3!AE41-PSK_FP_RO_MIRRI_SR_v_1_2!AE41</f>
        <v>0</v>
      </c>
      <c r="AF41" s="31">
        <f>PSK_FP_RO_MIRRI_SR_v_1_3!AF41-PSK_FP_RO_MIRRI_SR_v_1_2!AF41</f>
        <v>0</v>
      </c>
      <c r="AG41" s="31">
        <f>PSK_FP_RO_MIRRI_SR_v_1_3!AG41-PSK_FP_RO_MIRRI_SR_v_1_2!AG41</f>
        <v>0</v>
      </c>
      <c r="AH41" s="31">
        <f>PSK_FP_RO_MIRRI_SR_v_1_3!AH41-PSK_FP_RO_MIRRI_SR_v_1_2!AH41</f>
        <v>0</v>
      </c>
      <c r="AI41" s="31">
        <f>PSK_FP_RO_MIRRI_SR_v_1_3!AI41-PSK_FP_RO_MIRRI_SR_v_1_2!AI41</f>
        <v>0</v>
      </c>
      <c r="AJ41" s="31">
        <f>PSK_FP_RO_MIRRI_SR_v_1_3!AJ41-PSK_FP_RO_MIRRI_SR_v_1_2!AJ41</f>
        <v>0</v>
      </c>
      <c r="AK41" s="31">
        <f>PSK_FP_RO_MIRRI_SR_v_1_3!AK41-PSK_FP_RO_MIRRI_SR_v_1_2!AK41</f>
        <v>0</v>
      </c>
      <c r="AL41" s="31">
        <f>PSK_FP_RO_MIRRI_SR_v_1_3!AL41-PSK_FP_RO_MIRRI_SR_v_1_2!AL41</f>
        <v>0</v>
      </c>
      <c r="AM41" s="31">
        <f>PSK_FP_RO_MIRRI_SR_v_1_3!AM41-PSK_FP_RO_MIRRI_SR_v_1_2!AM41</f>
        <v>0</v>
      </c>
      <c r="AN41" s="31">
        <f>PSK_FP_RO_MIRRI_SR_v_1_3!AN41-PSK_FP_RO_MIRRI_SR_v_1_2!AN41</f>
        <v>0</v>
      </c>
      <c r="AO41" s="31">
        <f>PSK_FP_RO_MIRRI_SR_v_1_3!AO41-PSK_FP_RO_MIRRI_SR_v_1_2!AO41</f>
        <v>0</v>
      </c>
      <c r="AP41" s="31">
        <f>PSK_FP_RO_MIRRI_SR_v_1_3!AP41-PSK_FP_RO_MIRRI_SR_v_1_2!AP41</f>
        <v>0</v>
      </c>
      <c r="AQ41" s="31">
        <f>PSK_FP_RO_MIRRI_SR_v_1_3!AQ41-PSK_FP_RO_MIRRI_SR_v_1_2!AQ41</f>
        <v>0</v>
      </c>
      <c r="AR41" s="31">
        <f>PSK_FP_RO_MIRRI_SR_v_1_3!AR41-PSK_FP_RO_MIRRI_SR_v_1_2!AR41</f>
        <v>0</v>
      </c>
      <c r="AS41" s="31">
        <f>PSK_FP_RO_MIRRI_SR_v_1_3!AS41-PSK_FP_RO_MIRRI_SR_v_1_2!AS41</f>
        <v>0</v>
      </c>
      <c r="AT41" s="31">
        <f>PSK_FP_RO_MIRRI_SR_v_1_3!AT41-PSK_FP_RO_MIRRI_SR_v_1_2!AT41</f>
        <v>0</v>
      </c>
      <c r="AU41" s="31">
        <f>PSK_FP_RO_MIRRI_SR_v_1_3!AU41-PSK_FP_RO_MIRRI_SR_v_1_2!AU41</f>
        <v>0</v>
      </c>
      <c r="AV41" s="31">
        <f>PSK_FP_RO_MIRRI_SR_v_1_3!AV41-PSK_FP_RO_MIRRI_SR_v_1_2!AV41</f>
        <v>0</v>
      </c>
      <c r="AW41" s="31">
        <f>PSK_FP_RO_MIRRI_SR_v_1_3!AW41-PSK_FP_RO_MIRRI_SR_v_1_2!AW41</f>
        <v>0</v>
      </c>
      <c r="AX41" s="31">
        <f>PSK_FP_RO_MIRRI_SR_v_1_3!AX41-PSK_FP_RO_MIRRI_SR_v_1_2!AX41</f>
        <v>0</v>
      </c>
      <c r="AY41" s="31">
        <f>PSK_FP_RO_MIRRI_SR_v_1_3!AY41-PSK_FP_RO_MIRRI_SR_v_1_2!AY41</f>
        <v>0</v>
      </c>
      <c r="AZ41" s="31">
        <f>PSK_FP_RO_MIRRI_SR_v_1_3!AZ41-PSK_FP_RO_MIRRI_SR_v_1_2!AZ41</f>
        <v>0</v>
      </c>
      <c r="BA41" s="31">
        <f>PSK_FP_RO_MIRRI_SR_v_1_3!BA41-PSK_FP_RO_MIRRI_SR_v_1_2!BA41</f>
        <v>0</v>
      </c>
      <c r="BB41" s="31">
        <f>PSK_FP_RO_MIRRI_SR_v_1_3!BB41-PSK_FP_RO_MIRRI_SR_v_1_2!BB41</f>
        <v>0</v>
      </c>
      <c r="BC41" s="31">
        <f>PSK_FP_RO_MIRRI_SR_v_1_3!BC41-PSK_FP_RO_MIRRI_SR_v_1_2!BC41</f>
        <v>0</v>
      </c>
      <c r="BD41" s="31">
        <f>PSK_FP_RO_MIRRI_SR_v_1_3!BD41-PSK_FP_RO_MIRRI_SR_v_1_2!BD41</f>
        <v>0</v>
      </c>
      <c r="BE41" s="31">
        <f>PSK_FP_RO_MIRRI_SR_v_1_3!BE41-PSK_FP_RO_MIRRI_SR_v_1_2!BE41</f>
        <v>0</v>
      </c>
      <c r="BF41" s="31">
        <f>PSK_FP_RO_MIRRI_SR_v_1_3!BF41-PSK_FP_RO_MIRRI_SR_v_1_2!BF41</f>
        <v>0</v>
      </c>
      <c r="BG41" s="31">
        <f>PSK_FP_RO_MIRRI_SR_v_1_3!BG41-PSK_FP_RO_MIRRI_SR_v_1_2!BG41</f>
        <v>0</v>
      </c>
      <c r="BH41" s="31">
        <f>PSK_FP_RO_MIRRI_SR_v_1_3!BH41-PSK_FP_RO_MIRRI_SR_v_1_2!BH41</f>
        <v>0</v>
      </c>
      <c r="BI41" s="31">
        <f>PSK_FP_RO_MIRRI_SR_v_1_3!BI41-PSK_FP_RO_MIRRI_SR_v_1_2!BI41</f>
        <v>0</v>
      </c>
      <c r="BJ41" s="31">
        <f>PSK_FP_RO_MIRRI_SR_v_1_3!BJ41-PSK_FP_RO_MIRRI_SR_v_1_2!BJ41</f>
        <v>0</v>
      </c>
      <c r="BK41" s="31">
        <f>PSK_FP_RO_MIRRI_SR_v_1_3!BK41-PSK_FP_RO_MIRRI_SR_v_1_2!BK41</f>
        <v>0</v>
      </c>
      <c r="BL41" s="31">
        <f>PSK_FP_RO_MIRRI_SR_v_1_3!BL41-PSK_FP_RO_MIRRI_SR_v_1_2!BL41</f>
        <v>0</v>
      </c>
      <c r="BM41" s="31">
        <f>PSK_FP_RO_MIRRI_SR_v_1_3!BM41-PSK_FP_RO_MIRRI_SR_v_1_2!BM41</f>
        <v>0</v>
      </c>
      <c r="BN41" s="31">
        <f>PSK_FP_RO_MIRRI_SR_v_1_3!BN41-PSK_FP_RO_MIRRI_SR_v_1_2!BN41</f>
        <v>0</v>
      </c>
      <c r="BO41" s="31">
        <f>PSK_FP_RO_MIRRI_SR_v_1_3!BO41-PSK_FP_RO_MIRRI_SR_v_1_2!BO41</f>
        <v>0</v>
      </c>
      <c r="BP41" s="31">
        <f>PSK_FP_RO_MIRRI_SR_v_1_3!BP41-PSK_FP_RO_MIRRI_SR_v_1_2!BP41</f>
        <v>0</v>
      </c>
      <c r="BQ41" s="31">
        <f>PSK_FP_RO_MIRRI_SR_v_1_3!BQ41-PSK_FP_RO_MIRRI_SR_v_1_2!BQ41</f>
        <v>0</v>
      </c>
      <c r="BR41" s="31">
        <f>PSK_FP_RO_MIRRI_SR_v_1_3!BR41-PSK_FP_RO_MIRRI_SR_v_1_2!BR41</f>
        <v>0</v>
      </c>
      <c r="BS41" s="31">
        <f>PSK_FP_RO_MIRRI_SR_v_1_3!BS41-PSK_FP_RO_MIRRI_SR_v_1_2!BS41</f>
        <v>0</v>
      </c>
    </row>
    <row r="42" spans="1:71" ht="29" x14ac:dyDescent="0.35">
      <c r="A42" s="30" t="s">
        <v>55</v>
      </c>
      <c r="B42" s="31">
        <f>PSK_FP_RO_MIRRI_SR_v_1_3!B42-PSK_FP_RO_MIRRI_SR_v_1_2!B42</f>
        <v>0</v>
      </c>
      <c r="C42" s="31">
        <f>PSK_FP_RO_MIRRI_SR_v_1_3!C42-PSK_FP_RO_MIRRI_SR_v_1_2!C42</f>
        <v>0</v>
      </c>
      <c r="D42" s="31">
        <f>PSK_FP_RO_MIRRI_SR_v_1_3!D42-PSK_FP_RO_MIRRI_SR_v_1_2!D42</f>
        <v>0</v>
      </c>
      <c r="E42" s="31">
        <f>PSK_FP_RO_MIRRI_SR_v_1_3!E42-PSK_FP_RO_MIRRI_SR_v_1_2!E42</f>
        <v>0</v>
      </c>
      <c r="F42" s="31">
        <f>PSK_FP_RO_MIRRI_SR_v_1_3!F42-PSK_FP_RO_MIRRI_SR_v_1_2!F42</f>
        <v>0</v>
      </c>
      <c r="G42" s="31">
        <f>PSK_FP_RO_MIRRI_SR_v_1_3!G42-PSK_FP_RO_MIRRI_SR_v_1_2!G42</f>
        <v>0</v>
      </c>
      <c r="H42" s="31">
        <f>PSK_FP_RO_MIRRI_SR_v_1_3!H42-PSK_FP_RO_MIRRI_SR_v_1_2!H42</f>
        <v>0</v>
      </c>
      <c r="I42" s="31">
        <f>PSK_FP_RO_MIRRI_SR_v_1_3!I42-PSK_FP_RO_MIRRI_SR_v_1_2!I42</f>
        <v>0</v>
      </c>
      <c r="J42" s="31">
        <f>PSK_FP_RO_MIRRI_SR_v_1_3!J42-PSK_FP_RO_MIRRI_SR_v_1_2!J42</f>
        <v>0</v>
      </c>
      <c r="K42" s="31">
        <f>PSK_FP_RO_MIRRI_SR_v_1_3!K42-PSK_FP_RO_MIRRI_SR_v_1_2!K42</f>
        <v>0</v>
      </c>
      <c r="L42" s="31">
        <f>PSK_FP_RO_MIRRI_SR_v_1_3!L42-PSK_FP_RO_MIRRI_SR_v_1_2!L42</f>
        <v>0</v>
      </c>
      <c r="M42" s="31">
        <f>PSK_FP_RO_MIRRI_SR_v_1_3!M42-PSK_FP_RO_MIRRI_SR_v_1_2!M42</f>
        <v>0</v>
      </c>
      <c r="N42" s="31">
        <f>PSK_FP_RO_MIRRI_SR_v_1_3!N42-PSK_FP_RO_MIRRI_SR_v_1_2!N42</f>
        <v>0</v>
      </c>
      <c r="O42" s="31">
        <f>PSK_FP_RO_MIRRI_SR_v_1_3!O42-PSK_FP_RO_MIRRI_SR_v_1_2!O42</f>
        <v>0</v>
      </c>
      <c r="P42" s="31">
        <f>PSK_FP_RO_MIRRI_SR_v_1_3!P42-PSK_FP_RO_MIRRI_SR_v_1_2!P42</f>
        <v>0</v>
      </c>
      <c r="Q42" s="31">
        <f>PSK_FP_RO_MIRRI_SR_v_1_3!Q42-PSK_FP_RO_MIRRI_SR_v_1_2!Q42</f>
        <v>0</v>
      </c>
      <c r="R42" s="31">
        <f>PSK_FP_RO_MIRRI_SR_v_1_3!R42-PSK_FP_RO_MIRRI_SR_v_1_2!R42</f>
        <v>0</v>
      </c>
      <c r="S42" s="31">
        <f>PSK_FP_RO_MIRRI_SR_v_1_3!S42-PSK_FP_RO_MIRRI_SR_v_1_2!S42</f>
        <v>0</v>
      </c>
      <c r="T42" s="31">
        <f>PSK_FP_RO_MIRRI_SR_v_1_3!T42-PSK_FP_RO_MIRRI_SR_v_1_2!T42</f>
        <v>0</v>
      </c>
      <c r="U42" s="31">
        <f>PSK_FP_RO_MIRRI_SR_v_1_3!U42-PSK_FP_RO_MIRRI_SR_v_1_2!U42</f>
        <v>0</v>
      </c>
      <c r="V42" s="31">
        <f>PSK_FP_RO_MIRRI_SR_v_1_3!V42-PSK_FP_RO_MIRRI_SR_v_1_2!V42</f>
        <v>0</v>
      </c>
      <c r="W42" s="31">
        <f>PSK_FP_RO_MIRRI_SR_v_1_3!W42-PSK_FP_RO_MIRRI_SR_v_1_2!W42</f>
        <v>0</v>
      </c>
      <c r="X42" s="31">
        <f>PSK_FP_RO_MIRRI_SR_v_1_3!X42-PSK_FP_RO_MIRRI_SR_v_1_2!X42</f>
        <v>0</v>
      </c>
      <c r="Y42" s="31">
        <f>PSK_FP_RO_MIRRI_SR_v_1_3!Y42-PSK_FP_RO_MIRRI_SR_v_1_2!Y42</f>
        <v>0</v>
      </c>
      <c r="Z42" s="31">
        <f>PSK_FP_RO_MIRRI_SR_v_1_3!Z42-PSK_FP_RO_MIRRI_SR_v_1_2!Z42</f>
        <v>0</v>
      </c>
      <c r="AA42" s="31">
        <f>PSK_FP_RO_MIRRI_SR_v_1_3!AA42-PSK_FP_RO_MIRRI_SR_v_1_2!AA42</f>
        <v>0</v>
      </c>
      <c r="AB42" s="31">
        <f>PSK_FP_RO_MIRRI_SR_v_1_3!AB42-PSK_FP_RO_MIRRI_SR_v_1_2!AB42</f>
        <v>0</v>
      </c>
      <c r="AC42" s="31">
        <f>PSK_FP_RO_MIRRI_SR_v_1_3!AC42-PSK_FP_RO_MIRRI_SR_v_1_2!AC42</f>
        <v>0</v>
      </c>
      <c r="AD42" s="31">
        <f>PSK_FP_RO_MIRRI_SR_v_1_3!AD42-PSK_FP_RO_MIRRI_SR_v_1_2!AD42</f>
        <v>0</v>
      </c>
      <c r="AE42" s="31">
        <f>PSK_FP_RO_MIRRI_SR_v_1_3!AE42-PSK_FP_RO_MIRRI_SR_v_1_2!AE42</f>
        <v>0</v>
      </c>
      <c r="AF42" s="31">
        <f>PSK_FP_RO_MIRRI_SR_v_1_3!AF42-PSK_FP_RO_MIRRI_SR_v_1_2!AF42</f>
        <v>0</v>
      </c>
      <c r="AG42" s="31">
        <f>PSK_FP_RO_MIRRI_SR_v_1_3!AG42-PSK_FP_RO_MIRRI_SR_v_1_2!AG42</f>
        <v>0</v>
      </c>
      <c r="AH42" s="31">
        <f>PSK_FP_RO_MIRRI_SR_v_1_3!AH42-PSK_FP_RO_MIRRI_SR_v_1_2!AH42</f>
        <v>0</v>
      </c>
      <c r="AI42" s="31">
        <f>PSK_FP_RO_MIRRI_SR_v_1_3!AI42-PSK_FP_RO_MIRRI_SR_v_1_2!AI42</f>
        <v>0</v>
      </c>
      <c r="AJ42" s="31">
        <f>PSK_FP_RO_MIRRI_SR_v_1_3!AJ42-PSK_FP_RO_MIRRI_SR_v_1_2!AJ42</f>
        <v>0</v>
      </c>
      <c r="AK42" s="31">
        <f>PSK_FP_RO_MIRRI_SR_v_1_3!AK42-PSK_FP_RO_MIRRI_SR_v_1_2!AK42</f>
        <v>0</v>
      </c>
      <c r="AL42" s="31">
        <f>PSK_FP_RO_MIRRI_SR_v_1_3!AL42-PSK_FP_RO_MIRRI_SR_v_1_2!AL42</f>
        <v>0</v>
      </c>
      <c r="AM42" s="31">
        <f>PSK_FP_RO_MIRRI_SR_v_1_3!AM42-PSK_FP_RO_MIRRI_SR_v_1_2!AM42</f>
        <v>0</v>
      </c>
      <c r="AN42" s="31">
        <f>PSK_FP_RO_MIRRI_SR_v_1_3!AN42-PSK_FP_RO_MIRRI_SR_v_1_2!AN42</f>
        <v>0</v>
      </c>
      <c r="AO42" s="31">
        <f>PSK_FP_RO_MIRRI_SR_v_1_3!AO42-PSK_FP_RO_MIRRI_SR_v_1_2!AO42</f>
        <v>0</v>
      </c>
      <c r="AP42" s="31">
        <f>PSK_FP_RO_MIRRI_SR_v_1_3!AP42-PSK_FP_RO_MIRRI_SR_v_1_2!AP42</f>
        <v>0</v>
      </c>
      <c r="AQ42" s="31">
        <f>PSK_FP_RO_MIRRI_SR_v_1_3!AQ42-PSK_FP_RO_MIRRI_SR_v_1_2!AQ42</f>
        <v>0</v>
      </c>
      <c r="AR42" s="31">
        <f>PSK_FP_RO_MIRRI_SR_v_1_3!AR42-PSK_FP_RO_MIRRI_SR_v_1_2!AR42</f>
        <v>0</v>
      </c>
      <c r="AS42" s="31">
        <f>PSK_FP_RO_MIRRI_SR_v_1_3!AS42-PSK_FP_RO_MIRRI_SR_v_1_2!AS42</f>
        <v>0</v>
      </c>
      <c r="AT42" s="31">
        <f>PSK_FP_RO_MIRRI_SR_v_1_3!AT42-PSK_FP_RO_MIRRI_SR_v_1_2!AT42</f>
        <v>0</v>
      </c>
      <c r="AU42" s="31">
        <f>PSK_FP_RO_MIRRI_SR_v_1_3!AU42-PSK_FP_RO_MIRRI_SR_v_1_2!AU42</f>
        <v>0</v>
      </c>
      <c r="AV42" s="31">
        <f>PSK_FP_RO_MIRRI_SR_v_1_3!AV42-PSK_FP_RO_MIRRI_SR_v_1_2!AV42</f>
        <v>0</v>
      </c>
      <c r="AW42" s="31">
        <f>PSK_FP_RO_MIRRI_SR_v_1_3!AW42-PSK_FP_RO_MIRRI_SR_v_1_2!AW42</f>
        <v>0</v>
      </c>
      <c r="AX42" s="31">
        <f>PSK_FP_RO_MIRRI_SR_v_1_3!AX42-PSK_FP_RO_MIRRI_SR_v_1_2!AX42</f>
        <v>0</v>
      </c>
      <c r="AY42" s="31">
        <f>PSK_FP_RO_MIRRI_SR_v_1_3!AY42-PSK_FP_RO_MIRRI_SR_v_1_2!AY42</f>
        <v>0</v>
      </c>
      <c r="AZ42" s="31">
        <f>PSK_FP_RO_MIRRI_SR_v_1_3!AZ42-PSK_FP_RO_MIRRI_SR_v_1_2!AZ42</f>
        <v>0</v>
      </c>
      <c r="BA42" s="31">
        <f>PSK_FP_RO_MIRRI_SR_v_1_3!BA42-PSK_FP_RO_MIRRI_SR_v_1_2!BA42</f>
        <v>0</v>
      </c>
      <c r="BB42" s="31">
        <f>PSK_FP_RO_MIRRI_SR_v_1_3!BB42-PSK_FP_RO_MIRRI_SR_v_1_2!BB42</f>
        <v>0</v>
      </c>
      <c r="BC42" s="31">
        <f>PSK_FP_RO_MIRRI_SR_v_1_3!BC42-PSK_FP_RO_MIRRI_SR_v_1_2!BC42</f>
        <v>0</v>
      </c>
      <c r="BD42" s="31">
        <f>PSK_FP_RO_MIRRI_SR_v_1_3!BD42-PSK_FP_RO_MIRRI_SR_v_1_2!BD42</f>
        <v>0</v>
      </c>
      <c r="BE42" s="31">
        <f>PSK_FP_RO_MIRRI_SR_v_1_3!BE42-PSK_FP_RO_MIRRI_SR_v_1_2!BE42</f>
        <v>0</v>
      </c>
      <c r="BF42" s="31">
        <f>PSK_FP_RO_MIRRI_SR_v_1_3!BF42-PSK_FP_RO_MIRRI_SR_v_1_2!BF42</f>
        <v>0</v>
      </c>
      <c r="BG42" s="31">
        <f>PSK_FP_RO_MIRRI_SR_v_1_3!BG42-PSK_FP_RO_MIRRI_SR_v_1_2!BG42</f>
        <v>0</v>
      </c>
      <c r="BH42" s="31">
        <f>PSK_FP_RO_MIRRI_SR_v_1_3!BH42-PSK_FP_RO_MIRRI_SR_v_1_2!BH42</f>
        <v>0</v>
      </c>
      <c r="BI42" s="31">
        <f>PSK_FP_RO_MIRRI_SR_v_1_3!BI42-PSK_FP_RO_MIRRI_SR_v_1_2!BI42</f>
        <v>0</v>
      </c>
      <c r="BJ42" s="31">
        <f>PSK_FP_RO_MIRRI_SR_v_1_3!BJ42-PSK_FP_RO_MIRRI_SR_v_1_2!BJ42</f>
        <v>0</v>
      </c>
      <c r="BK42" s="31">
        <f>PSK_FP_RO_MIRRI_SR_v_1_3!BK42-PSK_FP_RO_MIRRI_SR_v_1_2!BK42</f>
        <v>0</v>
      </c>
      <c r="BL42" s="31">
        <f>PSK_FP_RO_MIRRI_SR_v_1_3!BL42-PSK_FP_RO_MIRRI_SR_v_1_2!BL42</f>
        <v>0</v>
      </c>
      <c r="BM42" s="31">
        <f>PSK_FP_RO_MIRRI_SR_v_1_3!BM42-PSK_FP_RO_MIRRI_SR_v_1_2!BM42</f>
        <v>0</v>
      </c>
      <c r="BN42" s="31">
        <f>PSK_FP_RO_MIRRI_SR_v_1_3!BN42-PSK_FP_RO_MIRRI_SR_v_1_2!BN42</f>
        <v>0</v>
      </c>
      <c r="BO42" s="31">
        <f>PSK_FP_RO_MIRRI_SR_v_1_3!BO42-PSK_FP_RO_MIRRI_SR_v_1_2!BO42</f>
        <v>0</v>
      </c>
      <c r="BP42" s="31">
        <f>PSK_FP_RO_MIRRI_SR_v_1_3!BP42-PSK_FP_RO_MIRRI_SR_v_1_2!BP42</f>
        <v>0</v>
      </c>
      <c r="BQ42" s="31">
        <f>PSK_FP_RO_MIRRI_SR_v_1_3!BQ42-PSK_FP_RO_MIRRI_SR_v_1_2!BQ42</f>
        <v>0</v>
      </c>
      <c r="BR42" s="31">
        <f>PSK_FP_RO_MIRRI_SR_v_1_3!BR42-PSK_FP_RO_MIRRI_SR_v_1_2!BR42</f>
        <v>0</v>
      </c>
      <c r="BS42" s="31">
        <f>PSK_FP_RO_MIRRI_SR_v_1_3!BS42-PSK_FP_RO_MIRRI_SR_v_1_2!BS42</f>
        <v>0</v>
      </c>
    </row>
    <row r="43" spans="1:71" ht="29" x14ac:dyDescent="0.35">
      <c r="A43" s="30" t="s">
        <v>56</v>
      </c>
      <c r="B43" s="31">
        <f>PSK_FP_RO_MIRRI_SR_v_1_3!B43-PSK_FP_RO_MIRRI_SR_v_1_2!B43</f>
        <v>0</v>
      </c>
      <c r="C43" s="31">
        <f>PSK_FP_RO_MIRRI_SR_v_1_3!C43-PSK_FP_RO_MIRRI_SR_v_1_2!C43</f>
        <v>0</v>
      </c>
      <c r="D43" s="31">
        <f>PSK_FP_RO_MIRRI_SR_v_1_3!D43-PSK_FP_RO_MIRRI_SR_v_1_2!D43</f>
        <v>0</v>
      </c>
      <c r="E43" s="31">
        <f>PSK_FP_RO_MIRRI_SR_v_1_3!E43-PSK_FP_RO_MIRRI_SR_v_1_2!E43</f>
        <v>0</v>
      </c>
      <c r="F43" s="31">
        <f>PSK_FP_RO_MIRRI_SR_v_1_3!F43-PSK_FP_RO_MIRRI_SR_v_1_2!F43</f>
        <v>0</v>
      </c>
      <c r="G43" s="31">
        <f>PSK_FP_RO_MIRRI_SR_v_1_3!G43-PSK_FP_RO_MIRRI_SR_v_1_2!G43</f>
        <v>0</v>
      </c>
      <c r="H43" s="31">
        <f>PSK_FP_RO_MIRRI_SR_v_1_3!H43-PSK_FP_RO_MIRRI_SR_v_1_2!H43</f>
        <v>0</v>
      </c>
      <c r="I43" s="31">
        <f>PSK_FP_RO_MIRRI_SR_v_1_3!I43-PSK_FP_RO_MIRRI_SR_v_1_2!I43</f>
        <v>0</v>
      </c>
      <c r="J43" s="31">
        <f>PSK_FP_RO_MIRRI_SR_v_1_3!J43-PSK_FP_RO_MIRRI_SR_v_1_2!J43</f>
        <v>0</v>
      </c>
      <c r="K43" s="31">
        <f>PSK_FP_RO_MIRRI_SR_v_1_3!K43-PSK_FP_RO_MIRRI_SR_v_1_2!K43</f>
        <v>0</v>
      </c>
      <c r="L43" s="31">
        <f>PSK_FP_RO_MIRRI_SR_v_1_3!L43-PSK_FP_RO_MIRRI_SR_v_1_2!L43</f>
        <v>0</v>
      </c>
      <c r="M43" s="31">
        <f>PSK_FP_RO_MIRRI_SR_v_1_3!M43-PSK_FP_RO_MIRRI_SR_v_1_2!M43</f>
        <v>0</v>
      </c>
      <c r="N43" s="31">
        <f>PSK_FP_RO_MIRRI_SR_v_1_3!N43-PSK_FP_RO_MIRRI_SR_v_1_2!N43</f>
        <v>0</v>
      </c>
      <c r="O43" s="31">
        <f>PSK_FP_RO_MIRRI_SR_v_1_3!O43-PSK_FP_RO_MIRRI_SR_v_1_2!O43</f>
        <v>0</v>
      </c>
      <c r="P43" s="31">
        <f>PSK_FP_RO_MIRRI_SR_v_1_3!P43-PSK_FP_RO_MIRRI_SR_v_1_2!P43</f>
        <v>0</v>
      </c>
      <c r="Q43" s="31">
        <f>PSK_FP_RO_MIRRI_SR_v_1_3!Q43-PSK_FP_RO_MIRRI_SR_v_1_2!Q43</f>
        <v>0</v>
      </c>
      <c r="R43" s="31">
        <f>PSK_FP_RO_MIRRI_SR_v_1_3!R43-PSK_FP_RO_MIRRI_SR_v_1_2!R43</f>
        <v>0</v>
      </c>
      <c r="S43" s="31">
        <f>PSK_FP_RO_MIRRI_SR_v_1_3!S43-PSK_FP_RO_MIRRI_SR_v_1_2!S43</f>
        <v>0</v>
      </c>
      <c r="T43" s="31">
        <f>PSK_FP_RO_MIRRI_SR_v_1_3!T43-PSK_FP_RO_MIRRI_SR_v_1_2!T43</f>
        <v>0</v>
      </c>
      <c r="U43" s="31">
        <f>PSK_FP_RO_MIRRI_SR_v_1_3!U43-PSK_FP_RO_MIRRI_SR_v_1_2!U43</f>
        <v>0</v>
      </c>
      <c r="V43" s="31">
        <f>PSK_FP_RO_MIRRI_SR_v_1_3!V43-PSK_FP_RO_MIRRI_SR_v_1_2!V43</f>
        <v>0</v>
      </c>
      <c r="W43" s="31">
        <f>PSK_FP_RO_MIRRI_SR_v_1_3!W43-PSK_FP_RO_MIRRI_SR_v_1_2!W43</f>
        <v>0</v>
      </c>
      <c r="X43" s="31">
        <f>PSK_FP_RO_MIRRI_SR_v_1_3!X43-PSK_FP_RO_MIRRI_SR_v_1_2!X43</f>
        <v>0</v>
      </c>
      <c r="Y43" s="31">
        <f>PSK_FP_RO_MIRRI_SR_v_1_3!Y43-PSK_FP_RO_MIRRI_SR_v_1_2!Y43</f>
        <v>0</v>
      </c>
      <c r="Z43" s="31">
        <f>PSK_FP_RO_MIRRI_SR_v_1_3!Z43-PSK_FP_RO_MIRRI_SR_v_1_2!Z43</f>
        <v>0</v>
      </c>
      <c r="AA43" s="31">
        <f>PSK_FP_RO_MIRRI_SR_v_1_3!AA43-PSK_FP_RO_MIRRI_SR_v_1_2!AA43</f>
        <v>0</v>
      </c>
      <c r="AB43" s="31">
        <f>PSK_FP_RO_MIRRI_SR_v_1_3!AB43-PSK_FP_RO_MIRRI_SR_v_1_2!AB43</f>
        <v>0</v>
      </c>
      <c r="AC43" s="31">
        <f>PSK_FP_RO_MIRRI_SR_v_1_3!AC43-PSK_FP_RO_MIRRI_SR_v_1_2!AC43</f>
        <v>0</v>
      </c>
      <c r="AD43" s="31">
        <f>PSK_FP_RO_MIRRI_SR_v_1_3!AD43-PSK_FP_RO_MIRRI_SR_v_1_2!AD43</f>
        <v>0</v>
      </c>
      <c r="AE43" s="31">
        <f>PSK_FP_RO_MIRRI_SR_v_1_3!AE43-PSK_FP_RO_MIRRI_SR_v_1_2!AE43</f>
        <v>0</v>
      </c>
      <c r="AF43" s="31">
        <f>PSK_FP_RO_MIRRI_SR_v_1_3!AF43-PSK_FP_RO_MIRRI_SR_v_1_2!AF43</f>
        <v>0</v>
      </c>
      <c r="AG43" s="31">
        <f>PSK_FP_RO_MIRRI_SR_v_1_3!AG43-PSK_FP_RO_MIRRI_SR_v_1_2!AG43</f>
        <v>0</v>
      </c>
      <c r="AH43" s="31">
        <f>PSK_FP_RO_MIRRI_SR_v_1_3!AH43-PSK_FP_RO_MIRRI_SR_v_1_2!AH43</f>
        <v>0</v>
      </c>
      <c r="AI43" s="31">
        <f>PSK_FP_RO_MIRRI_SR_v_1_3!AI43-PSK_FP_RO_MIRRI_SR_v_1_2!AI43</f>
        <v>0</v>
      </c>
      <c r="AJ43" s="31">
        <f>PSK_FP_RO_MIRRI_SR_v_1_3!AJ43-PSK_FP_RO_MIRRI_SR_v_1_2!AJ43</f>
        <v>0</v>
      </c>
      <c r="AK43" s="31">
        <f>PSK_FP_RO_MIRRI_SR_v_1_3!AK43-PSK_FP_RO_MIRRI_SR_v_1_2!AK43</f>
        <v>0</v>
      </c>
      <c r="AL43" s="31">
        <f>PSK_FP_RO_MIRRI_SR_v_1_3!AL43-PSK_FP_RO_MIRRI_SR_v_1_2!AL43</f>
        <v>0</v>
      </c>
      <c r="AM43" s="31">
        <f>PSK_FP_RO_MIRRI_SR_v_1_3!AM43-PSK_FP_RO_MIRRI_SR_v_1_2!AM43</f>
        <v>0</v>
      </c>
      <c r="AN43" s="31">
        <f>PSK_FP_RO_MIRRI_SR_v_1_3!AN43-PSK_FP_RO_MIRRI_SR_v_1_2!AN43</f>
        <v>0</v>
      </c>
      <c r="AO43" s="31">
        <f>PSK_FP_RO_MIRRI_SR_v_1_3!AO43-PSK_FP_RO_MIRRI_SR_v_1_2!AO43</f>
        <v>0</v>
      </c>
      <c r="AP43" s="31">
        <f>PSK_FP_RO_MIRRI_SR_v_1_3!AP43-PSK_FP_RO_MIRRI_SR_v_1_2!AP43</f>
        <v>0</v>
      </c>
      <c r="AQ43" s="31">
        <f>PSK_FP_RO_MIRRI_SR_v_1_3!AQ43-PSK_FP_RO_MIRRI_SR_v_1_2!AQ43</f>
        <v>0</v>
      </c>
      <c r="AR43" s="31">
        <f>PSK_FP_RO_MIRRI_SR_v_1_3!AR43-PSK_FP_RO_MIRRI_SR_v_1_2!AR43</f>
        <v>0</v>
      </c>
      <c r="AS43" s="31">
        <f>PSK_FP_RO_MIRRI_SR_v_1_3!AS43-PSK_FP_RO_MIRRI_SR_v_1_2!AS43</f>
        <v>0</v>
      </c>
      <c r="AT43" s="31">
        <f>PSK_FP_RO_MIRRI_SR_v_1_3!AT43-PSK_FP_RO_MIRRI_SR_v_1_2!AT43</f>
        <v>0</v>
      </c>
      <c r="AU43" s="31">
        <f>PSK_FP_RO_MIRRI_SR_v_1_3!AU43-PSK_FP_RO_MIRRI_SR_v_1_2!AU43</f>
        <v>0</v>
      </c>
      <c r="AV43" s="31">
        <f>PSK_FP_RO_MIRRI_SR_v_1_3!AV43-PSK_FP_RO_MIRRI_SR_v_1_2!AV43</f>
        <v>0</v>
      </c>
      <c r="AW43" s="31">
        <f>PSK_FP_RO_MIRRI_SR_v_1_3!AW43-PSK_FP_RO_MIRRI_SR_v_1_2!AW43</f>
        <v>0</v>
      </c>
      <c r="AX43" s="31">
        <f>PSK_FP_RO_MIRRI_SR_v_1_3!AX43-PSK_FP_RO_MIRRI_SR_v_1_2!AX43</f>
        <v>0</v>
      </c>
      <c r="AY43" s="31">
        <f>PSK_FP_RO_MIRRI_SR_v_1_3!AY43-PSK_FP_RO_MIRRI_SR_v_1_2!AY43</f>
        <v>0</v>
      </c>
      <c r="AZ43" s="31">
        <f>PSK_FP_RO_MIRRI_SR_v_1_3!AZ43-PSK_FP_RO_MIRRI_SR_v_1_2!AZ43</f>
        <v>0</v>
      </c>
      <c r="BA43" s="31">
        <f>PSK_FP_RO_MIRRI_SR_v_1_3!BA43-PSK_FP_RO_MIRRI_SR_v_1_2!BA43</f>
        <v>0</v>
      </c>
      <c r="BB43" s="31">
        <f>PSK_FP_RO_MIRRI_SR_v_1_3!BB43-PSK_FP_RO_MIRRI_SR_v_1_2!BB43</f>
        <v>0</v>
      </c>
      <c r="BC43" s="31">
        <f>PSK_FP_RO_MIRRI_SR_v_1_3!BC43-PSK_FP_RO_MIRRI_SR_v_1_2!BC43</f>
        <v>0</v>
      </c>
      <c r="BD43" s="31">
        <f>PSK_FP_RO_MIRRI_SR_v_1_3!BD43-PSK_FP_RO_MIRRI_SR_v_1_2!BD43</f>
        <v>0</v>
      </c>
      <c r="BE43" s="31">
        <f>PSK_FP_RO_MIRRI_SR_v_1_3!BE43-PSK_FP_RO_MIRRI_SR_v_1_2!BE43</f>
        <v>0</v>
      </c>
      <c r="BF43" s="31">
        <f>PSK_FP_RO_MIRRI_SR_v_1_3!BF43-PSK_FP_RO_MIRRI_SR_v_1_2!BF43</f>
        <v>0</v>
      </c>
      <c r="BG43" s="31">
        <f>PSK_FP_RO_MIRRI_SR_v_1_3!BG43-PSK_FP_RO_MIRRI_SR_v_1_2!BG43</f>
        <v>0</v>
      </c>
      <c r="BH43" s="31">
        <f>PSK_FP_RO_MIRRI_SR_v_1_3!BH43-PSK_FP_RO_MIRRI_SR_v_1_2!BH43</f>
        <v>0</v>
      </c>
      <c r="BI43" s="31">
        <f>PSK_FP_RO_MIRRI_SR_v_1_3!BI43-PSK_FP_RO_MIRRI_SR_v_1_2!BI43</f>
        <v>0</v>
      </c>
      <c r="BJ43" s="31">
        <f>PSK_FP_RO_MIRRI_SR_v_1_3!BJ43-PSK_FP_RO_MIRRI_SR_v_1_2!BJ43</f>
        <v>0</v>
      </c>
      <c r="BK43" s="31">
        <f>PSK_FP_RO_MIRRI_SR_v_1_3!BK43-PSK_FP_RO_MIRRI_SR_v_1_2!BK43</f>
        <v>0</v>
      </c>
      <c r="BL43" s="31">
        <f>PSK_FP_RO_MIRRI_SR_v_1_3!BL43-PSK_FP_RO_MIRRI_SR_v_1_2!BL43</f>
        <v>0</v>
      </c>
      <c r="BM43" s="31">
        <f>PSK_FP_RO_MIRRI_SR_v_1_3!BM43-PSK_FP_RO_MIRRI_SR_v_1_2!BM43</f>
        <v>0</v>
      </c>
      <c r="BN43" s="31">
        <f>PSK_FP_RO_MIRRI_SR_v_1_3!BN43-PSK_FP_RO_MIRRI_SR_v_1_2!BN43</f>
        <v>0</v>
      </c>
      <c r="BO43" s="31">
        <f>PSK_FP_RO_MIRRI_SR_v_1_3!BO43-PSK_FP_RO_MIRRI_SR_v_1_2!BO43</f>
        <v>0</v>
      </c>
      <c r="BP43" s="31">
        <f>PSK_FP_RO_MIRRI_SR_v_1_3!BP43-PSK_FP_RO_MIRRI_SR_v_1_2!BP43</f>
        <v>0</v>
      </c>
      <c r="BQ43" s="31">
        <f>PSK_FP_RO_MIRRI_SR_v_1_3!BQ43-PSK_FP_RO_MIRRI_SR_v_1_2!BQ43</f>
        <v>0</v>
      </c>
      <c r="BR43" s="31">
        <f>PSK_FP_RO_MIRRI_SR_v_1_3!BR43-PSK_FP_RO_MIRRI_SR_v_1_2!BR43</f>
        <v>0</v>
      </c>
      <c r="BS43" s="31">
        <f>PSK_FP_RO_MIRRI_SR_v_1_3!BS43-PSK_FP_RO_MIRRI_SR_v_1_2!BS43</f>
        <v>0</v>
      </c>
    </row>
    <row r="44" spans="1:71" ht="29" x14ac:dyDescent="0.35">
      <c r="A44" s="30" t="s">
        <v>57</v>
      </c>
      <c r="B44" s="31">
        <f>PSK_FP_RO_MIRRI_SR_v_1_3!B44-PSK_FP_RO_MIRRI_SR_v_1_2!B44</f>
        <v>0</v>
      </c>
      <c r="C44" s="31">
        <f>PSK_FP_RO_MIRRI_SR_v_1_3!C44-PSK_FP_RO_MIRRI_SR_v_1_2!C44</f>
        <v>0</v>
      </c>
      <c r="D44" s="31">
        <f>PSK_FP_RO_MIRRI_SR_v_1_3!D44-PSK_FP_RO_MIRRI_SR_v_1_2!D44</f>
        <v>0</v>
      </c>
      <c r="E44" s="31">
        <f>PSK_FP_RO_MIRRI_SR_v_1_3!E44-PSK_FP_RO_MIRRI_SR_v_1_2!E44</f>
        <v>0</v>
      </c>
      <c r="F44" s="31">
        <f>PSK_FP_RO_MIRRI_SR_v_1_3!F44-PSK_FP_RO_MIRRI_SR_v_1_2!F44</f>
        <v>0</v>
      </c>
      <c r="G44" s="31">
        <f>PSK_FP_RO_MIRRI_SR_v_1_3!G44-PSK_FP_RO_MIRRI_SR_v_1_2!G44</f>
        <v>0</v>
      </c>
      <c r="H44" s="31">
        <f>PSK_FP_RO_MIRRI_SR_v_1_3!H44-PSK_FP_RO_MIRRI_SR_v_1_2!H44</f>
        <v>0</v>
      </c>
      <c r="I44" s="31">
        <f>PSK_FP_RO_MIRRI_SR_v_1_3!I44-PSK_FP_RO_MIRRI_SR_v_1_2!I44</f>
        <v>0</v>
      </c>
      <c r="J44" s="31">
        <f>PSK_FP_RO_MIRRI_SR_v_1_3!J44-PSK_FP_RO_MIRRI_SR_v_1_2!J44</f>
        <v>0</v>
      </c>
      <c r="K44" s="31">
        <f>PSK_FP_RO_MIRRI_SR_v_1_3!K44-PSK_FP_RO_MIRRI_SR_v_1_2!K44</f>
        <v>0</v>
      </c>
      <c r="L44" s="31">
        <f>PSK_FP_RO_MIRRI_SR_v_1_3!L44-PSK_FP_RO_MIRRI_SR_v_1_2!L44</f>
        <v>0</v>
      </c>
      <c r="M44" s="31">
        <f>PSK_FP_RO_MIRRI_SR_v_1_3!M44-PSK_FP_RO_MIRRI_SR_v_1_2!M44</f>
        <v>0</v>
      </c>
      <c r="N44" s="31">
        <f>PSK_FP_RO_MIRRI_SR_v_1_3!N44-PSK_FP_RO_MIRRI_SR_v_1_2!N44</f>
        <v>0</v>
      </c>
      <c r="O44" s="31">
        <f>PSK_FP_RO_MIRRI_SR_v_1_3!O44-PSK_FP_RO_MIRRI_SR_v_1_2!O44</f>
        <v>0</v>
      </c>
      <c r="P44" s="31">
        <f>PSK_FP_RO_MIRRI_SR_v_1_3!P44-PSK_FP_RO_MIRRI_SR_v_1_2!P44</f>
        <v>0</v>
      </c>
      <c r="Q44" s="31">
        <f>PSK_FP_RO_MIRRI_SR_v_1_3!Q44-PSK_FP_RO_MIRRI_SR_v_1_2!Q44</f>
        <v>0</v>
      </c>
      <c r="R44" s="31">
        <f>PSK_FP_RO_MIRRI_SR_v_1_3!R44-PSK_FP_RO_MIRRI_SR_v_1_2!R44</f>
        <v>0</v>
      </c>
      <c r="S44" s="31">
        <f>PSK_FP_RO_MIRRI_SR_v_1_3!S44-PSK_FP_RO_MIRRI_SR_v_1_2!S44</f>
        <v>0</v>
      </c>
      <c r="T44" s="31">
        <f>PSK_FP_RO_MIRRI_SR_v_1_3!T44-PSK_FP_RO_MIRRI_SR_v_1_2!T44</f>
        <v>0</v>
      </c>
      <c r="U44" s="31">
        <f>PSK_FP_RO_MIRRI_SR_v_1_3!U44-PSK_FP_RO_MIRRI_SR_v_1_2!U44</f>
        <v>0</v>
      </c>
      <c r="V44" s="31">
        <f>PSK_FP_RO_MIRRI_SR_v_1_3!V44-PSK_FP_RO_MIRRI_SR_v_1_2!V44</f>
        <v>0</v>
      </c>
      <c r="W44" s="31">
        <f>PSK_FP_RO_MIRRI_SR_v_1_3!W44-PSK_FP_RO_MIRRI_SR_v_1_2!W44</f>
        <v>0</v>
      </c>
      <c r="X44" s="31">
        <f>PSK_FP_RO_MIRRI_SR_v_1_3!X44-PSK_FP_RO_MIRRI_SR_v_1_2!X44</f>
        <v>0</v>
      </c>
      <c r="Y44" s="31">
        <f>PSK_FP_RO_MIRRI_SR_v_1_3!Y44-PSK_FP_RO_MIRRI_SR_v_1_2!Y44</f>
        <v>0</v>
      </c>
      <c r="Z44" s="31">
        <f>PSK_FP_RO_MIRRI_SR_v_1_3!Z44-PSK_FP_RO_MIRRI_SR_v_1_2!Z44</f>
        <v>0</v>
      </c>
      <c r="AA44" s="31">
        <f>PSK_FP_RO_MIRRI_SR_v_1_3!AA44-PSK_FP_RO_MIRRI_SR_v_1_2!AA44</f>
        <v>0</v>
      </c>
      <c r="AB44" s="31">
        <f>PSK_FP_RO_MIRRI_SR_v_1_3!AB44-PSK_FP_RO_MIRRI_SR_v_1_2!AB44</f>
        <v>0</v>
      </c>
      <c r="AC44" s="31">
        <f>PSK_FP_RO_MIRRI_SR_v_1_3!AC44-PSK_FP_RO_MIRRI_SR_v_1_2!AC44</f>
        <v>0</v>
      </c>
      <c r="AD44" s="31">
        <f>PSK_FP_RO_MIRRI_SR_v_1_3!AD44-PSK_FP_RO_MIRRI_SR_v_1_2!AD44</f>
        <v>0</v>
      </c>
      <c r="AE44" s="31">
        <f>PSK_FP_RO_MIRRI_SR_v_1_3!AE44-PSK_FP_RO_MIRRI_SR_v_1_2!AE44</f>
        <v>0</v>
      </c>
      <c r="AF44" s="31">
        <f>PSK_FP_RO_MIRRI_SR_v_1_3!AF44-PSK_FP_RO_MIRRI_SR_v_1_2!AF44</f>
        <v>0</v>
      </c>
      <c r="AG44" s="31">
        <f>PSK_FP_RO_MIRRI_SR_v_1_3!AG44-PSK_FP_RO_MIRRI_SR_v_1_2!AG44</f>
        <v>0</v>
      </c>
      <c r="AH44" s="31">
        <f>PSK_FP_RO_MIRRI_SR_v_1_3!AH44-PSK_FP_RO_MIRRI_SR_v_1_2!AH44</f>
        <v>0</v>
      </c>
      <c r="AI44" s="31">
        <f>PSK_FP_RO_MIRRI_SR_v_1_3!AI44-PSK_FP_RO_MIRRI_SR_v_1_2!AI44</f>
        <v>0</v>
      </c>
      <c r="AJ44" s="31">
        <f>PSK_FP_RO_MIRRI_SR_v_1_3!AJ44-PSK_FP_RO_MIRRI_SR_v_1_2!AJ44</f>
        <v>0</v>
      </c>
      <c r="AK44" s="31">
        <f>PSK_FP_RO_MIRRI_SR_v_1_3!AK44-PSK_FP_RO_MIRRI_SR_v_1_2!AK44</f>
        <v>0</v>
      </c>
      <c r="AL44" s="31">
        <f>PSK_FP_RO_MIRRI_SR_v_1_3!AL44-PSK_FP_RO_MIRRI_SR_v_1_2!AL44</f>
        <v>0</v>
      </c>
      <c r="AM44" s="31">
        <f>PSK_FP_RO_MIRRI_SR_v_1_3!AM44-PSK_FP_RO_MIRRI_SR_v_1_2!AM44</f>
        <v>0</v>
      </c>
      <c r="AN44" s="31">
        <f>PSK_FP_RO_MIRRI_SR_v_1_3!AN44-PSK_FP_RO_MIRRI_SR_v_1_2!AN44</f>
        <v>0</v>
      </c>
      <c r="AO44" s="31">
        <f>PSK_FP_RO_MIRRI_SR_v_1_3!AO44-PSK_FP_RO_MIRRI_SR_v_1_2!AO44</f>
        <v>0</v>
      </c>
      <c r="AP44" s="31">
        <f>PSK_FP_RO_MIRRI_SR_v_1_3!AP44-PSK_FP_RO_MIRRI_SR_v_1_2!AP44</f>
        <v>0</v>
      </c>
      <c r="AQ44" s="31">
        <f>PSK_FP_RO_MIRRI_SR_v_1_3!AQ44-PSK_FP_RO_MIRRI_SR_v_1_2!AQ44</f>
        <v>0</v>
      </c>
      <c r="AR44" s="31">
        <f>PSK_FP_RO_MIRRI_SR_v_1_3!AR44-PSK_FP_RO_MIRRI_SR_v_1_2!AR44</f>
        <v>0</v>
      </c>
      <c r="AS44" s="31">
        <f>PSK_FP_RO_MIRRI_SR_v_1_3!AS44-PSK_FP_RO_MIRRI_SR_v_1_2!AS44</f>
        <v>0</v>
      </c>
      <c r="AT44" s="31">
        <f>PSK_FP_RO_MIRRI_SR_v_1_3!AT44-PSK_FP_RO_MIRRI_SR_v_1_2!AT44</f>
        <v>0</v>
      </c>
      <c r="AU44" s="31">
        <f>PSK_FP_RO_MIRRI_SR_v_1_3!AU44-PSK_FP_RO_MIRRI_SR_v_1_2!AU44</f>
        <v>0</v>
      </c>
      <c r="AV44" s="31">
        <f>PSK_FP_RO_MIRRI_SR_v_1_3!AV44-PSK_FP_RO_MIRRI_SR_v_1_2!AV44</f>
        <v>0</v>
      </c>
      <c r="AW44" s="31">
        <f>PSK_FP_RO_MIRRI_SR_v_1_3!AW44-PSK_FP_RO_MIRRI_SR_v_1_2!AW44</f>
        <v>0</v>
      </c>
      <c r="AX44" s="31">
        <f>PSK_FP_RO_MIRRI_SR_v_1_3!AX44-PSK_FP_RO_MIRRI_SR_v_1_2!AX44</f>
        <v>0</v>
      </c>
      <c r="AY44" s="31">
        <f>PSK_FP_RO_MIRRI_SR_v_1_3!AY44-PSK_FP_RO_MIRRI_SR_v_1_2!AY44</f>
        <v>0</v>
      </c>
      <c r="AZ44" s="31">
        <f>PSK_FP_RO_MIRRI_SR_v_1_3!AZ44-PSK_FP_RO_MIRRI_SR_v_1_2!AZ44</f>
        <v>0</v>
      </c>
      <c r="BA44" s="31">
        <f>PSK_FP_RO_MIRRI_SR_v_1_3!BA44-PSK_FP_RO_MIRRI_SR_v_1_2!BA44</f>
        <v>0</v>
      </c>
      <c r="BB44" s="31">
        <f>PSK_FP_RO_MIRRI_SR_v_1_3!BB44-PSK_FP_RO_MIRRI_SR_v_1_2!BB44</f>
        <v>0</v>
      </c>
      <c r="BC44" s="31">
        <f>PSK_FP_RO_MIRRI_SR_v_1_3!BC44-PSK_FP_RO_MIRRI_SR_v_1_2!BC44</f>
        <v>0</v>
      </c>
      <c r="BD44" s="31">
        <f>PSK_FP_RO_MIRRI_SR_v_1_3!BD44-PSK_FP_RO_MIRRI_SR_v_1_2!BD44</f>
        <v>0</v>
      </c>
      <c r="BE44" s="31">
        <f>PSK_FP_RO_MIRRI_SR_v_1_3!BE44-PSK_FP_RO_MIRRI_SR_v_1_2!BE44</f>
        <v>0</v>
      </c>
      <c r="BF44" s="31">
        <f>PSK_FP_RO_MIRRI_SR_v_1_3!BF44-PSK_FP_RO_MIRRI_SR_v_1_2!BF44</f>
        <v>0</v>
      </c>
      <c r="BG44" s="31">
        <f>PSK_FP_RO_MIRRI_SR_v_1_3!BG44-PSK_FP_RO_MIRRI_SR_v_1_2!BG44</f>
        <v>0</v>
      </c>
      <c r="BH44" s="31">
        <f>PSK_FP_RO_MIRRI_SR_v_1_3!BH44-PSK_FP_RO_MIRRI_SR_v_1_2!BH44</f>
        <v>0</v>
      </c>
      <c r="BI44" s="31">
        <f>PSK_FP_RO_MIRRI_SR_v_1_3!BI44-PSK_FP_RO_MIRRI_SR_v_1_2!BI44</f>
        <v>0</v>
      </c>
      <c r="BJ44" s="31">
        <f>PSK_FP_RO_MIRRI_SR_v_1_3!BJ44-PSK_FP_RO_MIRRI_SR_v_1_2!BJ44</f>
        <v>0</v>
      </c>
      <c r="BK44" s="31">
        <f>PSK_FP_RO_MIRRI_SR_v_1_3!BK44-PSK_FP_RO_MIRRI_SR_v_1_2!BK44</f>
        <v>0</v>
      </c>
      <c r="BL44" s="31">
        <f>PSK_FP_RO_MIRRI_SR_v_1_3!BL44-PSK_FP_RO_MIRRI_SR_v_1_2!BL44</f>
        <v>0</v>
      </c>
      <c r="BM44" s="31">
        <f>PSK_FP_RO_MIRRI_SR_v_1_3!BM44-PSK_FP_RO_MIRRI_SR_v_1_2!BM44</f>
        <v>0</v>
      </c>
      <c r="BN44" s="31">
        <f>PSK_FP_RO_MIRRI_SR_v_1_3!BN44-PSK_FP_RO_MIRRI_SR_v_1_2!BN44</f>
        <v>0</v>
      </c>
      <c r="BO44" s="31">
        <f>PSK_FP_RO_MIRRI_SR_v_1_3!BO44-PSK_FP_RO_MIRRI_SR_v_1_2!BO44</f>
        <v>0</v>
      </c>
      <c r="BP44" s="31">
        <f>PSK_FP_RO_MIRRI_SR_v_1_3!BP44-PSK_FP_RO_MIRRI_SR_v_1_2!BP44</f>
        <v>0</v>
      </c>
      <c r="BQ44" s="31">
        <f>PSK_FP_RO_MIRRI_SR_v_1_3!BQ44-PSK_FP_RO_MIRRI_SR_v_1_2!BQ44</f>
        <v>0</v>
      </c>
      <c r="BR44" s="31">
        <f>PSK_FP_RO_MIRRI_SR_v_1_3!BR44-PSK_FP_RO_MIRRI_SR_v_1_2!BR44</f>
        <v>0</v>
      </c>
      <c r="BS44" s="31">
        <f>PSK_FP_RO_MIRRI_SR_v_1_3!BS44-PSK_FP_RO_MIRRI_SR_v_1_2!BS44</f>
        <v>0</v>
      </c>
    </row>
    <row r="45" spans="1:71" ht="29" x14ac:dyDescent="0.35">
      <c r="A45" s="30" t="s">
        <v>58</v>
      </c>
      <c r="B45" s="31">
        <f>PSK_FP_RO_MIRRI_SR_v_1_3!B45-PSK_FP_RO_MIRRI_SR_v_1_2!B45</f>
        <v>0</v>
      </c>
      <c r="C45" s="31">
        <f>PSK_FP_RO_MIRRI_SR_v_1_3!C45-PSK_FP_RO_MIRRI_SR_v_1_2!C45</f>
        <v>0</v>
      </c>
      <c r="D45" s="31">
        <f>PSK_FP_RO_MIRRI_SR_v_1_3!D45-PSK_FP_RO_MIRRI_SR_v_1_2!D45</f>
        <v>0</v>
      </c>
      <c r="E45" s="31">
        <f>PSK_FP_RO_MIRRI_SR_v_1_3!E45-PSK_FP_RO_MIRRI_SR_v_1_2!E45</f>
        <v>0</v>
      </c>
      <c r="F45" s="31">
        <f>PSK_FP_RO_MIRRI_SR_v_1_3!F45-PSK_FP_RO_MIRRI_SR_v_1_2!F45</f>
        <v>0</v>
      </c>
      <c r="G45" s="31">
        <f>PSK_FP_RO_MIRRI_SR_v_1_3!G45-PSK_FP_RO_MIRRI_SR_v_1_2!G45</f>
        <v>0</v>
      </c>
      <c r="H45" s="31">
        <f>PSK_FP_RO_MIRRI_SR_v_1_3!H45-PSK_FP_RO_MIRRI_SR_v_1_2!H45</f>
        <v>0</v>
      </c>
      <c r="I45" s="31">
        <f>PSK_FP_RO_MIRRI_SR_v_1_3!I45-PSK_FP_RO_MIRRI_SR_v_1_2!I45</f>
        <v>0</v>
      </c>
      <c r="J45" s="31">
        <f>PSK_FP_RO_MIRRI_SR_v_1_3!J45-PSK_FP_RO_MIRRI_SR_v_1_2!J45</f>
        <v>0</v>
      </c>
      <c r="K45" s="31">
        <f>PSK_FP_RO_MIRRI_SR_v_1_3!K45-PSK_FP_RO_MIRRI_SR_v_1_2!K45</f>
        <v>0</v>
      </c>
      <c r="L45" s="31">
        <f>PSK_FP_RO_MIRRI_SR_v_1_3!L45-PSK_FP_RO_MIRRI_SR_v_1_2!L45</f>
        <v>0</v>
      </c>
      <c r="M45" s="31">
        <f>PSK_FP_RO_MIRRI_SR_v_1_3!M45-PSK_FP_RO_MIRRI_SR_v_1_2!M45</f>
        <v>0</v>
      </c>
      <c r="N45" s="31">
        <f>PSK_FP_RO_MIRRI_SR_v_1_3!N45-PSK_FP_RO_MIRRI_SR_v_1_2!N45</f>
        <v>0</v>
      </c>
      <c r="O45" s="31">
        <f>PSK_FP_RO_MIRRI_SR_v_1_3!O45-PSK_FP_RO_MIRRI_SR_v_1_2!O45</f>
        <v>0</v>
      </c>
      <c r="P45" s="31">
        <f>PSK_FP_RO_MIRRI_SR_v_1_3!P45-PSK_FP_RO_MIRRI_SR_v_1_2!P45</f>
        <v>0</v>
      </c>
      <c r="Q45" s="31">
        <f>PSK_FP_RO_MIRRI_SR_v_1_3!Q45-PSK_FP_RO_MIRRI_SR_v_1_2!Q45</f>
        <v>0</v>
      </c>
      <c r="R45" s="31">
        <f>PSK_FP_RO_MIRRI_SR_v_1_3!R45-PSK_FP_RO_MIRRI_SR_v_1_2!R45</f>
        <v>0</v>
      </c>
      <c r="S45" s="31">
        <f>PSK_FP_RO_MIRRI_SR_v_1_3!S45-PSK_FP_RO_MIRRI_SR_v_1_2!S45</f>
        <v>0</v>
      </c>
      <c r="T45" s="31">
        <f>PSK_FP_RO_MIRRI_SR_v_1_3!T45-PSK_FP_RO_MIRRI_SR_v_1_2!T45</f>
        <v>0</v>
      </c>
      <c r="U45" s="31">
        <f>PSK_FP_RO_MIRRI_SR_v_1_3!U45-PSK_FP_RO_MIRRI_SR_v_1_2!U45</f>
        <v>0</v>
      </c>
      <c r="V45" s="31">
        <f>PSK_FP_RO_MIRRI_SR_v_1_3!V45-PSK_FP_RO_MIRRI_SR_v_1_2!V45</f>
        <v>0</v>
      </c>
      <c r="W45" s="31">
        <f>PSK_FP_RO_MIRRI_SR_v_1_3!W45-PSK_FP_RO_MIRRI_SR_v_1_2!W45</f>
        <v>0</v>
      </c>
      <c r="X45" s="31">
        <f>PSK_FP_RO_MIRRI_SR_v_1_3!X45-PSK_FP_RO_MIRRI_SR_v_1_2!X45</f>
        <v>0</v>
      </c>
      <c r="Y45" s="31">
        <f>PSK_FP_RO_MIRRI_SR_v_1_3!Y45-PSK_FP_RO_MIRRI_SR_v_1_2!Y45</f>
        <v>0</v>
      </c>
      <c r="Z45" s="31">
        <f>PSK_FP_RO_MIRRI_SR_v_1_3!Z45-PSK_FP_RO_MIRRI_SR_v_1_2!Z45</f>
        <v>0</v>
      </c>
      <c r="AA45" s="31">
        <f>PSK_FP_RO_MIRRI_SR_v_1_3!AA45-PSK_FP_RO_MIRRI_SR_v_1_2!AA45</f>
        <v>0</v>
      </c>
      <c r="AB45" s="31">
        <f>PSK_FP_RO_MIRRI_SR_v_1_3!AB45-PSK_FP_RO_MIRRI_SR_v_1_2!AB45</f>
        <v>0</v>
      </c>
      <c r="AC45" s="31">
        <f>PSK_FP_RO_MIRRI_SR_v_1_3!AC45-PSK_FP_RO_MIRRI_SR_v_1_2!AC45</f>
        <v>0</v>
      </c>
      <c r="AD45" s="31">
        <f>PSK_FP_RO_MIRRI_SR_v_1_3!AD45-PSK_FP_RO_MIRRI_SR_v_1_2!AD45</f>
        <v>0</v>
      </c>
      <c r="AE45" s="31">
        <f>PSK_FP_RO_MIRRI_SR_v_1_3!AE45-PSK_FP_RO_MIRRI_SR_v_1_2!AE45</f>
        <v>0</v>
      </c>
      <c r="AF45" s="31">
        <f>PSK_FP_RO_MIRRI_SR_v_1_3!AF45-PSK_FP_RO_MIRRI_SR_v_1_2!AF45</f>
        <v>0</v>
      </c>
      <c r="AG45" s="31">
        <f>PSK_FP_RO_MIRRI_SR_v_1_3!AG45-PSK_FP_RO_MIRRI_SR_v_1_2!AG45</f>
        <v>0</v>
      </c>
      <c r="AH45" s="31">
        <f>PSK_FP_RO_MIRRI_SR_v_1_3!AH45-PSK_FP_RO_MIRRI_SR_v_1_2!AH45</f>
        <v>0</v>
      </c>
      <c r="AI45" s="31">
        <f>PSK_FP_RO_MIRRI_SR_v_1_3!AI45-PSK_FP_RO_MIRRI_SR_v_1_2!AI45</f>
        <v>0</v>
      </c>
      <c r="AJ45" s="31">
        <f>PSK_FP_RO_MIRRI_SR_v_1_3!AJ45-PSK_FP_RO_MIRRI_SR_v_1_2!AJ45</f>
        <v>0</v>
      </c>
      <c r="AK45" s="31">
        <f>PSK_FP_RO_MIRRI_SR_v_1_3!AK45-PSK_FP_RO_MIRRI_SR_v_1_2!AK45</f>
        <v>0</v>
      </c>
      <c r="AL45" s="31">
        <f>PSK_FP_RO_MIRRI_SR_v_1_3!AL45-PSK_FP_RO_MIRRI_SR_v_1_2!AL45</f>
        <v>0</v>
      </c>
      <c r="AM45" s="31">
        <f>PSK_FP_RO_MIRRI_SR_v_1_3!AM45-PSK_FP_RO_MIRRI_SR_v_1_2!AM45</f>
        <v>0</v>
      </c>
      <c r="AN45" s="31">
        <f>PSK_FP_RO_MIRRI_SR_v_1_3!AN45-PSK_FP_RO_MIRRI_SR_v_1_2!AN45</f>
        <v>0</v>
      </c>
      <c r="AO45" s="31">
        <f>PSK_FP_RO_MIRRI_SR_v_1_3!AO45-PSK_FP_RO_MIRRI_SR_v_1_2!AO45</f>
        <v>0</v>
      </c>
      <c r="AP45" s="31">
        <f>PSK_FP_RO_MIRRI_SR_v_1_3!AP45-PSK_FP_RO_MIRRI_SR_v_1_2!AP45</f>
        <v>0</v>
      </c>
      <c r="AQ45" s="31">
        <f>PSK_FP_RO_MIRRI_SR_v_1_3!AQ45-PSK_FP_RO_MIRRI_SR_v_1_2!AQ45</f>
        <v>0</v>
      </c>
      <c r="AR45" s="31">
        <f>PSK_FP_RO_MIRRI_SR_v_1_3!AR45-PSK_FP_RO_MIRRI_SR_v_1_2!AR45</f>
        <v>0</v>
      </c>
      <c r="AS45" s="31">
        <f>PSK_FP_RO_MIRRI_SR_v_1_3!AS45-PSK_FP_RO_MIRRI_SR_v_1_2!AS45</f>
        <v>0</v>
      </c>
      <c r="AT45" s="31">
        <f>PSK_FP_RO_MIRRI_SR_v_1_3!AT45-PSK_FP_RO_MIRRI_SR_v_1_2!AT45</f>
        <v>0</v>
      </c>
      <c r="AU45" s="31">
        <f>PSK_FP_RO_MIRRI_SR_v_1_3!AU45-PSK_FP_RO_MIRRI_SR_v_1_2!AU45</f>
        <v>0</v>
      </c>
      <c r="AV45" s="31">
        <f>PSK_FP_RO_MIRRI_SR_v_1_3!AV45-PSK_FP_RO_MIRRI_SR_v_1_2!AV45</f>
        <v>0</v>
      </c>
      <c r="AW45" s="31">
        <f>PSK_FP_RO_MIRRI_SR_v_1_3!AW45-PSK_FP_RO_MIRRI_SR_v_1_2!AW45</f>
        <v>0</v>
      </c>
      <c r="AX45" s="31">
        <f>PSK_FP_RO_MIRRI_SR_v_1_3!AX45-PSK_FP_RO_MIRRI_SR_v_1_2!AX45</f>
        <v>0</v>
      </c>
      <c r="AY45" s="31">
        <f>PSK_FP_RO_MIRRI_SR_v_1_3!AY45-PSK_FP_RO_MIRRI_SR_v_1_2!AY45</f>
        <v>0</v>
      </c>
      <c r="AZ45" s="31">
        <f>PSK_FP_RO_MIRRI_SR_v_1_3!AZ45-PSK_FP_RO_MIRRI_SR_v_1_2!AZ45</f>
        <v>0</v>
      </c>
      <c r="BA45" s="31">
        <f>PSK_FP_RO_MIRRI_SR_v_1_3!BA45-PSK_FP_RO_MIRRI_SR_v_1_2!BA45</f>
        <v>0</v>
      </c>
      <c r="BB45" s="31">
        <f>PSK_FP_RO_MIRRI_SR_v_1_3!BB45-PSK_FP_RO_MIRRI_SR_v_1_2!BB45</f>
        <v>0</v>
      </c>
      <c r="BC45" s="31">
        <f>PSK_FP_RO_MIRRI_SR_v_1_3!BC45-PSK_FP_RO_MIRRI_SR_v_1_2!BC45</f>
        <v>0</v>
      </c>
      <c r="BD45" s="31">
        <f>PSK_FP_RO_MIRRI_SR_v_1_3!BD45-PSK_FP_RO_MIRRI_SR_v_1_2!BD45</f>
        <v>0</v>
      </c>
      <c r="BE45" s="31">
        <f>PSK_FP_RO_MIRRI_SR_v_1_3!BE45-PSK_FP_RO_MIRRI_SR_v_1_2!BE45</f>
        <v>0</v>
      </c>
      <c r="BF45" s="31">
        <f>PSK_FP_RO_MIRRI_SR_v_1_3!BF45-PSK_FP_RO_MIRRI_SR_v_1_2!BF45</f>
        <v>0</v>
      </c>
      <c r="BG45" s="31">
        <f>PSK_FP_RO_MIRRI_SR_v_1_3!BG45-PSK_FP_RO_MIRRI_SR_v_1_2!BG45</f>
        <v>0</v>
      </c>
      <c r="BH45" s="31">
        <f>PSK_FP_RO_MIRRI_SR_v_1_3!BH45-PSK_FP_RO_MIRRI_SR_v_1_2!BH45</f>
        <v>0</v>
      </c>
      <c r="BI45" s="31">
        <f>PSK_FP_RO_MIRRI_SR_v_1_3!BI45-PSK_FP_RO_MIRRI_SR_v_1_2!BI45</f>
        <v>0</v>
      </c>
      <c r="BJ45" s="31">
        <f>PSK_FP_RO_MIRRI_SR_v_1_3!BJ45-PSK_FP_RO_MIRRI_SR_v_1_2!BJ45</f>
        <v>0</v>
      </c>
      <c r="BK45" s="31">
        <f>PSK_FP_RO_MIRRI_SR_v_1_3!BK45-PSK_FP_RO_MIRRI_SR_v_1_2!BK45</f>
        <v>0</v>
      </c>
      <c r="BL45" s="31">
        <f>PSK_FP_RO_MIRRI_SR_v_1_3!BL45-PSK_FP_RO_MIRRI_SR_v_1_2!BL45</f>
        <v>0</v>
      </c>
      <c r="BM45" s="31">
        <f>PSK_FP_RO_MIRRI_SR_v_1_3!BM45-PSK_FP_RO_MIRRI_SR_v_1_2!BM45</f>
        <v>0</v>
      </c>
      <c r="BN45" s="31">
        <f>PSK_FP_RO_MIRRI_SR_v_1_3!BN45-PSK_FP_RO_MIRRI_SR_v_1_2!BN45</f>
        <v>0</v>
      </c>
      <c r="BO45" s="31">
        <f>PSK_FP_RO_MIRRI_SR_v_1_3!BO45-PSK_FP_RO_MIRRI_SR_v_1_2!BO45</f>
        <v>0</v>
      </c>
      <c r="BP45" s="31">
        <f>PSK_FP_RO_MIRRI_SR_v_1_3!BP45-PSK_FP_RO_MIRRI_SR_v_1_2!BP45</f>
        <v>0</v>
      </c>
      <c r="BQ45" s="31">
        <f>PSK_FP_RO_MIRRI_SR_v_1_3!BQ45-PSK_FP_RO_MIRRI_SR_v_1_2!BQ45</f>
        <v>0</v>
      </c>
      <c r="BR45" s="31">
        <f>PSK_FP_RO_MIRRI_SR_v_1_3!BR45-PSK_FP_RO_MIRRI_SR_v_1_2!BR45</f>
        <v>0</v>
      </c>
      <c r="BS45" s="31">
        <f>PSK_FP_RO_MIRRI_SR_v_1_3!BS45-PSK_FP_RO_MIRRI_SR_v_1_2!BS45</f>
        <v>0</v>
      </c>
    </row>
    <row r="46" spans="1:71" ht="29" x14ac:dyDescent="0.35">
      <c r="A46" s="30" t="s">
        <v>59</v>
      </c>
      <c r="B46" s="31">
        <f>PSK_FP_RO_MIRRI_SR_v_1_3!B46-PSK_FP_RO_MIRRI_SR_v_1_2!B46</f>
        <v>0</v>
      </c>
      <c r="C46" s="31">
        <f>PSK_FP_RO_MIRRI_SR_v_1_3!C46-PSK_FP_RO_MIRRI_SR_v_1_2!C46</f>
        <v>0</v>
      </c>
      <c r="D46" s="31">
        <f>PSK_FP_RO_MIRRI_SR_v_1_3!D46-PSK_FP_RO_MIRRI_SR_v_1_2!D46</f>
        <v>0</v>
      </c>
      <c r="E46" s="31">
        <f>PSK_FP_RO_MIRRI_SR_v_1_3!E46-PSK_FP_RO_MIRRI_SR_v_1_2!E46</f>
        <v>0</v>
      </c>
      <c r="F46" s="31">
        <f>PSK_FP_RO_MIRRI_SR_v_1_3!F46-PSK_FP_RO_MIRRI_SR_v_1_2!F46</f>
        <v>0</v>
      </c>
      <c r="G46" s="31">
        <f>PSK_FP_RO_MIRRI_SR_v_1_3!G46-PSK_FP_RO_MIRRI_SR_v_1_2!G46</f>
        <v>0</v>
      </c>
      <c r="H46" s="31">
        <f>PSK_FP_RO_MIRRI_SR_v_1_3!H46-PSK_FP_RO_MIRRI_SR_v_1_2!H46</f>
        <v>0</v>
      </c>
      <c r="I46" s="31">
        <f>PSK_FP_RO_MIRRI_SR_v_1_3!I46-PSK_FP_RO_MIRRI_SR_v_1_2!I46</f>
        <v>0</v>
      </c>
      <c r="J46" s="31">
        <f>PSK_FP_RO_MIRRI_SR_v_1_3!J46-PSK_FP_RO_MIRRI_SR_v_1_2!J46</f>
        <v>0</v>
      </c>
      <c r="K46" s="31">
        <f>PSK_FP_RO_MIRRI_SR_v_1_3!K46-PSK_FP_RO_MIRRI_SR_v_1_2!K46</f>
        <v>0</v>
      </c>
      <c r="L46" s="31">
        <f>PSK_FP_RO_MIRRI_SR_v_1_3!L46-PSK_FP_RO_MIRRI_SR_v_1_2!L46</f>
        <v>0</v>
      </c>
      <c r="M46" s="31">
        <f>PSK_FP_RO_MIRRI_SR_v_1_3!M46-PSK_FP_RO_MIRRI_SR_v_1_2!M46</f>
        <v>0</v>
      </c>
      <c r="N46" s="31">
        <f>PSK_FP_RO_MIRRI_SR_v_1_3!N46-PSK_FP_RO_MIRRI_SR_v_1_2!N46</f>
        <v>0</v>
      </c>
      <c r="O46" s="31">
        <f>PSK_FP_RO_MIRRI_SR_v_1_3!O46-PSK_FP_RO_MIRRI_SR_v_1_2!O46</f>
        <v>0</v>
      </c>
      <c r="P46" s="31">
        <f>PSK_FP_RO_MIRRI_SR_v_1_3!P46-PSK_FP_RO_MIRRI_SR_v_1_2!P46</f>
        <v>0</v>
      </c>
      <c r="Q46" s="31">
        <f>PSK_FP_RO_MIRRI_SR_v_1_3!Q46-PSK_FP_RO_MIRRI_SR_v_1_2!Q46</f>
        <v>0</v>
      </c>
      <c r="R46" s="31">
        <f>PSK_FP_RO_MIRRI_SR_v_1_3!R46-PSK_FP_RO_MIRRI_SR_v_1_2!R46</f>
        <v>0</v>
      </c>
      <c r="S46" s="31">
        <f>PSK_FP_RO_MIRRI_SR_v_1_3!S46-PSK_FP_RO_MIRRI_SR_v_1_2!S46</f>
        <v>0</v>
      </c>
      <c r="T46" s="31">
        <f>PSK_FP_RO_MIRRI_SR_v_1_3!T46-PSK_FP_RO_MIRRI_SR_v_1_2!T46</f>
        <v>0</v>
      </c>
      <c r="U46" s="31">
        <f>PSK_FP_RO_MIRRI_SR_v_1_3!U46-PSK_FP_RO_MIRRI_SR_v_1_2!U46</f>
        <v>0</v>
      </c>
      <c r="V46" s="31">
        <f>PSK_FP_RO_MIRRI_SR_v_1_3!V46-PSK_FP_RO_MIRRI_SR_v_1_2!V46</f>
        <v>0</v>
      </c>
      <c r="W46" s="31">
        <f>PSK_FP_RO_MIRRI_SR_v_1_3!W46-PSK_FP_RO_MIRRI_SR_v_1_2!W46</f>
        <v>0</v>
      </c>
      <c r="X46" s="31">
        <f>PSK_FP_RO_MIRRI_SR_v_1_3!X46-PSK_FP_RO_MIRRI_SR_v_1_2!X46</f>
        <v>0</v>
      </c>
      <c r="Y46" s="31">
        <f>PSK_FP_RO_MIRRI_SR_v_1_3!Y46-PSK_FP_RO_MIRRI_SR_v_1_2!Y46</f>
        <v>0</v>
      </c>
      <c r="Z46" s="31">
        <f>PSK_FP_RO_MIRRI_SR_v_1_3!Z46-PSK_FP_RO_MIRRI_SR_v_1_2!Z46</f>
        <v>0</v>
      </c>
      <c r="AA46" s="31">
        <f>PSK_FP_RO_MIRRI_SR_v_1_3!AA46-PSK_FP_RO_MIRRI_SR_v_1_2!AA46</f>
        <v>0</v>
      </c>
      <c r="AB46" s="31">
        <f>PSK_FP_RO_MIRRI_SR_v_1_3!AB46-PSK_FP_RO_MIRRI_SR_v_1_2!AB46</f>
        <v>0</v>
      </c>
      <c r="AC46" s="31">
        <f>PSK_FP_RO_MIRRI_SR_v_1_3!AC46-PSK_FP_RO_MIRRI_SR_v_1_2!AC46</f>
        <v>0</v>
      </c>
      <c r="AD46" s="31">
        <f>PSK_FP_RO_MIRRI_SR_v_1_3!AD46-PSK_FP_RO_MIRRI_SR_v_1_2!AD46</f>
        <v>0</v>
      </c>
      <c r="AE46" s="31">
        <f>PSK_FP_RO_MIRRI_SR_v_1_3!AE46-PSK_FP_RO_MIRRI_SR_v_1_2!AE46</f>
        <v>0</v>
      </c>
      <c r="AF46" s="31">
        <f>PSK_FP_RO_MIRRI_SR_v_1_3!AF46-PSK_FP_RO_MIRRI_SR_v_1_2!AF46</f>
        <v>0</v>
      </c>
      <c r="AG46" s="31">
        <f>PSK_FP_RO_MIRRI_SR_v_1_3!AG46-PSK_FP_RO_MIRRI_SR_v_1_2!AG46</f>
        <v>0</v>
      </c>
      <c r="AH46" s="31">
        <f>PSK_FP_RO_MIRRI_SR_v_1_3!AH46-PSK_FP_RO_MIRRI_SR_v_1_2!AH46</f>
        <v>0</v>
      </c>
      <c r="AI46" s="31">
        <f>PSK_FP_RO_MIRRI_SR_v_1_3!AI46-PSK_FP_RO_MIRRI_SR_v_1_2!AI46</f>
        <v>0</v>
      </c>
      <c r="AJ46" s="31">
        <f>PSK_FP_RO_MIRRI_SR_v_1_3!AJ46-PSK_FP_RO_MIRRI_SR_v_1_2!AJ46</f>
        <v>0</v>
      </c>
      <c r="AK46" s="31">
        <f>PSK_FP_RO_MIRRI_SR_v_1_3!AK46-PSK_FP_RO_MIRRI_SR_v_1_2!AK46</f>
        <v>0</v>
      </c>
      <c r="AL46" s="31">
        <f>PSK_FP_RO_MIRRI_SR_v_1_3!AL46-PSK_FP_RO_MIRRI_SR_v_1_2!AL46</f>
        <v>0</v>
      </c>
      <c r="AM46" s="31">
        <f>PSK_FP_RO_MIRRI_SR_v_1_3!AM46-PSK_FP_RO_MIRRI_SR_v_1_2!AM46</f>
        <v>0</v>
      </c>
      <c r="AN46" s="31">
        <f>PSK_FP_RO_MIRRI_SR_v_1_3!AN46-PSK_FP_RO_MIRRI_SR_v_1_2!AN46</f>
        <v>0</v>
      </c>
      <c r="AO46" s="31">
        <f>PSK_FP_RO_MIRRI_SR_v_1_3!AO46-PSK_FP_RO_MIRRI_SR_v_1_2!AO46</f>
        <v>0</v>
      </c>
      <c r="AP46" s="31">
        <f>PSK_FP_RO_MIRRI_SR_v_1_3!AP46-PSK_FP_RO_MIRRI_SR_v_1_2!AP46</f>
        <v>0</v>
      </c>
      <c r="AQ46" s="31">
        <f>PSK_FP_RO_MIRRI_SR_v_1_3!AQ46-PSK_FP_RO_MIRRI_SR_v_1_2!AQ46</f>
        <v>0</v>
      </c>
      <c r="AR46" s="31">
        <f>PSK_FP_RO_MIRRI_SR_v_1_3!AR46-PSK_FP_RO_MIRRI_SR_v_1_2!AR46</f>
        <v>0</v>
      </c>
      <c r="AS46" s="31">
        <f>PSK_FP_RO_MIRRI_SR_v_1_3!AS46-PSK_FP_RO_MIRRI_SR_v_1_2!AS46</f>
        <v>0</v>
      </c>
      <c r="AT46" s="31">
        <f>PSK_FP_RO_MIRRI_SR_v_1_3!AT46-PSK_FP_RO_MIRRI_SR_v_1_2!AT46</f>
        <v>0</v>
      </c>
      <c r="AU46" s="31">
        <f>PSK_FP_RO_MIRRI_SR_v_1_3!AU46-PSK_FP_RO_MIRRI_SR_v_1_2!AU46</f>
        <v>0</v>
      </c>
      <c r="AV46" s="31">
        <f>PSK_FP_RO_MIRRI_SR_v_1_3!AV46-PSK_FP_RO_MIRRI_SR_v_1_2!AV46</f>
        <v>0</v>
      </c>
      <c r="AW46" s="31">
        <f>PSK_FP_RO_MIRRI_SR_v_1_3!AW46-PSK_FP_RO_MIRRI_SR_v_1_2!AW46</f>
        <v>0</v>
      </c>
      <c r="AX46" s="31">
        <f>PSK_FP_RO_MIRRI_SR_v_1_3!AX46-PSK_FP_RO_MIRRI_SR_v_1_2!AX46</f>
        <v>0</v>
      </c>
      <c r="AY46" s="31">
        <f>PSK_FP_RO_MIRRI_SR_v_1_3!AY46-PSK_FP_RO_MIRRI_SR_v_1_2!AY46</f>
        <v>0</v>
      </c>
      <c r="AZ46" s="31">
        <f>PSK_FP_RO_MIRRI_SR_v_1_3!AZ46-PSK_FP_RO_MIRRI_SR_v_1_2!AZ46</f>
        <v>0</v>
      </c>
      <c r="BA46" s="31">
        <f>PSK_FP_RO_MIRRI_SR_v_1_3!BA46-PSK_FP_RO_MIRRI_SR_v_1_2!BA46</f>
        <v>0</v>
      </c>
      <c r="BB46" s="31">
        <f>PSK_FP_RO_MIRRI_SR_v_1_3!BB46-PSK_FP_RO_MIRRI_SR_v_1_2!BB46</f>
        <v>0</v>
      </c>
      <c r="BC46" s="31">
        <f>PSK_FP_RO_MIRRI_SR_v_1_3!BC46-PSK_FP_RO_MIRRI_SR_v_1_2!BC46</f>
        <v>0</v>
      </c>
      <c r="BD46" s="31">
        <f>PSK_FP_RO_MIRRI_SR_v_1_3!BD46-PSK_FP_RO_MIRRI_SR_v_1_2!BD46</f>
        <v>0</v>
      </c>
      <c r="BE46" s="31">
        <f>PSK_FP_RO_MIRRI_SR_v_1_3!BE46-PSK_FP_RO_MIRRI_SR_v_1_2!BE46</f>
        <v>0</v>
      </c>
      <c r="BF46" s="31">
        <f>PSK_FP_RO_MIRRI_SR_v_1_3!BF46-PSK_FP_RO_MIRRI_SR_v_1_2!BF46</f>
        <v>0</v>
      </c>
      <c r="BG46" s="31">
        <f>PSK_FP_RO_MIRRI_SR_v_1_3!BG46-PSK_FP_RO_MIRRI_SR_v_1_2!BG46</f>
        <v>0</v>
      </c>
      <c r="BH46" s="31">
        <f>PSK_FP_RO_MIRRI_SR_v_1_3!BH46-PSK_FP_RO_MIRRI_SR_v_1_2!BH46</f>
        <v>0</v>
      </c>
      <c r="BI46" s="31">
        <f>PSK_FP_RO_MIRRI_SR_v_1_3!BI46-PSK_FP_RO_MIRRI_SR_v_1_2!BI46</f>
        <v>0</v>
      </c>
      <c r="BJ46" s="31">
        <f>PSK_FP_RO_MIRRI_SR_v_1_3!BJ46-PSK_FP_RO_MIRRI_SR_v_1_2!BJ46</f>
        <v>0</v>
      </c>
      <c r="BK46" s="31">
        <f>PSK_FP_RO_MIRRI_SR_v_1_3!BK46-PSK_FP_RO_MIRRI_SR_v_1_2!BK46</f>
        <v>0</v>
      </c>
      <c r="BL46" s="31">
        <f>PSK_FP_RO_MIRRI_SR_v_1_3!BL46-PSK_FP_RO_MIRRI_SR_v_1_2!BL46</f>
        <v>0</v>
      </c>
      <c r="BM46" s="31">
        <f>PSK_FP_RO_MIRRI_SR_v_1_3!BM46-PSK_FP_RO_MIRRI_SR_v_1_2!BM46</f>
        <v>0</v>
      </c>
      <c r="BN46" s="31">
        <f>PSK_FP_RO_MIRRI_SR_v_1_3!BN46-PSK_FP_RO_MIRRI_SR_v_1_2!BN46</f>
        <v>0</v>
      </c>
      <c r="BO46" s="31">
        <f>PSK_FP_RO_MIRRI_SR_v_1_3!BO46-PSK_FP_RO_MIRRI_SR_v_1_2!BO46</f>
        <v>0</v>
      </c>
      <c r="BP46" s="31">
        <f>PSK_FP_RO_MIRRI_SR_v_1_3!BP46-PSK_FP_RO_MIRRI_SR_v_1_2!BP46</f>
        <v>0</v>
      </c>
      <c r="BQ46" s="31">
        <f>PSK_FP_RO_MIRRI_SR_v_1_3!BQ46-PSK_FP_RO_MIRRI_SR_v_1_2!BQ46</f>
        <v>0</v>
      </c>
      <c r="BR46" s="31">
        <f>PSK_FP_RO_MIRRI_SR_v_1_3!BR46-PSK_FP_RO_MIRRI_SR_v_1_2!BR46</f>
        <v>0</v>
      </c>
      <c r="BS46" s="31">
        <f>PSK_FP_RO_MIRRI_SR_v_1_3!BS46-PSK_FP_RO_MIRRI_SR_v_1_2!BS46</f>
        <v>0</v>
      </c>
    </row>
    <row r="47" spans="1:71" ht="43.5" x14ac:dyDescent="0.35">
      <c r="A47" s="30" t="s">
        <v>60</v>
      </c>
      <c r="B47" s="31">
        <f>PSK_FP_RO_MIRRI_SR_v_1_3!B47-PSK_FP_RO_MIRRI_SR_v_1_2!B47</f>
        <v>0</v>
      </c>
      <c r="C47" s="31">
        <f>PSK_FP_RO_MIRRI_SR_v_1_3!C47-PSK_FP_RO_MIRRI_SR_v_1_2!C47</f>
        <v>0</v>
      </c>
      <c r="D47" s="31">
        <f>PSK_FP_RO_MIRRI_SR_v_1_3!D47-PSK_FP_RO_MIRRI_SR_v_1_2!D47</f>
        <v>0</v>
      </c>
      <c r="E47" s="31">
        <f>PSK_FP_RO_MIRRI_SR_v_1_3!E47-PSK_FP_RO_MIRRI_SR_v_1_2!E47</f>
        <v>0</v>
      </c>
      <c r="F47" s="31">
        <f>PSK_FP_RO_MIRRI_SR_v_1_3!F47-PSK_FP_RO_MIRRI_SR_v_1_2!F47</f>
        <v>0</v>
      </c>
      <c r="G47" s="31">
        <f>PSK_FP_RO_MIRRI_SR_v_1_3!G47-PSK_FP_RO_MIRRI_SR_v_1_2!G47</f>
        <v>0</v>
      </c>
      <c r="H47" s="31">
        <f>PSK_FP_RO_MIRRI_SR_v_1_3!H47-PSK_FP_RO_MIRRI_SR_v_1_2!H47</f>
        <v>0</v>
      </c>
      <c r="I47" s="31">
        <f>PSK_FP_RO_MIRRI_SR_v_1_3!I47-PSK_FP_RO_MIRRI_SR_v_1_2!I47</f>
        <v>0</v>
      </c>
      <c r="J47" s="31">
        <f>PSK_FP_RO_MIRRI_SR_v_1_3!J47-PSK_FP_RO_MIRRI_SR_v_1_2!J47</f>
        <v>0</v>
      </c>
      <c r="K47" s="31">
        <f>PSK_FP_RO_MIRRI_SR_v_1_3!K47-PSK_FP_RO_MIRRI_SR_v_1_2!K47</f>
        <v>0</v>
      </c>
      <c r="L47" s="31">
        <f>PSK_FP_RO_MIRRI_SR_v_1_3!L47-PSK_FP_RO_MIRRI_SR_v_1_2!L47</f>
        <v>0</v>
      </c>
      <c r="M47" s="31">
        <f>PSK_FP_RO_MIRRI_SR_v_1_3!M47-PSK_FP_RO_MIRRI_SR_v_1_2!M47</f>
        <v>0</v>
      </c>
      <c r="N47" s="31">
        <f>PSK_FP_RO_MIRRI_SR_v_1_3!N47-PSK_FP_RO_MIRRI_SR_v_1_2!N47</f>
        <v>0</v>
      </c>
      <c r="O47" s="31">
        <f>PSK_FP_RO_MIRRI_SR_v_1_3!O47-PSK_FP_RO_MIRRI_SR_v_1_2!O47</f>
        <v>0</v>
      </c>
      <c r="P47" s="31">
        <f>PSK_FP_RO_MIRRI_SR_v_1_3!P47-PSK_FP_RO_MIRRI_SR_v_1_2!P47</f>
        <v>0</v>
      </c>
      <c r="Q47" s="31">
        <f>PSK_FP_RO_MIRRI_SR_v_1_3!Q47-PSK_FP_RO_MIRRI_SR_v_1_2!Q47</f>
        <v>0</v>
      </c>
      <c r="R47" s="31">
        <f>PSK_FP_RO_MIRRI_SR_v_1_3!R47-PSK_FP_RO_MIRRI_SR_v_1_2!R47</f>
        <v>0</v>
      </c>
      <c r="S47" s="31">
        <f>PSK_FP_RO_MIRRI_SR_v_1_3!S47-PSK_FP_RO_MIRRI_SR_v_1_2!S47</f>
        <v>0</v>
      </c>
      <c r="T47" s="31">
        <f>PSK_FP_RO_MIRRI_SR_v_1_3!T47-PSK_FP_RO_MIRRI_SR_v_1_2!T47</f>
        <v>0</v>
      </c>
      <c r="U47" s="31">
        <f>PSK_FP_RO_MIRRI_SR_v_1_3!U47-PSK_FP_RO_MIRRI_SR_v_1_2!U47</f>
        <v>0</v>
      </c>
      <c r="V47" s="31">
        <f>PSK_FP_RO_MIRRI_SR_v_1_3!V47-PSK_FP_RO_MIRRI_SR_v_1_2!V47</f>
        <v>0</v>
      </c>
      <c r="W47" s="31">
        <f>PSK_FP_RO_MIRRI_SR_v_1_3!W47-PSK_FP_RO_MIRRI_SR_v_1_2!W47</f>
        <v>0</v>
      </c>
      <c r="X47" s="31">
        <f>PSK_FP_RO_MIRRI_SR_v_1_3!X47-PSK_FP_RO_MIRRI_SR_v_1_2!X47</f>
        <v>0</v>
      </c>
      <c r="Y47" s="31">
        <f>PSK_FP_RO_MIRRI_SR_v_1_3!Y47-PSK_FP_RO_MIRRI_SR_v_1_2!Y47</f>
        <v>0</v>
      </c>
      <c r="Z47" s="31">
        <f>PSK_FP_RO_MIRRI_SR_v_1_3!Z47-PSK_FP_RO_MIRRI_SR_v_1_2!Z47</f>
        <v>0</v>
      </c>
      <c r="AA47" s="31">
        <f>PSK_FP_RO_MIRRI_SR_v_1_3!AA47-PSK_FP_RO_MIRRI_SR_v_1_2!AA47</f>
        <v>0</v>
      </c>
      <c r="AB47" s="31">
        <f>PSK_FP_RO_MIRRI_SR_v_1_3!AB47-PSK_FP_RO_MIRRI_SR_v_1_2!AB47</f>
        <v>0</v>
      </c>
      <c r="AC47" s="31">
        <f>PSK_FP_RO_MIRRI_SR_v_1_3!AC47-PSK_FP_RO_MIRRI_SR_v_1_2!AC47</f>
        <v>0</v>
      </c>
      <c r="AD47" s="31">
        <f>PSK_FP_RO_MIRRI_SR_v_1_3!AD47-PSK_FP_RO_MIRRI_SR_v_1_2!AD47</f>
        <v>0</v>
      </c>
      <c r="AE47" s="31">
        <f>PSK_FP_RO_MIRRI_SR_v_1_3!AE47-PSK_FP_RO_MIRRI_SR_v_1_2!AE47</f>
        <v>0</v>
      </c>
      <c r="AF47" s="31">
        <f>PSK_FP_RO_MIRRI_SR_v_1_3!AF47-PSK_FP_RO_MIRRI_SR_v_1_2!AF47</f>
        <v>0</v>
      </c>
      <c r="AG47" s="31">
        <f>PSK_FP_RO_MIRRI_SR_v_1_3!AG47-PSK_FP_RO_MIRRI_SR_v_1_2!AG47</f>
        <v>0</v>
      </c>
      <c r="AH47" s="31">
        <f>PSK_FP_RO_MIRRI_SR_v_1_3!AH47-PSK_FP_RO_MIRRI_SR_v_1_2!AH47</f>
        <v>0</v>
      </c>
      <c r="AI47" s="31">
        <f>PSK_FP_RO_MIRRI_SR_v_1_3!AI47-PSK_FP_RO_MIRRI_SR_v_1_2!AI47</f>
        <v>0</v>
      </c>
      <c r="AJ47" s="31">
        <f>PSK_FP_RO_MIRRI_SR_v_1_3!AJ47-PSK_FP_RO_MIRRI_SR_v_1_2!AJ47</f>
        <v>0</v>
      </c>
      <c r="AK47" s="31">
        <f>PSK_FP_RO_MIRRI_SR_v_1_3!AK47-PSK_FP_RO_MIRRI_SR_v_1_2!AK47</f>
        <v>0</v>
      </c>
      <c r="AL47" s="31">
        <f>PSK_FP_RO_MIRRI_SR_v_1_3!AL47-PSK_FP_RO_MIRRI_SR_v_1_2!AL47</f>
        <v>0</v>
      </c>
      <c r="AM47" s="31">
        <f>PSK_FP_RO_MIRRI_SR_v_1_3!AM47-PSK_FP_RO_MIRRI_SR_v_1_2!AM47</f>
        <v>0</v>
      </c>
      <c r="AN47" s="31">
        <f>PSK_FP_RO_MIRRI_SR_v_1_3!AN47-PSK_FP_RO_MIRRI_SR_v_1_2!AN47</f>
        <v>0</v>
      </c>
      <c r="AO47" s="31">
        <f>PSK_FP_RO_MIRRI_SR_v_1_3!AO47-PSK_FP_RO_MIRRI_SR_v_1_2!AO47</f>
        <v>0</v>
      </c>
      <c r="AP47" s="31">
        <f>PSK_FP_RO_MIRRI_SR_v_1_3!AP47-PSK_FP_RO_MIRRI_SR_v_1_2!AP47</f>
        <v>0</v>
      </c>
      <c r="AQ47" s="31">
        <f>PSK_FP_RO_MIRRI_SR_v_1_3!AQ47-PSK_FP_RO_MIRRI_SR_v_1_2!AQ47</f>
        <v>0</v>
      </c>
      <c r="AR47" s="31">
        <f>PSK_FP_RO_MIRRI_SR_v_1_3!AR47-PSK_FP_RO_MIRRI_SR_v_1_2!AR47</f>
        <v>0</v>
      </c>
      <c r="AS47" s="31">
        <f>PSK_FP_RO_MIRRI_SR_v_1_3!AS47-PSK_FP_RO_MIRRI_SR_v_1_2!AS47</f>
        <v>0</v>
      </c>
      <c r="AT47" s="31">
        <f>PSK_FP_RO_MIRRI_SR_v_1_3!AT47-PSK_FP_RO_MIRRI_SR_v_1_2!AT47</f>
        <v>0</v>
      </c>
      <c r="AU47" s="31">
        <f>PSK_FP_RO_MIRRI_SR_v_1_3!AU47-PSK_FP_RO_MIRRI_SR_v_1_2!AU47</f>
        <v>0</v>
      </c>
      <c r="AV47" s="31">
        <f>PSK_FP_RO_MIRRI_SR_v_1_3!AV47-PSK_FP_RO_MIRRI_SR_v_1_2!AV47</f>
        <v>0</v>
      </c>
      <c r="AW47" s="31">
        <f>PSK_FP_RO_MIRRI_SR_v_1_3!AW47-PSK_FP_RO_MIRRI_SR_v_1_2!AW47</f>
        <v>0</v>
      </c>
      <c r="AX47" s="31">
        <f>PSK_FP_RO_MIRRI_SR_v_1_3!AX47-PSK_FP_RO_MIRRI_SR_v_1_2!AX47</f>
        <v>0</v>
      </c>
      <c r="AY47" s="31">
        <f>PSK_FP_RO_MIRRI_SR_v_1_3!AY47-PSK_FP_RO_MIRRI_SR_v_1_2!AY47</f>
        <v>0</v>
      </c>
      <c r="AZ47" s="31">
        <f>PSK_FP_RO_MIRRI_SR_v_1_3!AZ47-PSK_FP_RO_MIRRI_SR_v_1_2!AZ47</f>
        <v>0</v>
      </c>
      <c r="BA47" s="31">
        <f>PSK_FP_RO_MIRRI_SR_v_1_3!BA47-PSK_FP_RO_MIRRI_SR_v_1_2!BA47</f>
        <v>0</v>
      </c>
      <c r="BB47" s="31">
        <f>PSK_FP_RO_MIRRI_SR_v_1_3!BB47-PSK_FP_RO_MIRRI_SR_v_1_2!BB47</f>
        <v>0</v>
      </c>
      <c r="BC47" s="31">
        <f>PSK_FP_RO_MIRRI_SR_v_1_3!BC47-PSK_FP_RO_MIRRI_SR_v_1_2!BC47</f>
        <v>0</v>
      </c>
      <c r="BD47" s="31">
        <f>PSK_FP_RO_MIRRI_SR_v_1_3!BD47-PSK_FP_RO_MIRRI_SR_v_1_2!BD47</f>
        <v>0</v>
      </c>
      <c r="BE47" s="31">
        <f>PSK_FP_RO_MIRRI_SR_v_1_3!BE47-PSK_FP_RO_MIRRI_SR_v_1_2!BE47</f>
        <v>0</v>
      </c>
      <c r="BF47" s="31">
        <f>PSK_FP_RO_MIRRI_SR_v_1_3!BF47-PSK_FP_RO_MIRRI_SR_v_1_2!BF47</f>
        <v>0</v>
      </c>
      <c r="BG47" s="31">
        <f>PSK_FP_RO_MIRRI_SR_v_1_3!BG47-PSK_FP_RO_MIRRI_SR_v_1_2!BG47</f>
        <v>0</v>
      </c>
      <c r="BH47" s="31">
        <f>PSK_FP_RO_MIRRI_SR_v_1_3!BH47-PSK_FP_RO_MIRRI_SR_v_1_2!BH47</f>
        <v>0</v>
      </c>
      <c r="BI47" s="31">
        <f>PSK_FP_RO_MIRRI_SR_v_1_3!BI47-PSK_FP_RO_MIRRI_SR_v_1_2!BI47</f>
        <v>0</v>
      </c>
      <c r="BJ47" s="31">
        <f>PSK_FP_RO_MIRRI_SR_v_1_3!BJ47-PSK_FP_RO_MIRRI_SR_v_1_2!BJ47</f>
        <v>0</v>
      </c>
      <c r="BK47" s="31">
        <f>PSK_FP_RO_MIRRI_SR_v_1_3!BK47-PSK_FP_RO_MIRRI_SR_v_1_2!BK47</f>
        <v>0</v>
      </c>
      <c r="BL47" s="31">
        <f>PSK_FP_RO_MIRRI_SR_v_1_3!BL47-PSK_FP_RO_MIRRI_SR_v_1_2!BL47</f>
        <v>0</v>
      </c>
      <c r="BM47" s="31">
        <f>PSK_FP_RO_MIRRI_SR_v_1_3!BM47-PSK_FP_RO_MIRRI_SR_v_1_2!BM47</f>
        <v>0</v>
      </c>
      <c r="BN47" s="31">
        <f>PSK_FP_RO_MIRRI_SR_v_1_3!BN47-PSK_FP_RO_MIRRI_SR_v_1_2!BN47</f>
        <v>0</v>
      </c>
      <c r="BO47" s="31">
        <f>PSK_FP_RO_MIRRI_SR_v_1_3!BO47-PSK_FP_RO_MIRRI_SR_v_1_2!BO47</f>
        <v>0</v>
      </c>
      <c r="BP47" s="31">
        <f>PSK_FP_RO_MIRRI_SR_v_1_3!BP47-PSK_FP_RO_MIRRI_SR_v_1_2!BP47</f>
        <v>0</v>
      </c>
      <c r="BQ47" s="31">
        <f>PSK_FP_RO_MIRRI_SR_v_1_3!BQ47-PSK_FP_RO_MIRRI_SR_v_1_2!BQ47</f>
        <v>0</v>
      </c>
      <c r="BR47" s="31">
        <f>PSK_FP_RO_MIRRI_SR_v_1_3!BR47-PSK_FP_RO_MIRRI_SR_v_1_2!BR47</f>
        <v>0</v>
      </c>
      <c r="BS47" s="31">
        <f>PSK_FP_RO_MIRRI_SR_v_1_3!BS47-PSK_FP_RO_MIRRI_SR_v_1_2!BS47</f>
        <v>0</v>
      </c>
    </row>
    <row r="48" spans="1:71" ht="29" x14ac:dyDescent="0.35">
      <c r="A48" s="30" t="s">
        <v>61</v>
      </c>
      <c r="B48" s="31">
        <f>PSK_FP_RO_MIRRI_SR_v_1_3!B48-PSK_FP_RO_MIRRI_SR_v_1_2!B48</f>
        <v>0</v>
      </c>
      <c r="C48" s="31">
        <f>PSK_FP_RO_MIRRI_SR_v_1_3!C48-PSK_FP_RO_MIRRI_SR_v_1_2!C48</f>
        <v>0</v>
      </c>
      <c r="D48" s="31">
        <f>PSK_FP_RO_MIRRI_SR_v_1_3!D48-PSK_FP_RO_MIRRI_SR_v_1_2!D48</f>
        <v>0</v>
      </c>
      <c r="E48" s="31">
        <f>PSK_FP_RO_MIRRI_SR_v_1_3!E48-PSK_FP_RO_MIRRI_SR_v_1_2!E48</f>
        <v>0</v>
      </c>
      <c r="F48" s="31">
        <f>PSK_FP_RO_MIRRI_SR_v_1_3!F48-PSK_FP_RO_MIRRI_SR_v_1_2!F48</f>
        <v>0</v>
      </c>
      <c r="G48" s="31">
        <f>PSK_FP_RO_MIRRI_SR_v_1_3!G48-PSK_FP_RO_MIRRI_SR_v_1_2!G48</f>
        <v>0</v>
      </c>
      <c r="H48" s="31">
        <f>PSK_FP_RO_MIRRI_SR_v_1_3!H48-PSK_FP_RO_MIRRI_SR_v_1_2!H48</f>
        <v>0</v>
      </c>
      <c r="I48" s="31">
        <f>PSK_FP_RO_MIRRI_SR_v_1_3!I48-PSK_FP_RO_MIRRI_SR_v_1_2!I48</f>
        <v>0</v>
      </c>
      <c r="J48" s="31">
        <f>PSK_FP_RO_MIRRI_SR_v_1_3!J48-PSK_FP_RO_MIRRI_SR_v_1_2!J48</f>
        <v>0</v>
      </c>
      <c r="K48" s="31">
        <f>PSK_FP_RO_MIRRI_SR_v_1_3!K48-PSK_FP_RO_MIRRI_SR_v_1_2!K48</f>
        <v>0</v>
      </c>
      <c r="L48" s="31">
        <f>PSK_FP_RO_MIRRI_SR_v_1_3!L48-PSK_FP_RO_MIRRI_SR_v_1_2!L48</f>
        <v>0</v>
      </c>
      <c r="M48" s="31">
        <f>PSK_FP_RO_MIRRI_SR_v_1_3!M48-PSK_FP_RO_MIRRI_SR_v_1_2!M48</f>
        <v>0</v>
      </c>
      <c r="N48" s="31">
        <f>PSK_FP_RO_MIRRI_SR_v_1_3!N48-PSK_FP_RO_MIRRI_SR_v_1_2!N48</f>
        <v>0</v>
      </c>
      <c r="O48" s="31">
        <f>PSK_FP_RO_MIRRI_SR_v_1_3!O48-PSK_FP_RO_MIRRI_SR_v_1_2!O48</f>
        <v>0</v>
      </c>
      <c r="P48" s="31">
        <f>PSK_FP_RO_MIRRI_SR_v_1_3!P48-PSK_FP_RO_MIRRI_SR_v_1_2!P48</f>
        <v>0</v>
      </c>
      <c r="Q48" s="31">
        <f>PSK_FP_RO_MIRRI_SR_v_1_3!Q48-PSK_FP_RO_MIRRI_SR_v_1_2!Q48</f>
        <v>0</v>
      </c>
      <c r="R48" s="31">
        <f>PSK_FP_RO_MIRRI_SR_v_1_3!R48-PSK_FP_RO_MIRRI_SR_v_1_2!R48</f>
        <v>0</v>
      </c>
      <c r="S48" s="31">
        <f>PSK_FP_RO_MIRRI_SR_v_1_3!S48-PSK_FP_RO_MIRRI_SR_v_1_2!S48</f>
        <v>0</v>
      </c>
      <c r="T48" s="31">
        <f>PSK_FP_RO_MIRRI_SR_v_1_3!T48-PSK_FP_RO_MIRRI_SR_v_1_2!T48</f>
        <v>0</v>
      </c>
      <c r="U48" s="31">
        <f>PSK_FP_RO_MIRRI_SR_v_1_3!U48-PSK_FP_RO_MIRRI_SR_v_1_2!U48</f>
        <v>0</v>
      </c>
      <c r="V48" s="31">
        <f>PSK_FP_RO_MIRRI_SR_v_1_3!V48-PSK_FP_RO_MIRRI_SR_v_1_2!V48</f>
        <v>0</v>
      </c>
      <c r="W48" s="31">
        <f>PSK_FP_RO_MIRRI_SR_v_1_3!W48-PSK_FP_RO_MIRRI_SR_v_1_2!W48</f>
        <v>0</v>
      </c>
      <c r="X48" s="31">
        <f>PSK_FP_RO_MIRRI_SR_v_1_3!X48-PSK_FP_RO_MIRRI_SR_v_1_2!X48</f>
        <v>0</v>
      </c>
      <c r="Y48" s="31">
        <f>PSK_FP_RO_MIRRI_SR_v_1_3!Y48-PSK_FP_RO_MIRRI_SR_v_1_2!Y48</f>
        <v>0</v>
      </c>
      <c r="Z48" s="31">
        <f>PSK_FP_RO_MIRRI_SR_v_1_3!Z48-PSK_FP_RO_MIRRI_SR_v_1_2!Z48</f>
        <v>0</v>
      </c>
      <c r="AA48" s="31">
        <f>PSK_FP_RO_MIRRI_SR_v_1_3!AA48-PSK_FP_RO_MIRRI_SR_v_1_2!AA48</f>
        <v>0</v>
      </c>
      <c r="AB48" s="31">
        <f>PSK_FP_RO_MIRRI_SR_v_1_3!AB48-PSK_FP_RO_MIRRI_SR_v_1_2!AB48</f>
        <v>0</v>
      </c>
      <c r="AC48" s="31">
        <f>PSK_FP_RO_MIRRI_SR_v_1_3!AC48-PSK_FP_RO_MIRRI_SR_v_1_2!AC48</f>
        <v>0</v>
      </c>
      <c r="AD48" s="31">
        <f>PSK_FP_RO_MIRRI_SR_v_1_3!AD48-PSK_FP_RO_MIRRI_SR_v_1_2!AD48</f>
        <v>0</v>
      </c>
      <c r="AE48" s="31">
        <f>PSK_FP_RO_MIRRI_SR_v_1_3!AE48-PSK_FP_RO_MIRRI_SR_v_1_2!AE48</f>
        <v>0</v>
      </c>
      <c r="AF48" s="31">
        <f>PSK_FP_RO_MIRRI_SR_v_1_3!AF48-PSK_FP_RO_MIRRI_SR_v_1_2!AF48</f>
        <v>0</v>
      </c>
      <c r="AG48" s="31">
        <f>PSK_FP_RO_MIRRI_SR_v_1_3!AG48-PSK_FP_RO_MIRRI_SR_v_1_2!AG48</f>
        <v>0</v>
      </c>
      <c r="AH48" s="31">
        <f>PSK_FP_RO_MIRRI_SR_v_1_3!AH48-PSK_FP_RO_MIRRI_SR_v_1_2!AH48</f>
        <v>0</v>
      </c>
      <c r="AI48" s="31">
        <f>PSK_FP_RO_MIRRI_SR_v_1_3!AI48-PSK_FP_RO_MIRRI_SR_v_1_2!AI48</f>
        <v>0</v>
      </c>
      <c r="AJ48" s="31">
        <f>PSK_FP_RO_MIRRI_SR_v_1_3!AJ48-PSK_FP_RO_MIRRI_SR_v_1_2!AJ48</f>
        <v>0</v>
      </c>
      <c r="AK48" s="31">
        <f>PSK_FP_RO_MIRRI_SR_v_1_3!AK48-PSK_FP_RO_MIRRI_SR_v_1_2!AK48</f>
        <v>0</v>
      </c>
      <c r="AL48" s="31">
        <f>PSK_FP_RO_MIRRI_SR_v_1_3!AL48-PSK_FP_RO_MIRRI_SR_v_1_2!AL48</f>
        <v>0</v>
      </c>
      <c r="AM48" s="31">
        <f>PSK_FP_RO_MIRRI_SR_v_1_3!AM48-PSK_FP_RO_MIRRI_SR_v_1_2!AM48</f>
        <v>0</v>
      </c>
      <c r="AN48" s="31">
        <f>PSK_FP_RO_MIRRI_SR_v_1_3!AN48-PSK_FP_RO_MIRRI_SR_v_1_2!AN48</f>
        <v>0</v>
      </c>
      <c r="AO48" s="31">
        <f>PSK_FP_RO_MIRRI_SR_v_1_3!AO48-PSK_FP_RO_MIRRI_SR_v_1_2!AO48</f>
        <v>0</v>
      </c>
      <c r="AP48" s="31">
        <f>PSK_FP_RO_MIRRI_SR_v_1_3!AP48-PSK_FP_RO_MIRRI_SR_v_1_2!AP48</f>
        <v>0</v>
      </c>
      <c r="AQ48" s="31">
        <f>PSK_FP_RO_MIRRI_SR_v_1_3!AQ48-PSK_FP_RO_MIRRI_SR_v_1_2!AQ48</f>
        <v>0</v>
      </c>
      <c r="AR48" s="31">
        <f>PSK_FP_RO_MIRRI_SR_v_1_3!AR48-PSK_FP_RO_MIRRI_SR_v_1_2!AR48</f>
        <v>0</v>
      </c>
      <c r="AS48" s="31">
        <f>PSK_FP_RO_MIRRI_SR_v_1_3!AS48-PSK_FP_RO_MIRRI_SR_v_1_2!AS48</f>
        <v>0</v>
      </c>
      <c r="AT48" s="31">
        <f>PSK_FP_RO_MIRRI_SR_v_1_3!AT48-PSK_FP_RO_MIRRI_SR_v_1_2!AT48</f>
        <v>0</v>
      </c>
      <c r="AU48" s="31">
        <f>PSK_FP_RO_MIRRI_SR_v_1_3!AU48-PSK_FP_RO_MIRRI_SR_v_1_2!AU48</f>
        <v>0</v>
      </c>
      <c r="AV48" s="31">
        <f>PSK_FP_RO_MIRRI_SR_v_1_3!AV48-PSK_FP_RO_MIRRI_SR_v_1_2!AV48</f>
        <v>0</v>
      </c>
      <c r="AW48" s="31">
        <f>PSK_FP_RO_MIRRI_SR_v_1_3!AW48-PSK_FP_RO_MIRRI_SR_v_1_2!AW48</f>
        <v>0</v>
      </c>
      <c r="AX48" s="31">
        <f>PSK_FP_RO_MIRRI_SR_v_1_3!AX48-PSK_FP_RO_MIRRI_SR_v_1_2!AX48</f>
        <v>0</v>
      </c>
      <c r="AY48" s="31">
        <f>PSK_FP_RO_MIRRI_SR_v_1_3!AY48-PSK_FP_RO_MIRRI_SR_v_1_2!AY48</f>
        <v>0</v>
      </c>
      <c r="AZ48" s="31">
        <f>PSK_FP_RO_MIRRI_SR_v_1_3!AZ48-PSK_FP_RO_MIRRI_SR_v_1_2!AZ48</f>
        <v>0</v>
      </c>
      <c r="BA48" s="31">
        <f>PSK_FP_RO_MIRRI_SR_v_1_3!BA48-PSK_FP_RO_MIRRI_SR_v_1_2!BA48</f>
        <v>0</v>
      </c>
      <c r="BB48" s="31">
        <f>PSK_FP_RO_MIRRI_SR_v_1_3!BB48-PSK_FP_RO_MIRRI_SR_v_1_2!BB48</f>
        <v>0</v>
      </c>
      <c r="BC48" s="31">
        <f>PSK_FP_RO_MIRRI_SR_v_1_3!BC48-PSK_FP_RO_MIRRI_SR_v_1_2!BC48</f>
        <v>0</v>
      </c>
      <c r="BD48" s="31">
        <f>PSK_FP_RO_MIRRI_SR_v_1_3!BD48-PSK_FP_RO_MIRRI_SR_v_1_2!BD48</f>
        <v>0</v>
      </c>
      <c r="BE48" s="31">
        <f>PSK_FP_RO_MIRRI_SR_v_1_3!BE48-PSK_FP_RO_MIRRI_SR_v_1_2!BE48</f>
        <v>0</v>
      </c>
      <c r="BF48" s="31">
        <f>PSK_FP_RO_MIRRI_SR_v_1_3!BF48-PSK_FP_RO_MIRRI_SR_v_1_2!BF48</f>
        <v>0</v>
      </c>
      <c r="BG48" s="31">
        <f>PSK_FP_RO_MIRRI_SR_v_1_3!BG48-PSK_FP_RO_MIRRI_SR_v_1_2!BG48</f>
        <v>0</v>
      </c>
      <c r="BH48" s="31">
        <f>PSK_FP_RO_MIRRI_SR_v_1_3!BH48-PSK_FP_RO_MIRRI_SR_v_1_2!BH48</f>
        <v>0</v>
      </c>
      <c r="BI48" s="31">
        <f>PSK_FP_RO_MIRRI_SR_v_1_3!BI48-PSK_FP_RO_MIRRI_SR_v_1_2!BI48</f>
        <v>0</v>
      </c>
      <c r="BJ48" s="31">
        <f>PSK_FP_RO_MIRRI_SR_v_1_3!BJ48-PSK_FP_RO_MIRRI_SR_v_1_2!BJ48</f>
        <v>0</v>
      </c>
      <c r="BK48" s="31">
        <f>PSK_FP_RO_MIRRI_SR_v_1_3!BK48-PSK_FP_RO_MIRRI_SR_v_1_2!BK48</f>
        <v>0</v>
      </c>
      <c r="BL48" s="31">
        <f>PSK_FP_RO_MIRRI_SR_v_1_3!BL48-PSK_FP_RO_MIRRI_SR_v_1_2!BL48</f>
        <v>0</v>
      </c>
      <c r="BM48" s="31">
        <f>PSK_FP_RO_MIRRI_SR_v_1_3!BM48-PSK_FP_RO_MIRRI_SR_v_1_2!BM48</f>
        <v>0</v>
      </c>
      <c r="BN48" s="31">
        <f>PSK_FP_RO_MIRRI_SR_v_1_3!BN48-PSK_FP_RO_MIRRI_SR_v_1_2!BN48</f>
        <v>0</v>
      </c>
      <c r="BO48" s="31">
        <f>PSK_FP_RO_MIRRI_SR_v_1_3!BO48-PSK_FP_RO_MIRRI_SR_v_1_2!BO48</f>
        <v>0</v>
      </c>
      <c r="BP48" s="31">
        <f>PSK_FP_RO_MIRRI_SR_v_1_3!BP48-PSK_FP_RO_MIRRI_SR_v_1_2!BP48</f>
        <v>0</v>
      </c>
      <c r="BQ48" s="31">
        <f>PSK_FP_RO_MIRRI_SR_v_1_3!BQ48-PSK_FP_RO_MIRRI_SR_v_1_2!BQ48</f>
        <v>0</v>
      </c>
      <c r="BR48" s="31">
        <f>PSK_FP_RO_MIRRI_SR_v_1_3!BR48-PSK_FP_RO_MIRRI_SR_v_1_2!BR48</f>
        <v>0</v>
      </c>
      <c r="BS48" s="31">
        <f>PSK_FP_RO_MIRRI_SR_v_1_3!BS48-PSK_FP_RO_MIRRI_SR_v_1_2!BS48</f>
        <v>0</v>
      </c>
    </row>
    <row r="49" spans="1:71" ht="29" x14ac:dyDescent="0.35">
      <c r="A49" s="30" t="s">
        <v>62</v>
      </c>
      <c r="B49" s="31">
        <f>PSK_FP_RO_MIRRI_SR_v_1_3!B49-PSK_FP_RO_MIRRI_SR_v_1_2!B49</f>
        <v>0</v>
      </c>
      <c r="C49" s="31">
        <f>PSK_FP_RO_MIRRI_SR_v_1_3!C49-PSK_FP_RO_MIRRI_SR_v_1_2!C49</f>
        <v>0</v>
      </c>
      <c r="D49" s="31">
        <f>PSK_FP_RO_MIRRI_SR_v_1_3!D49-PSK_FP_RO_MIRRI_SR_v_1_2!D49</f>
        <v>0</v>
      </c>
      <c r="E49" s="31">
        <f>PSK_FP_RO_MIRRI_SR_v_1_3!E49-PSK_FP_RO_MIRRI_SR_v_1_2!E49</f>
        <v>0</v>
      </c>
      <c r="F49" s="31">
        <f>PSK_FP_RO_MIRRI_SR_v_1_3!F49-PSK_FP_RO_MIRRI_SR_v_1_2!F49</f>
        <v>0</v>
      </c>
      <c r="G49" s="31">
        <f>PSK_FP_RO_MIRRI_SR_v_1_3!G49-PSK_FP_RO_MIRRI_SR_v_1_2!G49</f>
        <v>0</v>
      </c>
      <c r="H49" s="31">
        <f>PSK_FP_RO_MIRRI_SR_v_1_3!H49-PSK_FP_RO_MIRRI_SR_v_1_2!H49</f>
        <v>0</v>
      </c>
      <c r="I49" s="31">
        <f>PSK_FP_RO_MIRRI_SR_v_1_3!I49-PSK_FP_RO_MIRRI_SR_v_1_2!I49</f>
        <v>0</v>
      </c>
      <c r="J49" s="31">
        <f>PSK_FP_RO_MIRRI_SR_v_1_3!J49-PSK_FP_RO_MIRRI_SR_v_1_2!J49</f>
        <v>0</v>
      </c>
      <c r="K49" s="31">
        <f>PSK_FP_RO_MIRRI_SR_v_1_3!K49-PSK_FP_RO_MIRRI_SR_v_1_2!K49</f>
        <v>0</v>
      </c>
      <c r="L49" s="31">
        <f>PSK_FP_RO_MIRRI_SR_v_1_3!L49-PSK_FP_RO_MIRRI_SR_v_1_2!L49</f>
        <v>0</v>
      </c>
      <c r="M49" s="31">
        <f>PSK_FP_RO_MIRRI_SR_v_1_3!M49-PSK_FP_RO_MIRRI_SR_v_1_2!M49</f>
        <v>0</v>
      </c>
      <c r="N49" s="31">
        <f>PSK_FP_RO_MIRRI_SR_v_1_3!N49-PSK_FP_RO_MIRRI_SR_v_1_2!N49</f>
        <v>0</v>
      </c>
      <c r="O49" s="31">
        <f>PSK_FP_RO_MIRRI_SR_v_1_3!O49-PSK_FP_RO_MIRRI_SR_v_1_2!O49</f>
        <v>0</v>
      </c>
      <c r="P49" s="31">
        <f>PSK_FP_RO_MIRRI_SR_v_1_3!P49-PSK_FP_RO_MIRRI_SR_v_1_2!P49</f>
        <v>0</v>
      </c>
      <c r="Q49" s="31">
        <f>PSK_FP_RO_MIRRI_SR_v_1_3!Q49-PSK_FP_RO_MIRRI_SR_v_1_2!Q49</f>
        <v>0</v>
      </c>
      <c r="R49" s="31">
        <f>PSK_FP_RO_MIRRI_SR_v_1_3!R49-PSK_FP_RO_MIRRI_SR_v_1_2!R49</f>
        <v>0</v>
      </c>
      <c r="S49" s="31">
        <f>PSK_FP_RO_MIRRI_SR_v_1_3!S49-PSK_FP_RO_MIRRI_SR_v_1_2!S49</f>
        <v>0</v>
      </c>
      <c r="T49" s="31">
        <f>PSK_FP_RO_MIRRI_SR_v_1_3!T49-PSK_FP_RO_MIRRI_SR_v_1_2!T49</f>
        <v>0</v>
      </c>
      <c r="U49" s="31">
        <f>PSK_FP_RO_MIRRI_SR_v_1_3!U49-PSK_FP_RO_MIRRI_SR_v_1_2!U49</f>
        <v>0</v>
      </c>
      <c r="V49" s="31">
        <f>PSK_FP_RO_MIRRI_SR_v_1_3!V49-PSK_FP_RO_MIRRI_SR_v_1_2!V49</f>
        <v>0</v>
      </c>
      <c r="W49" s="31">
        <f>PSK_FP_RO_MIRRI_SR_v_1_3!W49-PSK_FP_RO_MIRRI_SR_v_1_2!W49</f>
        <v>0</v>
      </c>
      <c r="X49" s="31">
        <f>PSK_FP_RO_MIRRI_SR_v_1_3!X49-PSK_FP_RO_MIRRI_SR_v_1_2!X49</f>
        <v>0</v>
      </c>
      <c r="Y49" s="31">
        <f>PSK_FP_RO_MIRRI_SR_v_1_3!Y49-PSK_FP_RO_MIRRI_SR_v_1_2!Y49</f>
        <v>0</v>
      </c>
      <c r="Z49" s="31">
        <f>PSK_FP_RO_MIRRI_SR_v_1_3!Z49-PSK_FP_RO_MIRRI_SR_v_1_2!Z49</f>
        <v>0</v>
      </c>
      <c r="AA49" s="31">
        <f>PSK_FP_RO_MIRRI_SR_v_1_3!AA49-PSK_FP_RO_MIRRI_SR_v_1_2!AA49</f>
        <v>0</v>
      </c>
      <c r="AB49" s="31">
        <f>PSK_FP_RO_MIRRI_SR_v_1_3!AB49-PSK_FP_RO_MIRRI_SR_v_1_2!AB49</f>
        <v>0</v>
      </c>
      <c r="AC49" s="31">
        <f>PSK_FP_RO_MIRRI_SR_v_1_3!AC49-PSK_FP_RO_MIRRI_SR_v_1_2!AC49</f>
        <v>0</v>
      </c>
      <c r="AD49" s="31">
        <f>PSK_FP_RO_MIRRI_SR_v_1_3!AD49-PSK_FP_RO_MIRRI_SR_v_1_2!AD49</f>
        <v>0</v>
      </c>
      <c r="AE49" s="31">
        <f>PSK_FP_RO_MIRRI_SR_v_1_3!AE49-PSK_FP_RO_MIRRI_SR_v_1_2!AE49</f>
        <v>0</v>
      </c>
      <c r="AF49" s="31">
        <f>PSK_FP_RO_MIRRI_SR_v_1_3!AF49-PSK_FP_RO_MIRRI_SR_v_1_2!AF49</f>
        <v>0</v>
      </c>
      <c r="AG49" s="31">
        <f>PSK_FP_RO_MIRRI_SR_v_1_3!AG49-PSK_FP_RO_MIRRI_SR_v_1_2!AG49</f>
        <v>0</v>
      </c>
      <c r="AH49" s="31">
        <f>PSK_FP_RO_MIRRI_SR_v_1_3!AH49-PSK_FP_RO_MIRRI_SR_v_1_2!AH49</f>
        <v>0</v>
      </c>
      <c r="AI49" s="31">
        <f>PSK_FP_RO_MIRRI_SR_v_1_3!AI49-PSK_FP_RO_MIRRI_SR_v_1_2!AI49</f>
        <v>0</v>
      </c>
      <c r="AJ49" s="31">
        <f>PSK_FP_RO_MIRRI_SR_v_1_3!AJ49-PSK_FP_RO_MIRRI_SR_v_1_2!AJ49</f>
        <v>0</v>
      </c>
      <c r="AK49" s="31">
        <f>PSK_FP_RO_MIRRI_SR_v_1_3!AK49-PSK_FP_RO_MIRRI_SR_v_1_2!AK49</f>
        <v>0</v>
      </c>
      <c r="AL49" s="31">
        <f>PSK_FP_RO_MIRRI_SR_v_1_3!AL49-PSK_FP_RO_MIRRI_SR_v_1_2!AL49</f>
        <v>0</v>
      </c>
      <c r="AM49" s="31">
        <f>PSK_FP_RO_MIRRI_SR_v_1_3!AM49-PSK_FP_RO_MIRRI_SR_v_1_2!AM49</f>
        <v>0</v>
      </c>
      <c r="AN49" s="31">
        <f>PSK_FP_RO_MIRRI_SR_v_1_3!AN49-PSK_FP_RO_MIRRI_SR_v_1_2!AN49</f>
        <v>0</v>
      </c>
      <c r="AO49" s="31">
        <f>PSK_FP_RO_MIRRI_SR_v_1_3!AO49-PSK_FP_RO_MIRRI_SR_v_1_2!AO49</f>
        <v>0</v>
      </c>
      <c r="AP49" s="31">
        <f>PSK_FP_RO_MIRRI_SR_v_1_3!AP49-PSK_FP_RO_MIRRI_SR_v_1_2!AP49</f>
        <v>0</v>
      </c>
      <c r="AQ49" s="31">
        <f>PSK_FP_RO_MIRRI_SR_v_1_3!AQ49-PSK_FP_RO_MIRRI_SR_v_1_2!AQ49</f>
        <v>0</v>
      </c>
      <c r="AR49" s="31">
        <f>PSK_FP_RO_MIRRI_SR_v_1_3!AR49-PSK_FP_RO_MIRRI_SR_v_1_2!AR49</f>
        <v>0</v>
      </c>
      <c r="AS49" s="31">
        <f>PSK_FP_RO_MIRRI_SR_v_1_3!AS49-PSK_FP_RO_MIRRI_SR_v_1_2!AS49</f>
        <v>0</v>
      </c>
      <c r="AT49" s="31">
        <f>PSK_FP_RO_MIRRI_SR_v_1_3!AT49-PSK_FP_RO_MIRRI_SR_v_1_2!AT49</f>
        <v>0</v>
      </c>
      <c r="AU49" s="31">
        <f>PSK_FP_RO_MIRRI_SR_v_1_3!AU49-PSK_FP_RO_MIRRI_SR_v_1_2!AU49</f>
        <v>0</v>
      </c>
      <c r="AV49" s="31">
        <f>PSK_FP_RO_MIRRI_SR_v_1_3!AV49-PSK_FP_RO_MIRRI_SR_v_1_2!AV49</f>
        <v>0</v>
      </c>
      <c r="AW49" s="31">
        <f>PSK_FP_RO_MIRRI_SR_v_1_3!AW49-PSK_FP_RO_MIRRI_SR_v_1_2!AW49</f>
        <v>0</v>
      </c>
      <c r="AX49" s="31">
        <f>PSK_FP_RO_MIRRI_SR_v_1_3!AX49-PSK_FP_RO_MIRRI_SR_v_1_2!AX49</f>
        <v>0</v>
      </c>
      <c r="AY49" s="31">
        <f>PSK_FP_RO_MIRRI_SR_v_1_3!AY49-PSK_FP_RO_MIRRI_SR_v_1_2!AY49</f>
        <v>0</v>
      </c>
      <c r="AZ49" s="31">
        <f>PSK_FP_RO_MIRRI_SR_v_1_3!AZ49-PSK_FP_RO_MIRRI_SR_v_1_2!AZ49</f>
        <v>0</v>
      </c>
      <c r="BA49" s="31">
        <f>PSK_FP_RO_MIRRI_SR_v_1_3!BA49-PSK_FP_RO_MIRRI_SR_v_1_2!BA49</f>
        <v>0</v>
      </c>
      <c r="BB49" s="31">
        <f>PSK_FP_RO_MIRRI_SR_v_1_3!BB49-PSK_FP_RO_MIRRI_SR_v_1_2!BB49</f>
        <v>0</v>
      </c>
      <c r="BC49" s="31">
        <f>PSK_FP_RO_MIRRI_SR_v_1_3!BC49-PSK_FP_RO_MIRRI_SR_v_1_2!BC49</f>
        <v>0</v>
      </c>
      <c r="BD49" s="31">
        <f>PSK_FP_RO_MIRRI_SR_v_1_3!BD49-PSK_FP_RO_MIRRI_SR_v_1_2!BD49</f>
        <v>0</v>
      </c>
      <c r="BE49" s="31">
        <f>PSK_FP_RO_MIRRI_SR_v_1_3!BE49-PSK_FP_RO_MIRRI_SR_v_1_2!BE49</f>
        <v>0</v>
      </c>
      <c r="BF49" s="31">
        <f>PSK_FP_RO_MIRRI_SR_v_1_3!BF49-PSK_FP_RO_MIRRI_SR_v_1_2!BF49</f>
        <v>0</v>
      </c>
      <c r="BG49" s="31">
        <f>PSK_FP_RO_MIRRI_SR_v_1_3!BG49-PSK_FP_RO_MIRRI_SR_v_1_2!BG49</f>
        <v>0</v>
      </c>
      <c r="BH49" s="31">
        <f>PSK_FP_RO_MIRRI_SR_v_1_3!BH49-PSK_FP_RO_MIRRI_SR_v_1_2!BH49</f>
        <v>0</v>
      </c>
      <c r="BI49" s="31">
        <f>PSK_FP_RO_MIRRI_SR_v_1_3!BI49-PSK_FP_RO_MIRRI_SR_v_1_2!BI49</f>
        <v>0</v>
      </c>
      <c r="BJ49" s="31">
        <f>PSK_FP_RO_MIRRI_SR_v_1_3!BJ49-PSK_FP_RO_MIRRI_SR_v_1_2!BJ49</f>
        <v>0</v>
      </c>
      <c r="BK49" s="31">
        <f>PSK_FP_RO_MIRRI_SR_v_1_3!BK49-PSK_FP_RO_MIRRI_SR_v_1_2!BK49</f>
        <v>0</v>
      </c>
      <c r="BL49" s="31">
        <f>PSK_FP_RO_MIRRI_SR_v_1_3!BL49-PSK_FP_RO_MIRRI_SR_v_1_2!BL49</f>
        <v>0</v>
      </c>
      <c r="BM49" s="31">
        <f>PSK_FP_RO_MIRRI_SR_v_1_3!BM49-PSK_FP_RO_MIRRI_SR_v_1_2!BM49</f>
        <v>0</v>
      </c>
      <c r="BN49" s="31">
        <f>PSK_FP_RO_MIRRI_SR_v_1_3!BN49-PSK_FP_RO_MIRRI_SR_v_1_2!BN49</f>
        <v>0</v>
      </c>
      <c r="BO49" s="31">
        <f>PSK_FP_RO_MIRRI_SR_v_1_3!BO49-PSK_FP_RO_MIRRI_SR_v_1_2!BO49</f>
        <v>0</v>
      </c>
      <c r="BP49" s="31">
        <f>PSK_FP_RO_MIRRI_SR_v_1_3!BP49-PSK_FP_RO_MIRRI_SR_v_1_2!BP49</f>
        <v>0</v>
      </c>
      <c r="BQ49" s="31">
        <f>PSK_FP_RO_MIRRI_SR_v_1_3!BQ49-PSK_FP_RO_MIRRI_SR_v_1_2!BQ49</f>
        <v>0</v>
      </c>
      <c r="BR49" s="31">
        <f>PSK_FP_RO_MIRRI_SR_v_1_3!BR49-PSK_FP_RO_MIRRI_SR_v_1_2!BR49</f>
        <v>0</v>
      </c>
      <c r="BS49" s="31">
        <f>PSK_FP_RO_MIRRI_SR_v_1_3!BS49-PSK_FP_RO_MIRRI_SR_v_1_2!BS49</f>
        <v>0</v>
      </c>
    </row>
    <row r="50" spans="1:71" ht="29" x14ac:dyDescent="0.35">
      <c r="A50" s="28" t="s">
        <v>63</v>
      </c>
      <c r="B50" s="29">
        <f>PSK_FP_RO_MIRRI_SR_v_1_3!B50-PSK_FP_RO_MIRRI_SR_v_1_2!B50</f>
        <v>3</v>
      </c>
      <c r="C50" s="29">
        <f>PSK_FP_RO_MIRRI_SR_v_1_3!C50-PSK_FP_RO_MIRRI_SR_v_1_2!C50</f>
        <v>0</v>
      </c>
      <c r="D50" s="29">
        <f>PSK_FP_RO_MIRRI_SR_v_1_3!D50-PSK_FP_RO_MIRRI_SR_v_1_2!D50</f>
        <v>3</v>
      </c>
      <c r="E50" s="29">
        <f>PSK_FP_RO_MIRRI_SR_v_1_3!E50-PSK_FP_RO_MIRRI_SR_v_1_2!E50</f>
        <v>3</v>
      </c>
      <c r="F50" s="29">
        <f>PSK_FP_RO_MIRRI_SR_v_1_3!F50-PSK_FP_RO_MIRRI_SR_v_1_2!F50</f>
        <v>5</v>
      </c>
      <c r="G50" s="29">
        <f>PSK_FP_RO_MIRRI_SR_v_1_3!G50-PSK_FP_RO_MIRRI_SR_v_1_2!G50</f>
        <v>-2</v>
      </c>
      <c r="H50" s="29">
        <f>PSK_FP_RO_MIRRI_SR_v_1_3!H50-PSK_FP_RO_MIRRI_SR_v_1_2!H50</f>
        <v>0</v>
      </c>
      <c r="I50" s="29">
        <f>PSK_FP_RO_MIRRI_SR_v_1_3!I50-PSK_FP_RO_MIRRI_SR_v_1_2!I50</f>
        <v>0</v>
      </c>
      <c r="J50" s="29">
        <f>PSK_FP_RO_MIRRI_SR_v_1_3!J50-PSK_FP_RO_MIRRI_SR_v_1_2!J50</f>
        <v>0</v>
      </c>
      <c r="K50" s="29">
        <f>PSK_FP_RO_MIRRI_SR_v_1_3!K50-PSK_FP_RO_MIRRI_SR_v_1_2!K50</f>
        <v>0</v>
      </c>
      <c r="L50" s="29">
        <f>PSK_FP_RO_MIRRI_SR_v_1_3!L50-PSK_FP_RO_MIRRI_SR_v_1_2!L50</f>
        <v>0</v>
      </c>
      <c r="M50" s="29">
        <f>PSK_FP_RO_MIRRI_SR_v_1_3!M50-PSK_FP_RO_MIRRI_SR_v_1_2!M50</f>
        <v>3</v>
      </c>
      <c r="N50" s="29">
        <f>PSK_FP_RO_MIRRI_SR_v_1_3!N50-PSK_FP_RO_MIRRI_SR_v_1_2!N50</f>
        <v>3</v>
      </c>
      <c r="O50" s="29">
        <f>PSK_FP_RO_MIRRI_SR_v_1_3!O50-PSK_FP_RO_MIRRI_SR_v_1_2!O50</f>
        <v>0</v>
      </c>
      <c r="P50" s="29">
        <f>PSK_FP_RO_MIRRI_SR_v_1_3!P50-PSK_FP_RO_MIRRI_SR_v_1_2!P50</f>
        <v>3</v>
      </c>
      <c r="Q50" s="29">
        <f>PSK_FP_RO_MIRRI_SR_v_1_3!Q50-PSK_FP_RO_MIRRI_SR_v_1_2!Q50</f>
        <v>3</v>
      </c>
      <c r="R50" s="29">
        <f>PSK_FP_RO_MIRRI_SR_v_1_3!R50-PSK_FP_RO_MIRRI_SR_v_1_2!R50</f>
        <v>0</v>
      </c>
      <c r="S50" s="29">
        <f>PSK_FP_RO_MIRRI_SR_v_1_3!S50-PSK_FP_RO_MIRRI_SR_v_1_2!S50</f>
        <v>5</v>
      </c>
      <c r="T50" s="29">
        <f>PSK_FP_RO_MIRRI_SR_v_1_3!T50-PSK_FP_RO_MIRRI_SR_v_1_2!T50</f>
        <v>5</v>
      </c>
      <c r="U50" s="29">
        <f>PSK_FP_RO_MIRRI_SR_v_1_3!U50-PSK_FP_RO_MIRRI_SR_v_1_2!U50</f>
        <v>0</v>
      </c>
      <c r="V50" s="29">
        <f>PSK_FP_RO_MIRRI_SR_v_1_3!V50-PSK_FP_RO_MIRRI_SR_v_1_2!V50</f>
        <v>-2</v>
      </c>
      <c r="W50" s="29">
        <f>PSK_FP_RO_MIRRI_SR_v_1_3!W50-PSK_FP_RO_MIRRI_SR_v_1_2!W50</f>
        <v>-2</v>
      </c>
      <c r="X50" s="29">
        <f>PSK_FP_RO_MIRRI_SR_v_1_3!X50-PSK_FP_RO_MIRRI_SR_v_1_2!X50</f>
        <v>0</v>
      </c>
      <c r="Y50" s="29">
        <f>PSK_FP_RO_MIRRI_SR_v_1_3!Y50-PSK_FP_RO_MIRRI_SR_v_1_2!Y50</f>
        <v>0</v>
      </c>
      <c r="Z50" s="29">
        <f>PSK_FP_RO_MIRRI_SR_v_1_3!Z50-PSK_FP_RO_MIRRI_SR_v_1_2!Z50</f>
        <v>0</v>
      </c>
      <c r="AA50" s="29">
        <f>PSK_FP_RO_MIRRI_SR_v_1_3!AA50-PSK_FP_RO_MIRRI_SR_v_1_2!AA50</f>
        <v>0</v>
      </c>
      <c r="AB50" s="29">
        <f>PSK_FP_RO_MIRRI_SR_v_1_3!AB50-PSK_FP_RO_MIRRI_SR_v_1_2!AB50</f>
        <v>0</v>
      </c>
      <c r="AC50" s="29">
        <f>PSK_FP_RO_MIRRI_SR_v_1_3!AC50-PSK_FP_RO_MIRRI_SR_v_1_2!AC50</f>
        <v>0</v>
      </c>
      <c r="AD50" s="29">
        <f>PSK_FP_RO_MIRRI_SR_v_1_3!AD50-PSK_FP_RO_MIRRI_SR_v_1_2!AD50</f>
        <v>0</v>
      </c>
      <c r="AE50" s="29">
        <f>PSK_FP_RO_MIRRI_SR_v_1_3!AE50-PSK_FP_RO_MIRRI_SR_v_1_2!AE50</f>
        <v>0</v>
      </c>
      <c r="AF50" s="29">
        <f>PSK_FP_RO_MIRRI_SR_v_1_3!AF50-PSK_FP_RO_MIRRI_SR_v_1_2!AF50</f>
        <v>0</v>
      </c>
      <c r="AG50" s="29">
        <f>PSK_FP_RO_MIRRI_SR_v_1_3!AG50-PSK_FP_RO_MIRRI_SR_v_1_2!AG50</f>
        <v>0</v>
      </c>
      <c r="AH50" s="29">
        <f>PSK_FP_RO_MIRRI_SR_v_1_3!AH50-PSK_FP_RO_MIRRI_SR_v_1_2!AH50</f>
        <v>0</v>
      </c>
      <c r="AI50" s="29">
        <f>PSK_FP_RO_MIRRI_SR_v_1_3!AI50-PSK_FP_RO_MIRRI_SR_v_1_2!AI50</f>
        <v>0</v>
      </c>
      <c r="AJ50" s="29">
        <f>PSK_FP_RO_MIRRI_SR_v_1_3!AJ50-PSK_FP_RO_MIRRI_SR_v_1_2!AJ50</f>
        <v>0</v>
      </c>
      <c r="AK50" s="29">
        <f>PSK_FP_RO_MIRRI_SR_v_1_3!AK50-PSK_FP_RO_MIRRI_SR_v_1_2!AK50</f>
        <v>0</v>
      </c>
      <c r="AL50" s="29">
        <f>PSK_FP_RO_MIRRI_SR_v_1_3!AL50-PSK_FP_RO_MIRRI_SR_v_1_2!AL50</f>
        <v>0</v>
      </c>
      <c r="AM50" s="29">
        <f>PSK_FP_RO_MIRRI_SR_v_1_3!AM50-PSK_FP_RO_MIRRI_SR_v_1_2!AM50</f>
        <v>0</v>
      </c>
      <c r="AN50" s="29">
        <f>PSK_FP_RO_MIRRI_SR_v_1_3!AN50-PSK_FP_RO_MIRRI_SR_v_1_2!AN50</f>
        <v>0</v>
      </c>
      <c r="AO50" s="29">
        <f>PSK_FP_RO_MIRRI_SR_v_1_3!AO50-PSK_FP_RO_MIRRI_SR_v_1_2!AO50</f>
        <v>0</v>
      </c>
      <c r="AP50" s="29">
        <f>PSK_FP_RO_MIRRI_SR_v_1_3!AP50-PSK_FP_RO_MIRRI_SR_v_1_2!AP50</f>
        <v>0</v>
      </c>
      <c r="AQ50" s="29">
        <f>PSK_FP_RO_MIRRI_SR_v_1_3!AQ50-PSK_FP_RO_MIRRI_SR_v_1_2!AQ50</f>
        <v>0</v>
      </c>
      <c r="AR50" s="29">
        <f>PSK_FP_RO_MIRRI_SR_v_1_3!AR50-PSK_FP_RO_MIRRI_SR_v_1_2!AR50</f>
        <v>0</v>
      </c>
      <c r="AS50" s="29">
        <f>PSK_FP_RO_MIRRI_SR_v_1_3!AS50-PSK_FP_RO_MIRRI_SR_v_1_2!AS50</f>
        <v>0</v>
      </c>
      <c r="AT50" s="29">
        <f>PSK_FP_RO_MIRRI_SR_v_1_3!AT50-PSK_FP_RO_MIRRI_SR_v_1_2!AT50</f>
        <v>0</v>
      </c>
      <c r="AU50" s="29">
        <f>PSK_FP_RO_MIRRI_SR_v_1_3!AU50-PSK_FP_RO_MIRRI_SR_v_1_2!AU50</f>
        <v>0</v>
      </c>
      <c r="AV50" s="29">
        <f>PSK_FP_RO_MIRRI_SR_v_1_3!AV50-PSK_FP_RO_MIRRI_SR_v_1_2!AV50</f>
        <v>0</v>
      </c>
      <c r="AW50" s="29">
        <f>PSK_FP_RO_MIRRI_SR_v_1_3!AW50-PSK_FP_RO_MIRRI_SR_v_1_2!AW50</f>
        <v>0</v>
      </c>
      <c r="AX50" s="29">
        <f>PSK_FP_RO_MIRRI_SR_v_1_3!AX50-PSK_FP_RO_MIRRI_SR_v_1_2!AX50</f>
        <v>0</v>
      </c>
      <c r="AY50" s="29">
        <f>PSK_FP_RO_MIRRI_SR_v_1_3!AY50-PSK_FP_RO_MIRRI_SR_v_1_2!AY50</f>
        <v>0</v>
      </c>
      <c r="AZ50" s="29">
        <f>PSK_FP_RO_MIRRI_SR_v_1_3!AZ50-PSK_FP_RO_MIRRI_SR_v_1_2!AZ50</f>
        <v>0</v>
      </c>
      <c r="BA50" s="29">
        <f>PSK_FP_RO_MIRRI_SR_v_1_3!BA50-PSK_FP_RO_MIRRI_SR_v_1_2!BA50</f>
        <v>0</v>
      </c>
      <c r="BB50" s="29">
        <f>PSK_FP_RO_MIRRI_SR_v_1_3!BB50-PSK_FP_RO_MIRRI_SR_v_1_2!BB50</f>
        <v>0</v>
      </c>
      <c r="BC50" s="29">
        <f>PSK_FP_RO_MIRRI_SR_v_1_3!BC50-PSK_FP_RO_MIRRI_SR_v_1_2!BC50</f>
        <v>0</v>
      </c>
      <c r="BD50" s="29">
        <f>PSK_FP_RO_MIRRI_SR_v_1_3!BD50-PSK_FP_RO_MIRRI_SR_v_1_2!BD50</f>
        <v>0</v>
      </c>
      <c r="BE50" s="29">
        <f>PSK_FP_RO_MIRRI_SR_v_1_3!BE50-PSK_FP_RO_MIRRI_SR_v_1_2!BE50</f>
        <v>0</v>
      </c>
      <c r="BF50" s="29">
        <f>PSK_FP_RO_MIRRI_SR_v_1_3!BF50-PSK_FP_RO_MIRRI_SR_v_1_2!BF50</f>
        <v>0</v>
      </c>
      <c r="BG50" s="29">
        <f>PSK_FP_RO_MIRRI_SR_v_1_3!BG50-PSK_FP_RO_MIRRI_SR_v_1_2!BG50</f>
        <v>0</v>
      </c>
      <c r="BH50" s="29">
        <f>PSK_FP_RO_MIRRI_SR_v_1_3!BH50-PSK_FP_RO_MIRRI_SR_v_1_2!BH50</f>
        <v>0</v>
      </c>
      <c r="BI50" s="29">
        <f>PSK_FP_RO_MIRRI_SR_v_1_3!BI50-PSK_FP_RO_MIRRI_SR_v_1_2!BI50</f>
        <v>0</v>
      </c>
      <c r="BJ50" s="29">
        <f>PSK_FP_RO_MIRRI_SR_v_1_3!BJ50-PSK_FP_RO_MIRRI_SR_v_1_2!BJ50</f>
        <v>0</v>
      </c>
      <c r="BK50" s="29">
        <f>PSK_FP_RO_MIRRI_SR_v_1_3!BK50-PSK_FP_RO_MIRRI_SR_v_1_2!BK50</f>
        <v>0</v>
      </c>
      <c r="BL50" s="29">
        <f>PSK_FP_RO_MIRRI_SR_v_1_3!BL50-PSK_FP_RO_MIRRI_SR_v_1_2!BL50</f>
        <v>0</v>
      </c>
      <c r="BM50" s="29">
        <f>PSK_FP_RO_MIRRI_SR_v_1_3!BM50-PSK_FP_RO_MIRRI_SR_v_1_2!BM50</f>
        <v>0</v>
      </c>
      <c r="BN50" s="29">
        <f>PSK_FP_RO_MIRRI_SR_v_1_3!BN50-PSK_FP_RO_MIRRI_SR_v_1_2!BN50</f>
        <v>0</v>
      </c>
      <c r="BO50" s="29">
        <f>PSK_FP_RO_MIRRI_SR_v_1_3!BO50-PSK_FP_RO_MIRRI_SR_v_1_2!BO50</f>
        <v>0</v>
      </c>
      <c r="BP50" s="29">
        <f>PSK_FP_RO_MIRRI_SR_v_1_3!BP50-PSK_FP_RO_MIRRI_SR_v_1_2!BP50</f>
        <v>0</v>
      </c>
      <c r="BQ50" s="29">
        <f>PSK_FP_RO_MIRRI_SR_v_1_3!BQ50-PSK_FP_RO_MIRRI_SR_v_1_2!BQ50</f>
        <v>0</v>
      </c>
      <c r="BR50" s="29">
        <f>PSK_FP_RO_MIRRI_SR_v_1_3!BR50-PSK_FP_RO_MIRRI_SR_v_1_2!BR50</f>
        <v>0</v>
      </c>
      <c r="BS50" s="29">
        <f>PSK_FP_RO_MIRRI_SR_v_1_3!BS50-PSK_FP_RO_MIRRI_SR_v_1_2!BS50</f>
        <v>0</v>
      </c>
    </row>
    <row r="51" spans="1:71" ht="29" x14ac:dyDescent="0.35">
      <c r="A51" s="30" t="s">
        <v>64</v>
      </c>
      <c r="B51" s="31">
        <f>PSK_FP_RO_MIRRI_SR_v_1_3!B51-PSK_FP_RO_MIRRI_SR_v_1_2!B51</f>
        <v>0</v>
      </c>
      <c r="C51" s="31">
        <f>PSK_FP_RO_MIRRI_SR_v_1_3!C51-PSK_FP_RO_MIRRI_SR_v_1_2!C51</f>
        <v>0</v>
      </c>
      <c r="D51" s="31">
        <f>PSK_FP_RO_MIRRI_SR_v_1_3!D51-PSK_FP_RO_MIRRI_SR_v_1_2!D51</f>
        <v>0</v>
      </c>
      <c r="E51" s="31">
        <f>PSK_FP_RO_MIRRI_SR_v_1_3!E51-PSK_FP_RO_MIRRI_SR_v_1_2!E51</f>
        <v>0</v>
      </c>
      <c r="F51" s="31">
        <f>PSK_FP_RO_MIRRI_SR_v_1_3!F51-PSK_FP_RO_MIRRI_SR_v_1_2!F51</f>
        <v>0</v>
      </c>
      <c r="G51" s="31">
        <f>PSK_FP_RO_MIRRI_SR_v_1_3!G51-PSK_FP_RO_MIRRI_SR_v_1_2!G51</f>
        <v>0</v>
      </c>
      <c r="H51" s="31">
        <f>PSK_FP_RO_MIRRI_SR_v_1_3!H51-PSK_FP_RO_MIRRI_SR_v_1_2!H51</f>
        <v>0</v>
      </c>
      <c r="I51" s="31">
        <f>PSK_FP_RO_MIRRI_SR_v_1_3!I51-PSK_FP_RO_MIRRI_SR_v_1_2!I51</f>
        <v>0</v>
      </c>
      <c r="J51" s="31">
        <f>PSK_FP_RO_MIRRI_SR_v_1_3!J51-PSK_FP_RO_MIRRI_SR_v_1_2!J51</f>
        <v>0</v>
      </c>
      <c r="K51" s="31">
        <f>PSK_FP_RO_MIRRI_SR_v_1_3!K51-PSK_FP_RO_MIRRI_SR_v_1_2!K51</f>
        <v>0</v>
      </c>
      <c r="L51" s="31">
        <f>PSK_FP_RO_MIRRI_SR_v_1_3!L51-PSK_FP_RO_MIRRI_SR_v_1_2!L51</f>
        <v>0</v>
      </c>
      <c r="M51" s="31">
        <f>PSK_FP_RO_MIRRI_SR_v_1_3!M51-PSK_FP_RO_MIRRI_SR_v_1_2!M51</f>
        <v>0</v>
      </c>
      <c r="N51" s="31">
        <f>PSK_FP_RO_MIRRI_SR_v_1_3!N51-PSK_FP_RO_MIRRI_SR_v_1_2!N51</f>
        <v>0</v>
      </c>
      <c r="O51" s="31">
        <f>PSK_FP_RO_MIRRI_SR_v_1_3!O51-PSK_FP_RO_MIRRI_SR_v_1_2!O51</f>
        <v>0</v>
      </c>
      <c r="P51" s="31">
        <f>PSK_FP_RO_MIRRI_SR_v_1_3!P51-PSK_FP_RO_MIRRI_SR_v_1_2!P51</f>
        <v>0</v>
      </c>
      <c r="Q51" s="31">
        <f>PSK_FP_RO_MIRRI_SR_v_1_3!Q51-PSK_FP_RO_MIRRI_SR_v_1_2!Q51</f>
        <v>0</v>
      </c>
      <c r="R51" s="31">
        <f>PSK_FP_RO_MIRRI_SR_v_1_3!R51-PSK_FP_RO_MIRRI_SR_v_1_2!R51</f>
        <v>0</v>
      </c>
      <c r="S51" s="31">
        <f>PSK_FP_RO_MIRRI_SR_v_1_3!S51-PSK_FP_RO_MIRRI_SR_v_1_2!S51</f>
        <v>0</v>
      </c>
      <c r="T51" s="31">
        <f>PSK_FP_RO_MIRRI_SR_v_1_3!T51-PSK_FP_RO_MIRRI_SR_v_1_2!T51</f>
        <v>0</v>
      </c>
      <c r="U51" s="31">
        <f>PSK_FP_RO_MIRRI_SR_v_1_3!U51-PSK_FP_RO_MIRRI_SR_v_1_2!U51</f>
        <v>0</v>
      </c>
      <c r="V51" s="31">
        <f>PSK_FP_RO_MIRRI_SR_v_1_3!V51-PSK_FP_RO_MIRRI_SR_v_1_2!V51</f>
        <v>0</v>
      </c>
      <c r="W51" s="31">
        <f>PSK_FP_RO_MIRRI_SR_v_1_3!W51-PSK_FP_RO_MIRRI_SR_v_1_2!W51</f>
        <v>0</v>
      </c>
      <c r="X51" s="31">
        <f>PSK_FP_RO_MIRRI_SR_v_1_3!X51-PSK_FP_RO_MIRRI_SR_v_1_2!X51</f>
        <v>0</v>
      </c>
      <c r="Y51" s="31">
        <f>PSK_FP_RO_MIRRI_SR_v_1_3!Y51-PSK_FP_RO_MIRRI_SR_v_1_2!Y51</f>
        <v>0</v>
      </c>
      <c r="Z51" s="31">
        <f>PSK_FP_RO_MIRRI_SR_v_1_3!Z51-PSK_FP_RO_MIRRI_SR_v_1_2!Z51</f>
        <v>0</v>
      </c>
      <c r="AA51" s="31">
        <f>PSK_FP_RO_MIRRI_SR_v_1_3!AA51-PSK_FP_RO_MIRRI_SR_v_1_2!AA51</f>
        <v>0</v>
      </c>
      <c r="AB51" s="31">
        <f>PSK_FP_RO_MIRRI_SR_v_1_3!AB51-PSK_FP_RO_MIRRI_SR_v_1_2!AB51</f>
        <v>0</v>
      </c>
      <c r="AC51" s="31">
        <f>PSK_FP_RO_MIRRI_SR_v_1_3!AC51-PSK_FP_RO_MIRRI_SR_v_1_2!AC51</f>
        <v>0</v>
      </c>
      <c r="AD51" s="31">
        <f>PSK_FP_RO_MIRRI_SR_v_1_3!AD51-PSK_FP_RO_MIRRI_SR_v_1_2!AD51</f>
        <v>0</v>
      </c>
      <c r="AE51" s="31">
        <f>PSK_FP_RO_MIRRI_SR_v_1_3!AE51-PSK_FP_RO_MIRRI_SR_v_1_2!AE51</f>
        <v>0</v>
      </c>
      <c r="AF51" s="31">
        <f>PSK_FP_RO_MIRRI_SR_v_1_3!AF51-PSK_FP_RO_MIRRI_SR_v_1_2!AF51</f>
        <v>0</v>
      </c>
      <c r="AG51" s="31">
        <f>PSK_FP_RO_MIRRI_SR_v_1_3!AG51-PSK_FP_RO_MIRRI_SR_v_1_2!AG51</f>
        <v>0</v>
      </c>
      <c r="AH51" s="31">
        <f>PSK_FP_RO_MIRRI_SR_v_1_3!AH51-PSK_FP_RO_MIRRI_SR_v_1_2!AH51</f>
        <v>0</v>
      </c>
      <c r="AI51" s="31">
        <f>PSK_FP_RO_MIRRI_SR_v_1_3!AI51-PSK_FP_RO_MIRRI_SR_v_1_2!AI51</f>
        <v>0</v>
      </c>
      <c r="AJ51" s="31">
        <f>PSK_FP_RO_MIRRI_SR_v_1_3!AJ51-PSK_FP_RO_MIRRI_SR_v_1_2!AJ51</f>
        <v>0</v>
      </c>
      <c r="AK51" s="31">
        <f>PSK_FP_RO_MIRRI_SR_v_1_3!AK51-PSK_FP_RO_MIRRI_SR_v_1_2!AK51</f>
        <v>0</v>
      </c>
      <c r="AL51" s="31">
        <f>PSK_FP_RO_MIRRI_SR_v_1_3!AL51-PSK_FP_RO_MIRRI_SR_v_1_2!AL51</f>
        <v>0</v>
      </c>
      <c r="AM51" s="31">
        <f>PSK_FP_RO_MIRRI_SR_v_1_3!AM51-PSK_FP_RO_MIRRI_SR_v_1_2!AM51</f>
        <v>0</v>
      </c>
      <c r="AN51" s="31">
        <f>PSK_FP_RO_MIRRI_SR_v_1_3!AN51-PSK_FP_RO_MIRRI_SR_v_1_2!AN51</f>
        <v>0</v>
      </c>
      <c r="AO51" s="31">
        <f>PSK_FP_RO_MIRRI_SR_v_1_3!AO51-PSK_FP_RO_MIRRI_SR_v_1_2!AO51</f>
        <v>0</v>
      </c>
      <c r="AP51" s="31">
        <f>PSK_FP_RO_MIRRI_SR_v_1_3!AP51-PSK_FP_RO_MIRRI_SR_v_1_2!AP51</f>
        <v>0</v>
      </c>
      <c r="AQ51" s="31">
        <f>PSK_FP_RO_MIRRI_SR_v_1_3!AQ51-PSK_FP_RO_MIRRI_SR_v_1_2!AQ51</f>
        <v>0</v>
      </c>
      <c r="AR51" s="31">
        <f>PSK_FP_RO_MIRRI_SR_v_1_3!AR51-PSK_FP_RO_MIRRI_SR_v_1_2!AR51</f>
        <v>0</v>
      </c>
      <c r="AS51" s="31">
        <f>PSK_FP_RO_MIRRI_SR_v_1_3!AS51-PSK_FP_RO_MIRRI_SR_v_1_2!AS51</f>
        <v>0</v>
      </c>
      <c r="AT51" s="31">
        <f>PSK_FP_RO_MIRRI_SR_v_1_3!AT51-PSK_FP_RO_MIRRI_SR_v_1_2!AT51</f>
        <v>0</v>
      </c>
      <c r="AU51" s="31">
        <f>PSK_FP_RO_MIRRI_SR_v_1_3!AU51-PSK_FP_RO_MIRRI_SR_v_1_2!AU51</f>
        <v>0</v>
      </c>
      <c r="AV51" s="31">
        <f>PSK_FP_RO_MIRRI_SR_v_1_3!AV51-PSK_FP_RO_MIRRI_SR_v_1_2!AV51</f>
        <v>0</v>
      </c>
      <c r="AW51" s="31">
        <f>PSK_FP_RO_MIRRI_SR_v_1_3!AW51-PSK_FP_RO_MIRRI_SR_v_1_2!AW51</f>
        <v>0</v>
      </c>
      <c r="AX51" s="31">
        <f>PSK_FP_RO_MIRRI_SR_v_1_3!AX51-PSK_FP_RO_MIRRI_SR_v_1_2!AX51</f>
        <v>0</v>
      </c>
      <c r="AY51" s="31">
        <f>PSK_FP_RO_MIRRI_SR_v_1_3!AY51-PSK_FP_RO_MIRRI_SR_v_1_2!AY51</f>
        <v>0</v>
      </c>
      <c r="AZ51" s="31">
        <f>PSK_FP_RO_MIRRI_SR_v_1_3!AZ51-PSK_FP_RO_MIRRI_SR_v_1_2!AZ51</f>
        <v>0</v>
      </c>
      <c r="BA51" s="31">
        <f>PSK_FP_RO_MIRRI_SR_v_1_3!BA51-PSK_FP_RO_MIRRI_SR_v_1_2!BA51</f>
        <v>0</v>
      </c>
      <c r="BB51" s="31">
        <f>PSK_FP_RO_MIRRI_SR_v_1_3!BB51-PSK_FP_RO_MIRRI_SR_v_1_2!BB51</f>
        <v>0</v>
      </c>
      <c r="BC51" s="31">
        <f>PSK_FP_RO_MIRRI_SR_v_1_3!BC51-PSK_FP_RO_MIRRI_SR_v_1_2!BC51</f>
        <v>0</v>
      </c>
      <c r="BD51" s="31">
        <f>PSK_FP_RO_MIRRI_SR_v_1_3!BD51-PSK_FP_RO_MIRRI_SR_v_1_2!BD51</f>
        <v>0</v>
      </c>
      <c r="BE51" s="31">
        <f>PSK_FP_RO_MIRRI_SR_v_1_3!BE51-PSK_FP_RO_MIRRI_SR_v_1_2!BE51</f>
        <v>0</v>
      </c>
      <c r="BF51" s="31">
        <f>PSK_FP_RO_MIRRI_SR_v_1_3!BF51-PSK_FP_RO_MIRRI_SR_v_1_2!BF51</f>
        <v>0</v>
      </c>
      <c r="BG51" s="31">
        <f>PSK_FP_RO_MIRRI_SR_v_1_3!BG51-PSK_FP_RO_MIRRI_SR_v_1_2!BG51</f>
        <v>0</v>
      </c>
      <c r="BH51" s="31">
        <f>PSK_FP_RO_MIRRI_SR_v_1_3!BH51-PSK_FP_RO_MIRRI_SR_v_1_2!BH51</f>
        <v>0</v>
      </c>
      <c r="BI51" s="31">
        <f>PSK_FP_RO_MIRRI_SR_v_1_3!BI51-PSK_FP_RO_MIRRI_SR_v_1_2!BI51</f>
        <v>0</v>
      </c>
      <c r="BJ51" s="31">
        <f>PSK_FP_RO_MIRRI_SR_v_1_3!BJ51-PSK_FP_RO_MIRRI_SR_v_1_2!BJ51</f>
        <v>0</v>
      </c>
      <c r="BK51" s="31">
        <f>PSK_FP_RO_MIRRI_SR_v_1_3!BK51-PSK_FP_RO_MIRRI_SR_v_1_2!BK51</f>
        <v>0</v>
      </c>
      <c r="BL51" s="31">
        <f>PSK_FP_RO_MIRRI_SR_v_1_3!BL51-PSK_FP_RO_MIRRI_SR_v_1_2!BL51</f>
        <v>0</v>
      </c>
      <c r="BM51" s="31">
        <f>PSK_FP_RO_MIRRI_SR_v_1_3!BM51-PSK_FP_RO_MIRRI_SR_v_1_2!BM51</f>
        <v>0</v>
      </c>
      <c r="BN51" s="31">
        <f>PSK_FP_RO_MIRRI_SR_v_1_3!BN51-PSK_FP_RO_MIRRI_SR_v_1_2!BN51</f>
        <v>0</v>
      </c>
      <c r="BO51" s="31">
        <f>PSK_FP_RO_MIRRI_SR_v_1_3!BO51-PSK_FP_RO_MIRRI_SR_v_1_2!BO51</f>
        <v>0</v>
      </c>
      <c r="BP51" s="31">
        <f>PSK_FP_RO_MIRRI_SR_v_1_3!BP51-PSK_FP_RO_MIRRI_SR_v_1_2!BP51</f>
        <v>0</v>
      </c>
      <c r="BQ51" s="31">
        <f>PSK_FP_RO_MIRRI_SR_v_1_3!BQ51-PSK_FP_RO_MIRRI_SR_v_1_2!BQ51</f>
        <v>0</v>
      </c>
      <c r="BR51" s="31">
        <f>PSK_FP_RO_MIRRI_SR_v_1_3!BR51-PSK_FP_RO_MIRRI_SR_v_1_2!BR51</f>
        <v>0</v>
      </c>
      <c r="BS51" s="31">
        <f>PSK_FP_RO_MIRRI_SR_v_1_3!BS51-PSK_FP_RO_MIRRI_SR_v_1_2!BS51</f>
        <v>0</v>
      </c>
    </row>
    <row r="52" spans="1:71" ht="58" x14ac:dyDescent="0.35">
      <c r="A52" s="30" t="s">
        <v>65</v>
      </c>
      <c r="B52" s="31">
        <f>PSK_FP_RO_MIRRI_SR_v_1_3!B52-PSK_FP_RO_MIRRI_SR_v_1_2!B52</f>
        <v>0</v>
      </c>
      <c r="C52" s="31">
        <f>PSK_FP_RO_MIRRI_SR_v_1_3!C52-PSK_FP_RO_MIRRI_SR_v_1_2!C52</f>
        <v>0</v>
      </c>
      <c r="D52" s="31">
        <f>PSK_FP_RO_MIRRI_SR_v_1_3!D52-PSK_FP_RO_MIRRI_SR_v_1_2!D52</f>
        <v>0</v>
      </c>
      <c r="E52" s="31">
        <f>PSK_FP_RO_MIRRI_SR_v_1_3!E52-PSK_FP_RO_MIRRI_SR_v_1_2!E52</f>
        <v>0</v>
      </c>
      <c r="F52" s="31">
        <f>PSK_FP_RO_MIRRI_SR_v_1_3!F52-PSK_FP_RO_MIRRI_SR_v_1_2!F52</f>
        <v>0</v>
      </c>
      <c r="G52" s="31">
        <f>PSK_FP_RO_MIRRI_SR_v_1_3!G52-PSK_FP_RO_MIRRI_SR_v_1_2!G52</f>
        <v>0</v>
      </c>
      <c r="H52" s="31">
        <f>PSK_FP_RO_MIRRI_SR_v_1_3!H52-PSK_FP_RO_MIRRI_SR_v_1_2!H52</f>
        <v>0</v>
      </c>
      <c r="I52" s="31">
        <f>PSK_FP_RO_MIRRI_SR_v_1_3!I52-PSK_FP_RO_MIRRI_SR_v_1_2!I52</f>
        <v>0</v>
      </c>
      <c r="J52" s="31">
        <f>PSK_FP_RO_MIRRI_SR_v_1_3!J52-PSK_FP_RO_MIRRI_SR_v_1_2!J52</f>
        <v>0</v>
      </c>
      <c r="K52" s="31">
        <f>PSK_FP_RO_MIRRI_SR_v_1_3!K52-PSK_FP_RO_MIRRI_SR_v_1_2!K52</f>
        <v>0</v>
      </c>
      <c r="L52" s="31">
        <f>PSK_FP_RO_MIRRI_SR_v_1_3!L52-PSK_FP_RO_MIRRI_SR_v_1_2!L52</f>
        <v>0</v>
      </c>
      <c r="M52" s="31">
        <f>PSK_FP_RO_MIRRI_SR_v_1_3!M52-PSK_FP_RO_MIRRI_SR_v_1_2!M52</f>
        <v>0</v>
      </c>
      <c r="N52" s="31">
        <f>PSK_FP_RO_MIRRI_SR_v_1_3!N52-PSK_FP_RO_MIRRI_SR_v_1_2!N52</f>
        <v>0</v>
      </c>
      <c r="O52" s="31">
        <f>PSK_FP_RO_MIRRI_SR_v_1_3!O52-PSK_FP_RO_MIRRI_SR_v_1_2!O52</f>
        <v>0</v>
      </c>
      <c r="P52" s="31">
        <f>PSK_FP_RO_MIRRI_SR_v_1_3!P52-PSK_FP_RO_MIRRI_SR_v_1_2!P52</f>
        <v>0</v>
      </c>
      <c r="Q52" s="31">
        <f>PSK_FP_RO_MIRRI_SR_v_1_3!Q52-PSK_FP_RO_MIRRI_SR_v_1_2!Q52</f>
        <v>0</v>
      </c>
      <c r="R52" s="31">
        <f>PSK_FP_RO_MIRRI_SR_v_1_3!R52-PSK_FP_RO_MIRRI_SR_v_1_2!R52</f>
        <v>0</v>
      </c>
      <c r="S52" s="31">
        <f>PSK_FP_RO_MIRRI_SR_v_1_3!S52-PSK_FP_RO_MIRRI_SR_v_1_2!S52</f>
        <v>0</v>
      </c>
      <c r="T52" s="31">
        <f>PSK_FP_RO_MIRRI_SR_v_1_3!T52-PSK_FP_RO_MIRRI_SR_v_1_2!T52</f>
        <v>0</v>
      </c>
      <c r="U52" s="31">
        <f>PSK_FP_RO_MIRRI_SR_v_1_3!U52-PSK_FP_RO_MIRRI_SR_v_1_2!U52</f>
        <v>0</v>
      </c>
      <c r="V52" s="31">
        <f>PSK_FP_RO_MIRRI_SR_v_1_3!V52-PSK_FP_RO_MIRRI_SR_v_1_2!V52</f>
        <v>0</v>
      </c>
      <c r="W52" s="31">
        <f>PSK_FP_RO_MIRRI_SR_v_1_3!W52-PSK_FP_RO_MIRRI_SR_v_1_2!W52</f>
        <v>0</v>
      </c>
      <c r="X52" s="31">
        <f>PSK_FP_RO_MIRRI_SR_v_1_3!X52-PSK_FP_RO_MIRRI_SR_v_1_2!X52</f>
        <v>0</v>
      </c>
      <c r="Y52" s="31">
        <f>PSK_FP_RO_MIRRI_SR_v_1_3!Y52-PSK_FP_RO_MIRRI_SR_v_1_2!Y52</f>
        <v>0</v>
      </c>
      <c r="Z52" s="31">
        <f>PSK_FP_RO_MIRRI_SR_v_1_3!Z52-PSK_FP_RO_MIRRI_SR_v_1_2!Z52</f>
        <v>0</v>
      </c>
      <c r="AA52" s="31">
        <f>PSK_FP_RO_MIRRI_SR_v_1_3!AA52-PSK_FP_RO_MIRRI_SR_v_1_2!AA52</f>
        <v>0</v>
      </c>
      <c r="AB52" s="31">
        <f>PSK_FP_RO_MIRRI_SR_v_1_3!AB52-PSK_FP_RO_MIRRI_SR_v_1_2!AB52</f>
        <v>0</v>
      </c>
      <c r="AC52" s="31">
        <f>PSK_FP_RO_MIRRI_SR_v_1_3!AC52-PSK_FP_RO_MIRRI_SR_v_1_2!AC52</f>
        <v>0</v>
      </c>
      <c r="AD52" s="31">
        <f>PSK_FP_RO_MIRRI_SR_v_1_3!AD52-PSK_FP_RO_MIRRI_SR_v_1_2!AD52</f>
        <v>0</v>
      </c>
      <c r="AE52" s="31">
        <f>PSK_FP_RO_MIRRI_SR_v_1_3!AE52-PSK_FP_RO_MIRRI_SR_v_1_2!AE52</f>
        <v>0</v>
      </c>
      <c r="AF52" s="31">
        <f>PSK_FP_RO_MIRRI_SR_v_1_3!AF52-PSK_FP_RO_MIRRI_SR_v_1_2!AF52</f>
        <v>0</v>
      </c>
      <c r="AG52" s="31">
        <f>PSK_FP_RO_MIRRI_SR_v_1_3!AG52-PSK_FP_RO_MIRRI_SR_v_1_2!AG52</f>
        <v>0</v>
      </c>
      <c r="AH52" s="31">
        <f>PSK_FP_RO_MIRRI_SR_v_1_3!AH52-PSK_FP_RO_MIRRI_SR_v_1_2!AH52</f>
        <v>0</v>
      </c>
      <c r="AI52" s="31">
        <f>PSK_FP_RO_MIRRI_SR_v_1_3!AI52-PSK_FP_RO_MIRRI_SR_v_1_2!AI52</f>
        <v>0</v>
      </c>
      <c r="AJ52" s="31">
        <f>PSK_FP_RO_MIRRI_SR_v_1_3!AJ52-PSK_FP_RO_MIRRI_SR_v_1_2!AJ52</f>
        <v>0</v>
      </c>
      <c r="AK52" s="31">
        <f>PSK_FP_RO_MIRRI_SR_v_1_3!AK52-PSK_FP_RO_MIRRI_SR_v_1_2!AK52</f>
        <v>0</v>
      </c>
      <c r="AL52" s="31">
        <f>PSK_FP_RO_MIRRI_SR_v_1_3!AL52-PSK_FP_RO_MIRRI_SR_v_1_2!AL52</f>
        <v>0</v>
      </c>
      <c r="AM52" s="31">
        <f>PSK_FP_RO_MIRRI_SR_v_1_3!AM52-PSK_FP_RO_MIRRI_SR_v_1_2!AM52</f>
        <v>0</v>
      </c>
      <c r="AN52" s="31">
        <f>PSK_FP_RO_MIRRI_SR_v_1_3!AN52-PSK_FP_RO_MIRRI_SR_v_1_2!AN52</f>
        <v>0</v>
      </c>
      <c r="AO52" s="31">
        <f>PSK_FP_RO_MIRRI_SR_v_1_3!AO52-PSK_FP_RO_MIRRI_SR_v_1_2!AO52</f>
        <v>0</v>
      </c>
      <c r="AP52" s="31">
        <f>PSK_FP_RO_MIRRI_SR_v_1_3!AP52-PSK_FP_RO_MIRRI_SR_v_1_2!AP52</f>
        <v>0</v>
      </c>
      <c r="AQ52" s="31">
        <f>PSK_FP_RO_MIRRI_SR_v_1_3!AQ52-PSK_FP_RO_MIRRI_SR_v_1_2!AQ52</f>
        <v>0</v>
      </c>
      <c r="AR52" s="31">
        <f>PSK_FP_RO_MIRRI_SR_v_1_3!AR52-PSK_FP_RO_MIRRI_SR_v_1_2!AR52</f>
        <v>0</v>
      </c>
      <c r="AS52" s="31">
        <f>PSK_FP_RO_MIRRI_SR_v_1_3!AS52-PSK_FP_RO_MIRRI_SR_v_1_2!AS52</f>
        <v>0</v>
      </c>
      <c r="AT52" s="31">
        <f>PSK_FP_RO_MIRRI_SR_v_1_3!AT52-PSK_FP_RO_MIRRI_SR_v_1_2!AT52</f>
        <v>0</v>
      </c>
      <c r="AU52" s="31">
        <f>PSK_FP_RO_MIRRI_SR_v_1_3!AU52-PSK_FP_RO_MIRRI_SR_v_1_2!AU52</f>
        <v>0</v>
      </c>
      <c r="AV52" s="31">
        <f>PSK_FP_RO_MIRRI_SR_v_1_3!AV52-PSK_FP_RO_MIRRI_SR_v_1_2!AV52</f>
        <v>0</v>
      </c>
      <c r="AW52" s="31">
        <f>PSK_FP_RO_MIRRI_SR_v_1_3!AW52-PSK_FP_RO_MIRRI_SR_v_1_2!AW52</f>
        <v>0</v>
      </c>
      <c r="AX52" s="31">
        <f>PSK_FP_RO_MIRRI_SR_v_1_3!AX52-PSK_FP_RO_MIRRI_SR_v_1_2!AX52</f>
        <v>0</v>
      </c>
      <c r="AY52" s="31">
        <f>PSK_FP_RO_MIRRI_SR_v_1_3!AY52-PSK_FP_RO_MIRRI_SR_v_1_2!AY52</f>
        <v>0</v>
      </c>
      <c r="AZ52" s="31">
        <f>PSK_FP_RO_MIRRI_SR_v_1_3!AZ52-PSK_FP_RO_MIRRI_SR_v_1_2!AZ52</f>
        <v>0</v>
      </c>
      <c r="BA52" s="31">
        <f>PSK_FP_RO_MIRRI_SR_v_1_3!BA52-PSK_FP_RO_MIRRI_SR_v_1_2!BA52</f>
        <v>0</v>
      </c>
      <c r="BB52" s="31">
        <f>PSK_FP_RO_MIRRI_SR_v_1_3!BB52-PSK_FP_RO_MIRRI_SR_v_1_2!BB52</f>
        <v>0</v>
      </c>
      <c r="BC52" s="31">
        <f>PSK_FP_RO_MIRRI_SR_v_1_3!BC52-PSK_FP_RO_MIRRI_SR_v_1_2!BC52</f>
        <v>0</v>
      </c>
      <c r="BD52" s="31">
        <f>PSK_FP_RO_MIRRI_SR_v_1_3!BD52-PSK_FP_RO_MIRRI_SR_v_1_2!BD52</f>
        <v>0</v>
      </c>
      <c r="BE52" s="31">
        <f>PSK_FP_RO_MIRRI_SR_v_1_3!BE52-PSK_FP_RO_MIRRI_SR_v_1_2!BE52</f>
        <v>0</v>
      </c>
      <c r="BF52" s="31">
        <f>PSK_FP_RO_MIRRI_SR_v_1_3!BF52-PSK_FP_RO_MIRRI_SR_v_1_2!BF52</f>
        <v>0</v>
      </c>
      <c r="BG52" s="31">
        <f>PSK_FP_RO_MIRRI_SR_v_1_3!BG52-PSK_FP_RO_MIRRI_SR_v_1_2!BG52</f>
        <v>0</v>
      </c>
      <c r="BH52" s="31">
        <f>PSK_FP_RO_MIRRI_SR_v_1_3!BH52-PSK_FP_RO_MIRRI_SR_v_1_2!BH52</f>
        <v>0</v>
      </c>
      <c r="BI52" s="31">
        <f>PSK_FP_RO_MIRRI_SR_v_1_3!BI52-PSK_FP_RO_MIRRI_SR_v_1_2!BI52</f>
        <v>0</v>
      </c>
      <c r="BJ52" s="31">
        <f>PSK_FP_RO_MIRRI_SR_v_1_3!BJ52-PSK_FP_RO_MIRRI_SR_v_1_2!BJ52</f>
        <v>0</v>
      </c>
      <c r="BK52" s="31">
        <f>PSK_FP_RO_MIRRI_SR_v_1_3!BK52-PSK_FP_RO_MIRRI_SR_v_1_2!BK52</f>
        <v>0</v>
      </c>
      <c r="BL52" s="31">
        <f>PSK_FP_RO_MIRRI_SR_v_1_3!BL52-PSK_FP_RO_MIRRI_SR_v_1_2!BL52</f>
        <v>0</v>
      </c>
      <c r="BM52" s="31">
        <f>PSK_FP_RO_MIRRI_SR_v_1_3!BM52-PSK_FP_RO_MIRRI_SR_v_1_2!BM52</f>
        <v>0</v>
      </c>
      <c r="BN52" s="31">
        <f>PSK_FP_RO_MIRRI_SR_v_1_3!BN52-PSK_FP_RO_MIRRI_SR_v_1_2!BN52</f>
        <v>0</v>
      </c>
      <c r="BO52" s="31">
        <f>PSK_FP_RO_MIRRI_SR_v_1_3!BO52-PSK_FP_RO_MIRRI_SR_v_1_2!BO52</f>
        <v>0</v>
      </c>
      <c r="BP52" s="31">
        <f>PSK_FP_RO_MIRRI_SR_v_1_3!BP52-PSK_FP_RO_MIRRI_SR_v_1_2!BP52</f>
        <v>0</v>
      </c>
      <c r="BQ52" s="31">
        <f>PSK_FP_RO_MIRRI_SR_v_1_3!BQ52-PSK_FP_RO_MIRRI_SR_v_1_2!BQ52</f>
        <v>0</v>
      </c>
      <c r="BR52" s="31">
        <f>PSK_FP_RO_MIRRI_SR_v_1_3!BR52-PSK_FP_RO_MIRRI_SR_v_1_2!BR52</f>
        <v>0</v>
      </c>
      <c r="BS52" s="31">
        <f>PSK_FP_RO_MIRRI_SR_v_1_3!BS52-PSK_FP_RO_MIRRI_SR_v_1_2!BS52</f>
        <v>0</v>
      </c>
    </row>
    <row r="53" spans="1:71" ht="43.5" x14ac:dyDescent="0.35">
      <c r="A53" s="30" t="s">
        <v>66</v>
      </c>
      <c r="B53" s="31">
        <f>PSK_FP_RO_MIRRI_SR_v_1_3!B53-PSK_FP_RO_MIRRI_SR_v_1_2!B53</f>
        <v>2</v>
      </c>
      <c r="C53" s="31">
        <f>PSK_FP_RO_MIRRI_SR_v_1_3!C53-PSK_FP_RO_MIRRI_SR_v_1_2!C53</f>
        <v>0</v>
      </c>
      <c r="D53" s="31">
        <f>PSK_FP_RO_MIRRI_SR_v_1_3!D53-PSK_FP_RO_MIRRI_SR_v_1_2!D53</f>
        <v>2</v>
      </c>
      <c r="E53" s="31">
        <f>PSK_FP_RO_MIRRI_SR_v_1_3!E53-PSK_FP_RO_MIRRI_SR_v_1_2!E53</f>
        <v>2</v>
      </c>
      <c r="F53" s="31">
        <f>PSK_FP_RO_MIRRI_SR_v_1_3!F53-PSK_FP_RO_MIRRI_SR_v_1_2!F53</f>
        <v>3</v>
      </c>
      <c r="G53" s="31">
        <f>PSK_FP_RO_MIRRI_SR_v_1_3!G53-PSK_FP_RO_MIRRI_SR_v_1_2!G53</f>
        <v>-1</v>
      </c>
      <c r="H53" s="31">
        <f>PSK_FP_RO_MIRRI_SR_v_1_3!H53-PSK_FP_RO_MIRRI_SR_v_1_2!H53</f>
        <v>0</v>
      </c>
      <c r="I53" s="31">
        <f>PSK_FP_RO_MIRRI_SR_v_1_3!I53-PSK_FP_RO_MIRRI_SR_v_1_2!I53</f>
        <v>0</v>
      </c>
      <c r="J53" s="31">
        <f>PSK_FP_RO_MIRRI_SR_v_1_3!J53-PSK_FP_RO_MIRRI_SR_v_1_2!J53</f>
        <v>0</v>
      </c>
      <c r="K53" s="31">
        <f>PSK_FP_RO_MIRRI_SR_v_1_3!K53-PSK_FP_RO_MIRRI_SR_v_1_2!K53</f>
        <v>0</v>
      </c>
      <c r="L53" s="31">
        <f>PSK_FP_RO_MIRRI_SR_v_1_3!L53-PSK_FP_RO_MIRRI_SR_v_1_2!L53</f>
        <v>0</v>
      </c>
      <c r="M53" s="31">
        <f>PSK_FP_RO_MIRRI_SR_v_1_3!M53-PSK_FP_RO_MIRRI_SR_v_1_2!M53</f>
        <v>2</v>
      </c>
      <c r="N53" s="31">
        <f>PSK_FP_RO_MIRRI_SR_v_1_3!N53-PSK_FP_RO_MIRRI_SR_v_1_2!N53</f>
        <v>2</v>
      </c>
      <c r="O53" s="31">
        <f>PSK_FP_RO_MIRRI_SR_v_1_3!O53-PSK_FP_RO_MIRRI_SR_v_1_2!O53</f>
        <v>0</v>
      </c>
      <c r="P53" s="31">
        <f>PSK_FP_RO_MIRRI_SR_v_1_3!P53-PSK_FP_RO_MIRRI_SR_v_1_2!P53</f>
        <v>2</v>
      </c>
      <c r="Q53" s="31">
        <f>PSK_FP_RO_MIRRI_SR_v_1_3!Q53-PSK_FP_RO_MIRRI_SR_v_1_2!Q53</f>
        <v>2</v>
      </c>
      <c r="R53" s="31">
        <f>PSK_FP_RO_MIRRI_SR_v_1_3!R53-PSK_FP_RO_MIRRI_SR_v_1_2!R53</f>
        <v>0</v>
      </c>
      <c r="S53" s="31">
        <f>PSK_FP_RO_MIRRI_SR_v_1_3!S53-PSK_FP_RO_MIRRI_SR_v_1_2!S53</f>
        <v>3</v>
      </c>
      <c r="T53" s="31">
        <f>PSK_FP_RO_MIRRI_SR_v_1_3!T53-PSK_FP_RO_MIRRI_SR_v_1_2!T53</f>
        <v>3</v>
      </c>
      <c r="U53" s="31">
        <f>PSK_FP_RO_MIRRI_SR_v_1_3!U53-PSK_FP_RO_MIRRI_SR_v_1_2!U53</f>
        <v>0</v>
      </c>
      <c r="V53" s="31">
        <f>PSK_FP_RO_MIRRI_SR_v_1_3!V53-PSK_FP_RO_MIRRI_SR_v_1_2!V53</f>
        <v>-1</v>
      </c>
      <c r="W53" s="31">
        <f>PSK_FP_RO_MIRRI_SR_v_1_3!W53-PSK_FP_RO_MIRRI_SR_v_1_2!W53</f>
        <v>-1</v>
      </c>
      <c r="X53" s="31">
        <f>PSK_FP_RO_MIRRI_SR_v_1_3!X53-PSK_FP_RO_MIRRI_SR_v_1_2!X53</f>
        <v>0</v>
      </c>
      <c r="Y53" s="31">
        <f>PSK_FP_RO_MIRRI_SR_v_1_3!Y53-PSK_FP_RO_MIRRI_SR_v_1_2!Y53</f>
        <v>0</v>
      </c>
      <c r="Z53" s="31">
        <f>PSK_FP_RO_MIRRI_SR_v_1_3!Z53-PSK_FP_RO_MIRRI_SR_v_1_2!Z53</f>
        <v>0</v>
      </c>
      <c r="AA53" s="31">
        <f>PSK_FP_RO_MIRRI_SR_v_1_3!AA53-PSK_FP_RO_MIRRI_SR_v_1_2!AA53</f>
        <v>0</v>
      </c>
      <c r="AB53" s="31">
        <f>PSK_FP_RO_MIRRI_SR_v_1_3!AB53-PSK_FP_RO_MIRRI_SR_v_1_2!AB53</f>
        <v>0</v>
      </c>
      <c r="AC53" s="31">
        <f>PSK_FP_RO_MIRRI_SR_v_1_3!AC53-PSK_FP_RO_MIRRI_SR_v_1_2!AC53</f>
        <v>0</v>
      </c>
      <c r="AD53" s="31">
        <f>PSK_FP_RO_MIRRI_SR_v_1_3!AD53-PSK_FP_RO_MIRRI_SR_v_1_2!AD53</f>
        <v>0</v>
      </c>
      <c r="AE53" s="31">
        <f>PSK_FP_RO_MIRRI_SR_v_1_3!AE53-PSK_FP_RO_MIRRI_SR_v_1_2!AE53</f>
        <v>0</v>
      </c>
      <c r="AF53" s="31">
        <f>PSK_FP_RO_MIRRI_SR_v_1_3!AF53-PSK_FP_RO_MIRRI_SR_v_1_2!AF53</f>
        <v>0</v>
      </c>
      <c r="AG53" s="31">
        <f>PSK_FP_RO_MIRRI_SR_v_1_3!AG53-PSK_FP_RO_MIRRI_SR_v_1_2!AG53</f>
        <v>0</v>
      </c>
      <c r="AH53" s="31">
        <f>PSK_FP_RO_MIRRI_SR_v_1_3!AH53-PSK_FP_RO_MIRRI_SR_v_1_2!AH53</f>
        <v>0</v>
      </c>
      <c r="AI53" s="31">
        <f>PSK_FP_RO_MIRRI_SR_v_1_3!AI53-PSK_FP_RO_MIRRI_SR_v_1_2!AI53</f>
        <v>0</v>
      </c>
      <c r="AJ53" s="31">
        <f>PSK_FP_RO_MIRRI_SR_v_1_3!AJ53-PSK_FP_RO_MIRRI_SR_v_1_2!AJ53</f>
        <v>0</v>
      </c>
      <c r="AK53" s="31">
        <f>PSK_FP_RO_MIRRI_SR_v_1_3!AK53-PSK_FP_RO_MIRRI_SR_v_1_2!AK53</f>
        <v>0</v>
      </c>
      <c r="AL53" s="31">
        <f>PSK_FP_RO_MIRRI_SR_v_1_3!AL53-PSK_FP_RO_MIRRI_SR_v_1_2!AL53</f>
        <v>0</v>
      </c>
      <c r="AM53" s="31">
        <f>PSK_FP_RO_MIRRI_SR_v_1_3!AM53-PSK_FP_RO_MIRRI_SR_v_1_2!AM53</f>
        <v>0</v>
      </c>
      <c r="AN53" s="31">
        <f>PSK_FP_RO_MIRRI_SR_v_1_3!AN53-PSK_FP_RO_MIRRI_SR_v_1_2!AN53</f>
        <v>0</v>
      </c>
      <c r="AO53" s="31">
        <f>PSK_FP_RO_MIRRI_SR_v_1_3!AO53-PSK_FP_RO_MIRRI_SR_v_1_2!AO53</f>
        <v>0</v>
      </c>
      <c r="AP53" s="31">
        <f>PSK_FP_RO_MIRRI_SR_v_1_3!AP53-PSK_FP_RO_MIRRI_SR_v_1_2!AP53</f>
        <v>0</v>
      </c>
      <c r="AQ53" s="31">
        <f>PSK_FP_RO_MIRRI_SR_v_1_3!AQ53-PSK_FP_RO_MIRRI_SR_v_1_2!AQ53</f>
        <v>0</v>
      </c>
      <c r="AR53" s="31">
        <f>PSK_FP_RO_MIRRI_SR_v_1_3!AR53-PSK_FP_RO_MIRRI_SR_v_1_2!AR53</f>
        <v>0</v>
      </c>
      <c r="AS53" s="31">
        <f>PSK_FP_RO_MIRRI_SR_v_1_3!AS53-PSK_FP_RO_MIRRI_SR_v_1_2!AS53</f>
        <v>0</v>
      </c>
      <c r="AT53" s="31">
        <f>PSK_FP_RO_MIRRI_SR_v_1_3!AT53-PSK_FP_RO_MIRRI_SR_v_1_2!AT53</f>
        <v>0</v>
      </c>
      <c r="AU53" s="31">
        <f>PSK_FP_RO_MIRRI_SR_v_1_3!AU53-PSK_FP_RO_MIRRI_SR_v_1_2!AU53</f>
        <v>0</v>
      </c>
      <c r="AV53" s="31">
        <f>PSK_FP_RO_MIRRI_SR_v_1_3!AV53-PSK_FP_RO_MIRRI_SR_v_1_2!AV53</f>
        <v>0</v>
      </c>
      <c r="AW53" s="31">
        <f>PSK_FP_RO_MIRRI_SR_v_1_3!AW53-PSK_FP_RO_MIRRI_SR_v_1_2!AW53</f>
        <v>0</v>
      </c>
      <c r="AX53" s="31">
        <f>PSK_FP_RO_MIRRI_SR_v_1_3!AX53-PSK_FP_RO_MIRRI_SR_v_1_2!AX53</f>
        <v>0</v>
      </c>
      <c r="AY53" s="31">
        <f>PSK_FP_RO_MIRRI_SR_v_1_3!AY53-PSK_FP_RO_MIRRI_SR_v_1_2!AY53</f>
        <v>0</v>
      </c>
      <c r="AZ53" s="31">
        <f>PSK_FP_RO_MIRRI_SR_v_1_3!AZ53-PSK_FP_RO_MIRRI_SR_v_1_2!AZ53</f>
        <v>0</v>
      </c>
      <c r="BA53" s="31">
        <f>PSK_FP_RO_MIRRI_SR_v_1_3!BA53-PSK_FP_RO_MIRRI_SR_v_1_2!BA53</f>
        <v>0</v>
      </c>
      <c r="BB53" s="31">
        <f>PSK_FP_RO_MIRRI_SR_v_1_3!BB53-PSK_FP_RO_MIRRI_SR_v_1_2!BB53</f>
        <v>0</v>
      </c>
      <c r="BC53" s="31">
        <f>PSK_FP_RO_MIRRI_SR_v_1_3!BC53-PSK_FP_RO_MIRRI_SR_v_1_2!BC53</f>
        <v>0</v>
      </c>
      <c r="BD53" s="31">
        <f>PSK_FP_RO_MIRRI_SR_v_1_3!BD53-PSK_FP_RO_MIRRI_SR_v_1_2!BD53</f>
        <v>0</v>
      </c>
      <c r="BE53" s="31">
        <f>PSK_FP_RO_MIRRI_SR_v_1_3!BE53-PSK_FP_RO_MIRRI_SR_v_1_2!BE53</f>
        <v>0</v>
      </c>
      <c r="BF53" s="31">
        <f>PSK_FP_RO_MIRRI_SR_v_1_3!BF53-PSK_FP_RO_MIRRI_SR_v_1_2!BF53</f>
        <v>0</v>
      </c>
      <c r="BG53" s="31">
        <f>PSK_FP_RO_MIRRI_SR_v_1_3!BG53-PSK_FP_RO_MIRRI_SR_v_1_2!BG53</f>
        <v>0</v>
      </c>
      <c r="BH53" s="31">
        <f>PSK_FP_RO_MIRRI_SR_v_1_3!BH53-PSK_FP_RO_MIRRI_SR_v_1_2!BH53</f>
        <v>0</v>
      </c>
      <c r="BI53" s="31">
        <f>PSK_FP_RO_MIRRI_SR_v_1_3!BI53-PSK_FP_RO_MIRRI_SR_v_1_2!BI53</f>
        <v>0</v>
      </c>
      <c r="BJ53" s="31">
        <f>PSK_FP_RO_MIRRI_SR_v_1_3!BJ53-PSK_FP_RO_MIRRI_SR_v_1_2!BJ53</f>
        <v>0</v>
      </c>
      <c r="BK53" s="31">
        <f>PSK_FP_RO_MIRRI_SR_v_1_3!BK53-PSK_FP_RO_MIRRI_SR_v_1_2!BK53</f>
        <v>0</v>
      </c>
      <c r="BL53" s="31">
        <f>PSK_FP_RO_MIRRI_SR_v_1_3!BL53-PSK_FP_RO_MIRRI_SR_v_1_2!BL53</f>
        <v>0</v>
      </c>
      <c r="BM53" s="31">
        <f>PSK_FP_RO_MIRRI_SR_v_1_3!BM53-PSK_FP_RO_MIRRI_SR_v_1_2!BM53</f>
        <v>0</v>
      </c>
      <c r="BN53" s="31">
        <f>PSK_FP_RO_MIRRI_SR_v_1_3!BN53-PSK_FP_RO_MIRRI_SR_v_1_2!BN53</f>
        <v>0</v>
      </c>
      <c r="BO53" s="31">
        <f>PSK_FP_RO_MIRRI_SR_v_1_3!BO53-PSK_FP_RO_MIRRI_SR_v_1_2!BO53</f>
        <v>0</v>
      </c>
      <c r="BP53" s="31">
        <f>PSK_FP_RO_MIRRI_SR_v_1_3!BP53-PSK_FP_RO_MIRRI_SR_v_1_2!BP53</f>
        <v>0</v>
      </c>
      <c r="BQ53" s="31">
        <f>PSK_FP_RO_MIRRI_SR_v_1_3!BQ53-PSK_FP_RO_MIRRI_SR_v_1_2!BQ53</f>
        <v>0</v>
      </c>
      <c r="BR53" s="31">
        <f>PSK_FP_RO_MIRRI_SR_v_1_3!BR53-PSK_FP_RO_MIRRI_SR_v_1_2!BR53</f>
        <v>0</v>
      </c>
      <c r="BS53" s="31">
        <f>PSK_FP_RO_MIRRI_SR_v_1_3!BS53-PSK_FP_RO_MIRRI_SR_v_1_2!BS53</f>
        <v>0</v>
      </c>
    </row>
    <row r="54" spans="1:71" ht="58" x14ac:dyDescent="0.35">
      <c r="A54" s="30" t="s">
        <v>67</v>
      </c>
      <c r="B54" s="31">
        <f>PSK_FP_RO_MIRRI_SR_v_1_3!B54-PSK_FP_RO_MIRRI_SR_v_1_2!B54</f>
        <v>0</v>
      </c>
      <c r="C54" s="31">
        <f>PSK_FP_RO_MIRRI_SR_v_1_3!C54-PSK_FP_RO_MIRRI_SR_v_1_2!C54</f>
        <v>0</v>
      </c>
      <c r="D54" s="31">
        <f>PSK_FP_RO_MIRRI_SR_v_1_3!D54-PSK_FP_RO_MIRRI_SR_v_1_2!D54</f>
        <v>0</v>
      </c>
      <c r="E54" s="31">
        <f>PSK_FP_RO_MIRRI_SR_v_1_3!E54-PSK_FP_RO_MIRRI_SR_v_1_2!E54</f>
        <v>0</v>
      </c>
      <c r="F54" s="31">
        <f>PSK_FP_RO_MIRRI_SR_v_1_3!F54-PSK_FP_RO_MIRRI_SR_v_1_2!F54</f>
        <v>0</v>
      </c>
      <c r="G54" s="31">
        <f>PSK_FP_RO_MIRRI_SR_v_1_3!G54-PSK_FP_RO_MIRRI_SR_v_1_2!G54</f>
        <v>0</v>
      </c>
      <c r="H54" s="31">
        <f>PSK_FP_RO_MIRRI_SR_v_1_3!H54-PSK_FP_RO_MIRRI_SR_v_1_2!H54</f>
        <v>0</v>
      </c>
      <c r="I54" s="31">
        <f>PSK_FP_RO_MIRRI_SR_v_1_3!I54-PSK_FP_RO_MIRRI_SR_v_1_2!I54</f>
        <v>0</v>
      </c>
      <c r="J54" s="31">
        <f>PSK_FP_RO_MIRRI_SR_v_1_3!J54-PSK_FP_RO_MIRRI_SR_v_1_2!J54</f>
        <v>0</v>
      </c>
      <c r="K54" s="31">
        <f>PSK_FP_RO_MIRRI_SR_v_1_3!K54-PSK_FP_RO_MIRRI_SR_v_1_2!K54</f>
        <v>0</v>
      </c>
      <c r="L54" s="31">
        <f>PSK_FP_RO_MIRRI_SR_v_1_3!L54-PSK_FP_RO_MIRRI_SR_v_1_2!L54</f>
        <v>0</v>
      </c>
      <c r="M54" s="31">
        <f>PSK_FP_RO_MIRRI_SR_v_1_3!M54-PSK_FP_RO_MIRRI_SR_v_1_2!M54</f>
        <v>0</v>
      </c>
      <c r="N54" s="31">
        <f>PSK_FP_RO_MIRRI_SR_v_1_3!N54-PSK_FP_RO_MIRRI_SR_v_1_2!N54</f>
        <v>0</v>
      </c>
      <c r="O54" s="31">
        <f>PSK_FP_RO_MIRRI_SR_v_1_3!O54-PSK_FP_RO_MIRRI_SR_v_1_2!O54</f>
        <v>0</v>
      </c>
      <c r="P54" s="31">
        <f>PSK_FP_RO_MIRRI_SR_v_1_3!P54-PSK_FP_RO_MIRRI_SR_v_1_2!P54</f>
        <v>0</v>
      </c>
      <c r="Q54" s="31">
        <f>PSK_FP_RO_MIRRI_SR_v_1_3!Q54-PSK_FP_RO_MIRRI_SR_v_1_2!Q54</f>
        <v>0</v>
      </c>
      <c r="R54" s="31">
        <f>PSK_FP_RO_MIRRI_SR_v_1_3!R54-PSK_FP_RO_MIRRI_SR_v_1_2!R54</f>
        <v>0</v>
      </c>
      <c r="S54" s="31">
        <f>PSK_FP_RO_MIRRI_SR_v_1_3!S54-PSK_FP_RO_MIRRI_SR_v_1_2!S54</f>
        <v>0</v>
      </c>
      <c r="T54" s="31">
        <f>PSK_FP_RO_MIRRI_SR_v_1_3!T54-PSK_FP_RO_MIRRI_SR_v_1_2!T54</f>
        <v>0</v>
      </c>
      <c r="U54" s="31">
        <f>PSK_FP_RO_MIRRI_SR_v_1_3!U54-PSK_FP_RO_MIRRI_SR_v_1_2!U54</f>
        <v>0</v>
      </c>
      <c r="V54" s="31">
        <f>PSK_FP_RO_MIRRI_SR_v_1_3!V54-PSK_FP_RO_MIRRI_SR_v_1_2!V54</f>
        <v>0</v>
      </c>
      <c r="W54" s="31">
        <f>PSK_FP_RO_MIRRI_SR_v_1_3!W54-PSK_FP_RO_MIRRI_SR_v_1_2!W54</f>
        <v>0</v>
      </c>
      <c r="X54" s="31">
        <f>PSK_FP_RO_MIRRI_SR_v_1_3!X54-PSK_FP_RO_MIRRI_SR_v_1_2!X54</f>
        <v>0</v>
      </c>
      <c r="Y54" s="31">
        <f>PSK_FP_RO_MIRRI_SR_v_1_3!Y54-PSK_FP_RO_MIRRI_SR_v_1_2!Y54</f>
        <v>0</v>
      </c>
      <c r="Z54" s="31">
        <f>PSK_FP_RO_MIRRI_SR_v_1_3!Z54-PSK_FP_RO_MIRRI_SR_v_1_2!Z54</f>
        <v>0</v>
      </c>
      <c r="AA54" s="31">
        <f>PSK_FP_RO_MIRRI_SR_v_1_3!AA54-PSK_FP_RO_MIRRI_SR_v_1_2!AA54</f>
        <v>0</v>
      </c>
      <c r="AB54" s="31">
        <f>PSK_FP_RO_MIRRI_SR_v_1_3!AB54-PSK_FP_RO_MIRRI_SR_v_1_2!AB54</f>
        <v>0</v>
      </c>
      <c r="AC54" s="31">
        <f>PSK_FP_RO_MIRRI_SR_v_1_3!AC54-PSK_FP_RO_MIRRI_SR_v_1_2!AC54</f>
        <v>0</v>
      </c>
      <c r="AD54" s="31">
        <f>PSK_FP_RO_MIRRI_SR_v_1_3!AD54-PSK_FP_RO_MIRRI_SR_v_1_2!AD54</f>
        <v>0</v>
      </c>
      <c r="AE54" s="31">
        <f>PSK_FP_RO_MIRRI_SR_v_1_3!AE54-PSK_FP_RO_MIRRI_SR_v_1_2!AE54</f>
        <v>0</v>
      </c>
      <c r="AF54" s="31">
        <f>PSK_FP_RO_MIRRI_SR_v_1_3!AF54-PSK_FP_RO_MIRRI_SR_v_1_2!AF54</f>
        <v>0</v>
      </c>
      <c r="AG54" s="31">
        <f>PSK_FP_RO_MIRRI_SR_v_1_3!AG54-PSK_FP_RO_MIRRI_SR_v_1_2!AG54</f>
        <v>0</v>
      </c>
      <c r="AH54" s="31">
        <f>PSK_FP_RO_MIRRI_SR_v_1_3!AH54-PSK_FP_RO_MIRRI_SR_v_1_2!AH54</f>
        <v>0</v>
      </c>
      <c r="AI54" s="31">
        <f>PSK_FP_RO_MIRRI_SR_v_1_3!AI54-PSK_FP_RO_MIRRI_SR_v_1_2!AI54</f>
        <v>0</v>
      </c>
      <c r="AJ54" s="31">
        <f>PSK_FP_RO_MIRRI_SR_v_1_3!AJ54-PSK_FP_RO_MIRRI_SR_v_1_2!AJ54</f>
        <v>0</v>
      </c>
      <c r="AK54" s="31">
        <f>PSK_FP_RO_MIRRI_SR_v_1_3!AK54-PSK_FP_RO_MIRRI_SR_v_1_2!AK54</f>
        <v>0</v>
      </c>
      <c r="AL54" s="31">
        <f>PSK_FP_RO_MIRRI_SR_v_1_3!AL54-PSK_FP_RO_MIRRI_SR_v_1_2!AL54</f>
        <v>0</v>
      </c>
      <c r="AM54" s="31">
        <f>PSK_FP_RO_MIRRI_SR_v_1_3!AM54-PSK_FP_RO_MIRRI_SR_v_1_2!AM54</f>
        <v>0</v>
      </c>
      <c r="AN54" s="31">
        <f>PSK_FP_RO_MIRRI_SR_v_1_3!AN54-PSK_FP_RO_MIRRI_SR_v_1_2!AN54</f>
        <v>0</v>
      </c>
      <c r="AO54" s="31">
        <f>PSK_FP_RO_MIRRI_SR_v_1_3!AO54-PSK_FP_RO_MIRRI_SR_v_1_2!AO54</f>
        <v>0</v>
      </c>
      <c r="AP54" s="31">
        <f>PSK_FP_RO_MIRRI_SR_v_1_3!AP54-PSK_FP_RO_MIRRI_SR_v_1_2!AP54</f>
        <v>0</v>
      </c>
      <c r="AQ54" s="31">
        <f>PSK_FP_RO_MIRRI_SR_v_1_3!AQ54-PSK_FP_RO_MIRRI_SR_v_1_2!AQ54</f>
        <v>0</v>
      </c>
      <c r="AR54" s="31">
        <f>PSK_FP_RO_MIRRI_SR_v_1_3!AR54-PSK_FP_RO_MIRRI_SR_v_1_2!AR54</f>
        <v>0</v>
      </c>
      <c r="AS54" s="31">
        <f>PSK_FP_RO_MIRRI_SR_v_1_3!AS54-PSK_FP_RO_MIRRI_SR_v_1_2!AS54</f>
        <v>0</v>
      </c>
      <c r="AT54" s="31">
        <f>PSK_FP_RO_MIRRI_SR_v_1_3!AT54-PSK_FP_RO_MIRRI_SR_v_1_2!AT54</f>
        <v>0</v>
      </c>
      <c r="AU54" s="31">
        <f>PSK_FP_RO_MIRRI_SR_v_1_3!AU54-PSK_FP_RO_MIRRI_SR_v_1_2!AU54</f>
        <v>0</v>
      </c>
      <c r="AV54" s="31">
        <f>PSK_FP_RO_MIRRI_SR_v_1_3!AV54-PSK_FP_RO_MIRRI_SR_v_1_2!AV54</f>
        <v>0</v>
      </c>
      <c r="AW54" s="31">
        <f>PSK_FP_RO_MIRRI_SR_v_1_3!AW54-PSK_FP_RO_MIRRI_SR_v_1_2!AW54</f>
        <v>0</v>
      </c>
      <c r="AX54" s="31">
        <f>PSK_FP_RO_MIRRI_SR_v_1_3!AX54-PSK_FP_RO_MIRRI_SR_v_1_2!AX54</f>
        <v>0</v>
      </c>
      <c r="AY54" s="31">
        <f>PSK_FP_RO_MIRRI_SR_v_1_3!AY54-PSK_FP_RO_MIRRI_SR_v_1_2!AY54</f>
        <v>0</v>
      </c>
      <c r="AZ54" s="31">
        <f>PSK_FP_RO_MIRRI_SR_v_1_3!AZ54-PSK_FP_RO_MIRRI_SR_v_1_2!AZ54</f>
        <v>0</v>
      </c>
      <c r="BA54" s="31">
        <f>PSK_FP_RO_MIRRI_SR_v_1_3!BA54-PSK_FP_RO_MIRRI_SR_v_1_2!BA54</f>
        <v>0</v>
      </c>
      <c r="BB54" s="31">
        <f>PSK_FP_RO_MIRRI_SR_v_1_3!BB54-PSK_FP_RO_MIRRI_SR_v_1_2!BB54</f>
        <v>0</v>
      </c>
      <c r="BC54" s="31">
        <f>PSK_FP_RO_MIRRI_SR_v_1_3!BC54-PSK_FP_RO_MIRRI_SR_v_1_2!BC54</f>
        <v>0</v>
      </c>
      <c r="BD54" s="31">
        <f>PSK_FP_RO_MIRRI_SR_v_1_3!BD54-PSK_FP_RO_MIRRI_SR_v_1_2!BD54</f>
        <v>0</v>
      </c>
      <c r="BE54" s="31">
        <f>PSK_FP_RO_MIRRI_SR_v_1_3!BE54-PSK_FP_RO_MIRRI_SR_v_1_2!BE54</f>
        <v>0</v>
      </c>
      <c r="BF54" s="31">
        <f>PSK_FP_RO_MIRRI_SR_v_1_3!BF54-PSK_FP_RO_MIRRI_SR_v_1_2!BF54</f>
        <v>0</v>
      </c>
      <c r="BG54" s="31">
        <f>PSK_FP_RO_MIRRI_SR_v_1_3!BG54-PSK_FP_RO_MIRRI_SR_v_1_2!BG54</f>
        <v>0</v>
      </c>
      <c r="BH54" s="31">
        <f>PSK_FP_RO_MIRRI_SR_v_1_3!BH54-PSK_FP_RO_MIRRI_SR_v_1_2!BH54</f>
        <v>0</v>
      </c>
      <c r="BI54" s="31">
        <f>PSK_FP_RO_MIRRI_SR_v_1_3!BI54-PSK_FP_RO_MIRRI_SR_v_1_2!BI54</f>
        <v>0</v>
      </c>
      <c r="BJ54" s="31">
        <f>PSK_FP_RO_MIRRI_SR_v_1_3!BJ54-PSK_FP_RO_MIRRI_SR_v_1_2!BJ54</f>
        <v>0</v>
      </c>
      <c r="BK54" s="31">
        <f>PSK_FP_RO_MIRRI_SR_v_1_3!BK54-PSK_FP_RO_MIRRI_SR_v_1_2!BK54</f>
        <v>0</v>
      </c>
      <c r="BL54" s="31">
        <f>PSK_FP_RO_MIRRI_SR_v_1_3!BL54-PSK_FP_RO_MIRRI_SR_v_1_2!BL54</f>
        <v>0</v>
      </c>
      <c r="BM54" s="31">
        <f>PSK_FP_RO_MIRRI_SR_v_1_3!BM54-PSK_FP_RO_MIRRI_SR_v_1_2!BM54</f>
        <v>0</v>
      </c>
      <c r="BN54" s="31">
        <f>PSK_FP_RO_MIRRI_SR_v_1_3!BN54-PSK_FP_RO_MIRRI_SR_v_1_2!BN54</f>
        <v>0</v>
      </c>
      <c r="BO54" s="31">
        <f>PSK_FP_RO_MIRRI_SR_v_1_3!BO54-PSK_FP_RO_MIRRI_SR_v_1_2!BO54</f>
        <v>0</v>
      </c>
      <c r="BP54" s="31">
        <f>PSK_FP_RO_MIRRI_SR_v_1_3!BP54-PSK_FP_RO_MIRRI_SR_v_1_2!BP54</f>
        <v>0</v>
      </c>
      <c r="BQ54" s="31">
        <f>PSK_FP_RO_MIRRI_SR_v_1_3!BQ54-PSK_FP_RO_MIRRI_SR_v_1_2!BQ54</f>
        <v>0</v>
      </c>
      <c r="BR54" s="31">
        <f>PSK_FP_RO_MIRRI_SR_v_1_3!BR54-PSK_FP_RO_MIRRI_SR_v_1_2!BR54</f>
        <v>0</v>
      </c>
      <c r="BS54" s="31">
        <f>PSK_FP_RO_MIRRI_SR_v_1_3!BS54-PSK_FP_RO_MIRRI_SR_v_1_2!BS54</f>
        <v>0</v>
      </c>
    </row>
    <row r="55" spans="1:71" ht="29" x14ac:dyDescent="0.35">
      <c r="A55" s="30" t="s">
        <v>68</v>
      </c>
      <c r="B55" s="31">
        <f>PSK_FP_RO_MIRRI_SR_v_1_3!B55-PSK_FP_RO_MIRRI_SR_v_1_2!B55</f>
        <v>1</v>
      </c>
      <c r="C55" s="31">
        <f>PSK_FP_RO_MIRRI_SR_v_1_3!C55-PSK_FP_RO_MIRRI_SR_v_1_2!C55</f>
        <v>0</v>
      </c>
      <c r="D55" s="31">
        <f>PSK_FP_RO_MIRRI_SR_v_1_3!D55-PSK_FP_RO_MIRRI_SR_v_1_2!D55</f>
        <v>1</v>
      </c>
      <c r="E55" s="31">
        <f>PSK_FP_RO_MIRRI_SR_v_1_3!E55-PSK_FP_RO_MIRRI_SR_v_1_2!E55</f>
        <v>1</v>
      </c>
      <c r="F55" s="31">
        <f>PSK_FP_RO_MIRRI_SR_v_1_3!F55-PSK_FP_RO_MIRRI_SR_v_1_2!F55</f>
        <v>2</v>
      </c>
      <c r="G55" s="31">
        <f>PSK_FP_RO_MIRRI_SR_v_1_3!G55-PSK_FP_RO_MIRRI_SR_v_1_2!G55</f>
        <v>-1</v>
      </c>
      <c r="H55" s="31">
        <f>PSK_FP_RO_MIRRI_SR_v_1_3!H55-PSK_FP_RO_MIRRI_SR_v_1_2!H55</f>
        <v>0</v>
      </c>
      <c r="I55" s="31">
        <f>PSK_FP_RO_MIRRI_SR_v_1_3!I55-PSK_FP_RO_MIRRI_SR_v_1_2!I55</f>
        <v>0</v>
      </c>
      <c r="J55" s="31">
        <f>PSK_FP_RO_MIRRI_SR_v_1_3!J55-PSK_FP_RO_MIRRI_SR_v_1_2!J55</f>
        <v>0</v>
      </c>
      <c r="K55" s="31">
        <f>PSK_FP_RO_MIRRI_SR_v_1_3!K55-PSK_FP_RO_MIRRI_SR_v_1_2!K55</f>
        <v>0</v>
      </c>
      <c r="L55" s="31">
        <f>PSK_FP_RO_MIRRI_SR_v_1_3!L55-PSK_FP_RO_MIRRI_SR_v_1_2!L55</f>
        <v>0</v>
      </c>
      <c r="M55" s="31">
        <f>PSK_FP_RO_MIRRI_SR_v_1_3!M55-PSK_FP_RO_MIRRI_SR_v_1_2!M55</f>
        <v>1</v>
      </c>
      <c r="N55" s="31">
        <f>PSK_FP_RO_MIRRI_SR_v_1_3!N55-PSK_FP_RO_MIRRI_SR_v_1_2!N55</f>
        <v>1</v>
      </c>
      <c r="O55" s="31">
        <f>PSK_FP_RO_MIRRI_SR_v_1_3!O55-PSK_FP_RO_MIRRI_SR_v_1_2!O55</f>
        <v>0</v>
      </c>
      <c r="P55" s="31">
        <f>PSK_FP_RO_MIRRI_SR_v_1_3!P55-PSK_FP_RO_MIRRI_SR_v_1_2!P55</f>
        <v>1</v>
      </c>
      <c r="Q55" s="31">
        <f>PSK_FP_RO_MIRRI_SR_v_1_3!Q55-PSK_FP_RO_MIRRI_SR_v_1_2!Q55</f>
        <v>1</v>
      </c>
      <c r="R55" s="31">
        <f>PSK_FP_RO_MIRRI_SR_v_1_3!R55-PSK_FP_RO_MIRRI_SR_v_1_2!R55</f>
        <v>0</v>
      </c>
      <c r="S55" s="31">
        <f>PSK_FP_RO_MIRRI_SR_v_1_3!S55-PSK_FP_RO_MIRRI_SR_v_1_2!S55</f>
        <v>2</v>
      </c>
      <c r="T55" s="31">
        <f>PSK_FP_RO_MIRRI_SR_v_1_3!T55-PSK_FP_RO_MIRRI_SR_v_1_2!T55</f>
        <v>2</v>
      </c>
      <c r="U55" s="31">
        <f>PSK_FP_RO_MIRRI_SR_v_1_3!U55-PSK_FP_RO_MIRRI_SR_v_1_2!U55</f>
        <v>0</v>
      </c>
      <c r="V55" s="31">
        <f>PSK_FP_RO_MIRRI_SR_v_1_3!V55-PSK_FP_RO_MIRRI_SR_v_1_2!V55</f>
        <v>-1</v>
      </c>
      <c r="W55" s="31">
        <f>PSK_FP_RO_MIRRI_SR_v_1_3!W55-PSK_FP_RO_MIRRI_SR_v_1_2!W55</f>
        <v>-1</v>
      </c>
      <c r="X55" s="31">
        <f>PSK_FP_RO_MIRRI_SR_v_1_3!X55-PSK_FP_RO_MIRRI_SR_v_1_2!X55</f>
        <v>0</v>
      </c>
      <c r="Y55" s="31">
        <f>PSK_FP_RO_MIRRI_SR_v_1_3!Y55-PSK_FP_RO_MIRRI_SR_v_1_2!Y55</f>
        <v>0</v>
      </c>
      <c r="Z55" s="31">
        <f>PSK_FP_RO_MIRRI_SR_v_1_3!Z55-PSK_FP_RO_MIRRI_SR_v_1_2!Z55</f>
        <v>0</v>
      </c>
      <c r="AA55" s="31">
        <f>PSK_FP_RO_MIRRI_SR_v_1_3!AA55-PSK_FP_RO_MIRRI_SR_v_1_2!AA55</f>
        <v>0</v>
      </c>
      <c r="AB55" s="31">
        <f>PSK_FP_RO_MIRRI_SR_v_1_3!AB55-PSK_FP_RO_MIRRI_SR_v_1_2!AB55</f>
        <v>0</v>
      </c>
      <c r="AC55" s="31">
        <f>PSK_FP_RO_MIRRI_SR_v_1_3!AC55-PSK_FP_RO_MIRRI_SR_v_1_2!AC55</f>
        <v>0</v>
      </c>
      <c r="AD55" s="31">
        <f>PSK_FP_RO_MIRRI_SR_v_1_3!AD55-PSK_FP_RO_MIRRI_SR_v_1_2!AD55</f>
        <v>0</v>
      </c>
      <c r="AE55" s="31">
        <f>PSK_FP_RO_MIRRI_SR_v_1_3!AE55-PSK_FP_RO_MIRRI_SR_v_1_2!AE55</f>
        <v>0</v>
      </c>
      <c r="AF55" s="31">
        <f>PSK_FP_RO_MIRRI_SR_v_1_3!AF55-PSK_FP_RO_MIRRI_SR_v_1_2!AF55</f>
        <v>0</v>
      </c>
      <c r="AG55" s="31">
        <f>PSK_FP_RO_MIRRI_SR_v_1_3!AG55-PSK_FP_RO_MIRRI_SR_v_1_2!AG55</f>
        <v>0</v>
      </c>
      <c r="AH55" s="31">
        <f>PSK_FP_RO_MIRRI_SR_v_1_3!AH55-PSK_FP_RO_MIRRI_SR_v_1_2!AH55</f>
        <v>0</v>
      </c>
      <c r="AI55" s="31">
        <f>PSK_FP_RO_MIRRI_SR_v_1_3!AI55-PSK_FP_RO_MIRRI_SR_v_1_2!AI55</f>
        <v>0</v>
      </c>
      <c r="AJ55" s="31">
        <f>PSK_FP_RO_MIRRI_SR_v_1_3!AJ55-PSK_FP_RO_MIRRI_SR_v_1_2!AJ55</f>
        <v>0</v>
      </c>
      <c r="AK55" s="31">
        <f>PSK_FP_RO_MIRRI_SR_v_1_3!AK55-PSK_FP_RO_MIRRI_SR_v_1_2!AK55</f>
        <v>0</v>
      </c>
      <c r="AL55" s="31">
        <f>PSK_FP_RO_MIRRI_SR_v_1_3!AL55-PSK_FP_RO_MIRRI_SR_v_1_2!AL55</f>
        <v>0</v>
      </c>
      <c r="AM55" s="31">
        <f>PSK_FP_RO_MIRRI_SR_v_1_3!AM55-PSK_FP_RO_MIRRI_SR_v_1_2!AM55</f>
        <v>0</v>
      </c>
      <c r="AN55" s="31">
        <f>PSK_FP_RO_MIRRI_SR_v_1_3!AN55-PSK_FP_RO_MIRRI_SR_v_1_2!AN55</f>
        <v>0</v>
      </c>
      <c r="AO55" s="31">
        <f>PSK_FP_RO_MIRRI_SR_v_1_3!AO55-PSK_FP_RO_MIRRI_SR_v_1_2!AO55</f>
        <v>0</v>
      </c>
      <c r="AP55" s="31">
        <f>PSK_FP_RO_MIRRI_SR_v_1_3!AP55-PSK_FP_RO_MIRRI_SR_v_1_2!AP55</f>
        <v>0</v>
      </c>
      <c r="AQ55" s="31">
        <f>PSK_FP_RO_MIRRI_SR_v_1_3!AQ55-PSK_FP_RO_MIRRI_SR_v_1_2!AQ55</f>
        <v>0</v>
      </c>
      <c r="AR55" s="31">
        <f>PSK_FP_RO_MIRRI_SR_v_1_3!AR55-PSK_FP_RO_MIRRI_SR_v_1_2!AR55</f>
        <v>0</v>
      </c>
      <c r="AS55" s="31">
        <f>PSK_FP_RO_MIRRI_SR_v_1_3!AS55-PSK_FP_RO_MIRRI_SR_v_1_2!AS55</f>
        <v>0</v>
      </c>
      <c r="AT55" s="31">
        <f>PSK_FP_RO_MIRRI_SR_v_1_3!AT55-PSK_FP_RO_MIRRI_SR_v_1_2!AT55</f>
        <v>0</v>
      </c>
      <c r="AU55" s="31">
        <f>PSK_FP_RO_MIRRI_SR_v_1_3!AU55-PSK_FP_RO_MIRRI_SR_v_1_2!AU55</f>
        <v>0</v>
      </c>
      <c r="AV55" s="31">
        <f>PSK_FP_RO_MIRRI_SR_v_1_3!AV55-PSK_FP_RO_MIRRI_SR_v_1_2!AV55</f>
        <v>0</v>
      </c>
      <c r="AW55" s="31">
        <f>PSK_FP_RO_MIRRI_SR_v_1_3!AW55-PSK_FP_RO_MIRRI_SR_v_1_2!AW55</f>
        <v>0</v>
      </c>
      <c r="AX55" s="31">
        <f>PSK_FP_RO_MIRRI_SR_v_1_3!AX55-PSK_FP_RO_MIRRI_SR_v_1_2!AX55</f>
        <v>0</v>
      </c>
      <c r="AY55" s="31">
        <f>PSK_FP_RO_MIRRI_SR_v_1_3!AY55-PSK_FP_RO_MIRRI_SR_v_1_2!AY55</f>
        <v>0</v>
      </c>
      <c r="AZ55" s="31">
        <f>PSK_FP_RO_MIRRI_SR_v_1_3!AZ55-PSK_FP_RO_MIRRI_SR_v_1_2!AZ55</f>
        <v>0</v>
      </c>
      <c r="BA55" s="31">
        <f>PSK_FP_RO_MIRRI_SR_v_1_3!BA55-PSK_FP_RO_MIRRI_SR_v_1_2!BA55</f>
        <v>0</v>
      </c>
      <c r="BB55" s="31">
        <f>PSK_FP_RO_MIRRI_SR_v_1_3!BB55-PSK_FP_RO_MIRRI_SR_v_1_2!BB55</f>
        <v>0</v>
      </c>
      <c r="BC55" s="31">
        <f>PSK_FP_RO_MIRRI_SR_v_1_3!BC55-PSK_FP_RO_MIRRI_SR_v_1_2!BC55</f>
        <v>0</v>
      </c>
      <c r="BD55" s="31">
        <f>PSK_FP_RO_MIRRI_SR_v_1_3!BD55-PSK_FP_RO_MIRRI_SR_v_1_2!BD55</f>
        <v>0</v>
      </c>
      <c r="BE55" s="31">
        <f>PSK_FP_RO_MIRRI_SR_v_1_3!BE55-PSK_FP_RO_MIRRI_SR_v_1_2!BE55</f>
        <v>0</v>
      </c>
      <c r="BF55" s="31">
        <f>PSK_FP_RO_MIRRI_SR_v_1_3!BF55-PSK_FP_RO_MIRRI_SR_v_1_2!BF55</f>
        <v>0</v>
      </c>
      <c r="BG55" s="31">
        <f>PSK_FP_RO_MIRRI_SR_v_1_3!BG55-PSK_FP_RO_MIRRI_SR_v_1_2!BG55</f>
        <v>0</v>
      </c>
      <c r="BH55" s="31">
        <f>PSK_FP_RO_MIRRI_SR_v_1_3!BH55-PSK_FP_RO_MIRRI_SR_v_1_2!BH55</f>
        <v>0</v>
      </c>
      <c r="BI55" s="31">
        <f>PSK_FP_RO_MIRRI_SR_v_1_3!BI55-PSK_FP_RO_MIRRI_SR_v_1_2!BI55</f>
        <v>0</v>
      </c>
      <c r="BJ55" s="31">
        <f>PSK_FP_RO_MIRRI_SR_v_1_3!BJ55-PSK_FP_RO_MIRRI_SR_v_1_2!BJ55</f>
        <v>0</v>
      </c>
      <c r="BK55" s="31">
        <f>PSK_FP_RO_MIRRI_SR_v_1_3!BK55-PSK_FP_RO_MIRRI_SR_v_1_2!BK55</f>
        <v>0</v>
      </c>
      <c r="BL55" s="31">
        <f>PSK_FP_RO_MIRRI_SR_v_1_3!BL55-PSK_FP_RO_MIRRI_SR_v_1_2!BL55</f>
        <v>0</v>
      </c>
      <c r="BM55" s="31">
        <f>PSK_FP_RO_MIRRI_SR_v_1_3!BM55-PSK_FP_RO_MIRRI_SR_v_1_2!BM55</f>
        <v>0</v>
      </c>
      <c r="BN55" s="31">
        <f>PSK_FP_RO_MIRRI_SR_v_1_3!BN55-PSK_FP_RO_MIRRI_SR_v_1_2!BN55</f>
        <v>0</v>
      </c>
      <c r="BO55" s="31">
        <f>PSK_FP_RO_MIRRI_SR_v_1_3!BO55-PSK_FP_RO_MIRRI_SR_v_1_2!BO55</f>
        <v>0</v>
      </c>
      <c r="BP55" s="31">
        <f>PSK_FP_RO_MIRRI_SR_v_1_3!BP55-PSK_FP_RO_MIRRI_SR_v_1_2!BP55</f>
        <v>0</v>
      </c>
      <c r="BQ55" s="31">
        <f>PSK_FP_RO_MIRRI_SR_v_1_3!BQ55-PSK_FP_RO_MIRRI_SR_v_1_2!BQ55</f>
        <v>0</v>
      </c>
      <c r="BR55" s="31">
        <f>PSK_FP_RO_MIRRI_SR_v_1_3!BR55-PSK_FP_RO_MIRRI_SR_v_1_2!BR55</f>
        <v>0</v>
      </c>
      <c r="BS55" s="31">
        <f>PSK_FP_RO_MIRRI_SR_v_1_3!BS55-PSK_FP_RO_MIRRI_SR_v_1_2!BS55</f>
        <v>0</v>
      </c>
    </row>
    <row r="56" spans="1:71" x14ac:dyDescent="0.35">
      <c r="A56" s="30" t="s">
        <v>69</v>
      </c>
      <c r="B56" s="31">
        <f>PSK_FP_RO_MIRRI_SR_v_1_3!B56-PSK_FP_RO_MIRRI_SR_v_1_2!B56</f>
        <v>0</v>
      </c>
      <c r="C56" s="31">
        <f>PSK_FP_RO_MIRRI_SR_v_1_3!C56-PSK_FP_RO_MIRRI_SR_v_1_2!C56</f>
        <v>0</v>
      </c>
      <c r="D56" s="31">
        <f>PSK_FP_RO_MIRRI_SR_v_1_3!D56-PSK_FP_RO_MIRRI_SR_v_1_2!D56</f>
        <v>0</v>
      </c>
      <c r="E56" s="31">
        <f>PSK_FP_RO_MIRRI_SR_v_1_3!E56-PSK_FP_RO_MIRRI_SR_v_1_2!E56</f>
        <v>0</v>
      </c>
      <c r="F56" s="31">
        <f>PSK_FP_RO_MIRRI_SR_v_1_3!F56-PSK_FP_RO_MIRRI_SR_v_1_2!F56</f>
        <v>0</v>
      </c>
      <c r="G56" s="31">
        <f>PSK_FP_RO_MIRRI_SR_v_1_3!G56-PSK_FP_RO_MIRRI_SR_v_1_2!G56</f>
        <v>0</v>
      </c>
      <c r="H56" s="31">
        <f>PSK_FP_RO_MIRRI_SR_v_1_3!H56-PSK_FP_RO_MIRRI_SR_v_1_2!H56</f>
        <v>0</v>
      </c>
      <c r="I56" s="31">
        <f>PSK_FP_RO_MIRRI_SR_v_1_3!I56-PSK_FP_RO_MIRRI_SR_v_1_2!I56</f>
        <v>0</v>
      </c>
      <c r="J56" s="31">
        <f>PSK_FP_RO_MIRRI_SR_v_1_3!J56-PSK_FP_RO_MIRRI_SR_v_1_2!J56</f>
        <v>0</v>
      </c>
      <c r="K56" s="31">
        <f>PSK_FP_RO_MIRRI_SR_v_1_3!K56-PSK_FP_RO_MIRRI_SR_v_1_2!K56</f>
        <v>0</v>
      </c>
      <c r="L56" s="31">
        <f>PSK_FP_RO_MIRRI_SR_v_1_3!L56-PSK_FP_RO_MIRRI_SR_v_1_2!L56</f>
        <v>0</v>
      </c>
      <c r="M56" s="31">
        <f>PSK_FP_RO_MIRRI_SR_v_1_3!M56-PSK_FP_RO_MIRRI_SR_v_1_2!M56</f>
        <v>0</v>
      </c>
      <c r="N56" s="31">
        <f>PSK_FP_RO_MIRRI_SR_v_1_3!N56-PSK_FP_RO_MIRRI_SR_v_1_2!N56</f>
        <v>0</v>
      </c>
      <c r="O56" s="31">
        <f>PSK_FP_RO_MIRRI_SR_v_1_3!O56-PSK_FP_RO_MIRRI_SR_v_1_2!O56</f>
        <v>0</v>
      </c>
      <c r="P56" s="31">
        <f>PSK_FP_RO_MIRRI_SR_v_1_3!P56-PSK_FP_RO_MIRRI_SR_v_1_2!P56</f>
        <v>0</v>
      </c>
      <c r="Q56" s="31">
        <f>PSK_FP_RO_MIRRI_SR_v_1_3!Q56-PSK_FP_RO_MIRRI_SR_v_1_2!Q56</f>
        <v>0</v>
      </c>
      <c r="R56" s="31">
        <f>PSK_FP_RO_MIRRI_SR_v_1_3!R56-PSK_FP_RO_MIRRI_SR_v_1_2!R56</f>
        <v>0</v>
      </c>
      <c r="S56" s="31">
        <f>PSK_FP_RO_MIRRI_SR_v_1_3!S56-PSK_FP_RO_MIRRI_SR_v_1_2!S56</f>
        <v>0</v>
      </c>
      <c r="T56" s="31">
        <f>PSK_FP_RO_MIRRI_SR_v_1_3!T56-PSK_FP_RO_MIRRI_SR_v_1_2!T56</f>
        <v>0</v>
      </c>
      <c r="U56" s="31">
        <f>PSK_FP_RO_MIRRI_SR_v_1_3!U56-PSK_FP_RO_MIRRI_SR_v_1_2!U56</f>
        <v>0</v>
      </c>
      <c r="V56" s="31">
        <f>PSK_FP_RO_MIRRI_SR_v_1_3!V56-PSK_FP_RO_MIRRI_SR_v_1_2!V56</f>
        <v>0</v>
      </c>
      <c r="W56" s="31">
        <f>PSK_FP_RO_MIRRI_SR_v_1_3!W56-PSK_FP_RO_MIRRI_SR_v_1_2!W56</f>
        <v>0</v>
      </c>
      <c r="X56" s="31">
        <f>PSK_FP_RO_MIRRI_SR_v_1_3!X56-PSK_FP_RO_MIRRI_SR_v_1_2!X56</f>
        <v>0</v>
      </c>
      <c r="Y56" s="31">
        <f>PSK_FP_RO_MIRRI_SR_v_1_3!Y56-PSK_FP_RO_MIRRI_SR_v_1_2!Y56</f>
        <v>0</v>
      </c>
      <c r="Z56" s="31">
        <f>PSK_FP_RO_MIRRI_SR_v_1_3!Z56-PSK_FP_RO_MIRRI_SR_v_1_2!Z56</f>
        <v>0</v>
      </c>
      <c r="AA56" s="31">
        <f>PSK_FP_RO_MIRRI_SR_v_1_3!AA56-PSK_FP_RO_MIRRI_SR_v_1_2!AA56</f>
        <v>0</v>
      </c>
      <c r="AB56" s="31">
        <f>PSK_FP_RO_MIRRI_SR_v_1_3!AB56-PSK_FP_RO_MIRRI_SR_v_1_2!AB56</f>
        <v>0</v>
      </c>
      <c r="AC56" s="31">
        <f>PSK_FP_RO_MIRRI_SR_v_1_3!AC56-PSK_FP_RO_MIRRI_SR_v_1_2!AC56</f>
        <v>0</v>
      </c>
      <c r="AD56" s="31">
        <f>PSK_FP_RO_MIRRI_SR_v_1_3!AD56-PSK_FP_RO_MIRRI_SR_v_1_2!AD56</f>
        <v>0</v>
      </c>
      <c r="AE56" s="31">
        <f>PSK_FP_RO_MIRRI_SR_v_1_3!AE56-PSK_FP_RO_MIRRI_SR_v_1_2!AE56</f>
        <v>0</v>
      </c>
      <c r="AF56" s="31">
        <f>PSK_FP_RO_MIRRI_SR_v_1_3!AF56-PSK_FP_RO_MIRRI_SR_v_1_2!AF56</f>
        <v>0</v>
      </c>
      <c r="AG56" s="31">
        <f>PSK_FP_RO_MIRRI_SR_v_1_3!AG56-PSK_FP_RO_MIRRI_SR_v_1_2!AG56</f>
        <v>0</v>
      </c>
      <c r="AH56" s="31">
        <f>PSK_FP_RO_MIRRI_SR_v_1_3!AH56-PSK_FP_RO_MIRRI_SR_v_1_2!AH56</f>
        <v>0</v>
      </c>
      <c r="AI56" s="31">
        <f>PSK_FP_RO_MIRRI_SR_v_1_3!AI56-PSK_FP_RO_MIRRI_SR_v_1_2!AI56</f>
        <v>0</v>
      </c>
      <c r="AJ56" s="31">
        <f>PSK_FP_RO_MIRRI_SR_v_1_3!AJ56-PSK_FP_RO_MIRRI_SR_v_1_2!AJ56</f>
        <v>0</v>
      </c>
      <c r="AK56" s="31">
        <f>PSK_FP_RO_MIRRI_SR_v_1_3!AK56-PSK_FP_RO_MIRRI_SR_v_1_2!AK56</f>
        <v>0</v>
      </c>
      <c r="AL56" s="31">
        <f>PSK_FP_RO_MIRRI_SR_v_1_3!AL56-PSK_FP_RO_MIRRI_SR_v_1_2!AL56</f>
        <v>0</v>
      </c>
      <c r="AM56" s="31">
        <f>PSK_FP_RO_MIRRI_SR_v_1_3!AM56-PSK_FP_RO_MIRRI_SR_v_1_2!AM56</f>
        <v>0</v>
      </c>
      <c r="AN56" s="31">
        <f>PSK_FP_RO_MIRRI_SR_v_1_3!AN56-PSK_FP_RO_MIRRI_SR_v_1_2!AN56</f>
        <v>0</v>
      </c>
      <c r="AO56" s="31">
        <f>PSK_FP_RO_MIRRI_SR_v_1_3!AO56-PSK_FP_RO_MIRRI_SR_v_1_2!AO56</f>
        <v>0</v>
      </c>
      <c r="AP56" s="31">
        <f>PSK_FP_RO_MIRRI_SR_v_1_3!AP56-PSK_FP_RO_MIRRI_SR_v_1_2!AP56</f>
        <v>0</v>
      </c>
      <c r="AQ56" s="31">
        <f>PSK_FP_RO_MIRRI_SR_v_1_3!AQ56-PSK_FP_RO_MIRRI_SR_v_1_2!AQ56</f>
        <v>0</v>
      </c>
      <c r="AR56" s="31">
        <f>PSK_FP_RO_MIRRI_SR_v_1_3!AR56-PSK_FP_RO_MIRRI_SR_v_1_2!AR56</f>
        <v>0</v>
      </c>
      <c r="AS56" s="31">
        <f>PSK_FP_RO_MIRRI_SR_v_1_3!AS56-PSK_FP_RO_MIRRI_SR_v_1_2!AS56</f>
        <v>0</v>
      </c>
      <c r="AT56" s="31">
        <f>PSK_FP_RO_MIRRI_SR_v_1_3!AT56-PSK_FP_RO_MIRRI_SR_v_1_2!AT56</f>
        <v>0</v>
      </c>
      <c r="AU56" s="31">
        <f>PSK_FP_RO_MIRRI_SR_v_1_3!AU56-PSK_FP_RO_MIRRI_SR_v_1_2!AU56</f>
        <v>0</v>
      </c>
      <c r="AV56" s="31">
        <f>PSK_FP_RO_MIRRI_SR_v_1_3!AV56-PSK_FP_RO_MIRRI_SR_v_1_2!AV56</f>
        <v>0</v>
      </c>
      <c r="AW56" s="31">
        <f>PSK_FP_RO_MIRRI_SR_v_1_3!AW56-PSK_FP_RO_MIRRI_SR_v_1_2!AW56</f>
        <v>0</v>
      </c>
      <c r="AX56" s="31">
        <f>PSK_FP_RO_MIRRI_SR_v_1_3!AX56-PSK_FP_RO_MIRRI_SR_v_1_2!AX56</f>
        <v>0</v>
      </c>
      <c r="AY56" s="31">
        <f>PSK_FP_RO_MIRRI_SR_v_1_3!AY56-PSK_FP_RO_MIRRI_SR_v_1_2!AY56</f>
        <v>0</v>
      </c>
      <c r="AZ56" s="31">
        <f>PSK_FP_RO_MIRRI_SR_v_1_3!AZ56-PSK_FP_RO_MIRRI_SR_v_1_2!AZ56</f>
        <v>0</v>
      </c>
      <c r="BA56" s="31">
        <f>PSK_FP_RO_MIRRI_SR_v_1_3!BA56-PSK_FP_RO_MIRRI_SR_v_1_2!BA56</f>
        <v>0</v>
      </c>
      <c r="BB56" s="31">
        <f>PSK_FP_RO_MIRRI_SR_v_1_3!BB56-PSK_FP_RO_MIRRI_SR_v_1_2!BB56</f>
        <v>0</v>
      </c>
      <c r="BC56" s="31">
        <f>PSK_FP_RO_MIRRI_SR_v_1_3!BC56-PSK_FP_RO_MIRRI_SR_v_1_2!BC56</f>
        <v>0</v>
      </c>
      <c r="BD56" s="31">
        <f>PSK_FP_RO_MIRRI_SR_v_1_3!BD56-PSK_FP_RO_MIRRI_SR_v_1_2!BD56</f>
        <v>0</v>
      </c>
      <c r="BE56" s="31">
        <f>PSK_FP_RO_MIRRI_SR_v_1_3!BE56-PSK_FP_RO_MIRRI_SR_v_1_2!BE56</f>
        <v>0</v>
      </c>
      <c r="BF56" s="31">
        <f>PSK_FP_RO_MIRRI_SR_v_1_3!BF56-PSK_FP_RO_MIRRI_SR_v_1_2!BF56</f>
        <v>0</v>
      </c>
      <c r="BG56" s="31">
        <f>PSK_FP_RO_MIRRI_SR_v_1_3!BG56-PSK_FP_RO_MIRRI_SR_v_1_2!BG56</f>
        <v>0</v>
      </c>
      <c r="BH56" s="31">
        <f>PSK_FP_RO_MIRRI_SR_v_1_3!BH56-PSK_FP_RO_MIRRI_SR_v_1_2!BH56</f>
        <v>0</v>
      </c>
      <c r="BI56" s="31">
        <f>PSK_FP_RO_MIRRI_SR_v_1_3!BI56-PSK_FP_RO_MIRRI_SR_v_1_2!BI56</f>
        <v>0</v>
      </c>
      <c r="BJ56" s="31">
        <f>PSK_FP_RO_MIRRI_SR_v_1_3!BJ56-PSK_FP_RO_MIRRI_SR_v_1_2!BJ56</f>
        <v>0</v>
      </c>
      <c r="BK56" s="31">
        <f>PSK_FP_RO_MIRRI_SR_v_1_3!BK56-PSK_FP_RO_MIRRI_SR_v_1_2!BK56</f>
        <v>0</v>
      </c>
      <c r="BL56" s="31">
        <f>PSK_FP_RO_MIRRI_SR_v_1_3!BL56-PSK_FP_RO_MIRRI_SR_v_1_2!BL56</f>
        <v>0</v>
      </c>
      <c r="BM56" s="31">
        <f>PSK_FP_RO_MIRRI_SR_v_1_3!BM56-PSK_FP_RO_MIRRI_SR_v_1_2!BM56</f>
        <v>0</v>
      </c>
      <c r="BN56" s="31">
        <f>PSK_FP_RO_MIRRI_SR_v_1_3!BN56-PSK_FP_RO_MIRRI_SR_v_1_2!BN56</f>
        <v>0</v>
      </c>
      <c r="BO56" s="31">
        <f>PSK_FP_RO_MIRRI_SR_v_1_3!BO56-PSK_FP_RO_MIRRI_SR_v_1_2!BO56</f>
        <v>0</v>
      </c>
      <c r="BP56" s="31">
        <f>PSK_FP_RO_MIRRI_SR_v_1_3!BP56-PSK_FP_RO_MIRRI_SR_v_1_2!BP56</f>
        <v>0</v>
      </c>
      <c r="BQ56" s="31">
        <f>PSK_FP_RO_MIRRI_SR_v_1_3!BQ56-PSK_FP_RO_MIRRI_SR_v_1_2!BQ56</f>
        <v>0</v>
      </c>
      <c r="BR56" s="31">
        <f>PSK_FP_RO_MIRRI_SR_v_1_3!BR56-PSK_FP_RO_MIRRI_SR_v_1_2!BR56</f>
        <v>0</v>
      </c>
      <c r="BS56" s="31">
        <f>PSK_FP_RO_MIRRI_SR_v_1_3!BS56-PSK_FP_RO_MIRRI_SR_v_1_2!BS56</f>
        <v>0</v>
      </c>
    </row>
    <row r="57" spans="1:71" ht="29" x14ac:dyDescent="0.35">
      <c r="A57" s="30" t="s">
        <v>70</v>
      </c>
      <c r="B57" s="31">
        <f>PSK_FP_RO_MIRRI_SR_v_1_3!B57-PSK_FP_RO_MIRRI_SR_v_1_2!B57</f>
        <v>0</v>
      </c>
      <c r="C57" s="31">
        <f>PSK_FP_RO_MIRRI_SR_v_1_3!C57-PSK_FP_RO_MIRRI_SR_v_1_2!C57</f>
        <v>0</v>
      </c>
      <c r="D57" s="31">
        <f>PSK_FP_RO_MIRRI_SR_v_1_3!D57-PSK_FP_RO_MIRRI_SR_v_1_2!D57</f>
        <v>0</v>
      </c>
      <c r="E57" s="31">
        <f>PSK_FP_RO_MIRRI_SR_v_1_3!E57-PSK_FP_RO_MIRRI_SR_v_1_2!E57</f>
        <v>0</v>
      </c>
      <c r="F57" s="31">
        <f>PSK_FP_RO_MIRRI_SR_v_1_3!F57-PSK_FP_RO_MIRRI_SR_v_1_2!F57</f>
        <v>0</v>
      </c>
      <c r="G57" s="31">
        <f>PSK_FP_RO_MIRRI_SR_v_1_3!G57-PSK_FP_RO_MIRRI_SR_v_1_2!G57</f>
        <v>0</v>
      </c>
      <c r="H57" s="31">
        <f>PSK_FP_RO_MIRRI_SR_v_1_3!H57-PSK_FP_RO_MIRRI_SR_v_1_2!H57</f>
        <v>0</v>
      </c>
      <c r="I57" s="31">
        <f>PSK_FP_RO_MIRRI_SR_v_1_3!I57-PSK_FP_RO_MIRRI_SR_v_1_2!I57</f>
        <v>0</v>
      </c>
      <c r="J57" s="31">
        <f>PSK_FP_RO_MIRRI_SR_v_1_3!J57-PSK_FP_RO_MIRRI_SR_v_1_2!J57</f>
        <v>0</v>
      </c>
      <c r="K57" s="31">
        <f>PSK_FP_RO_MIRRI_SR_v_1_3!K57-PSK_FP_RO_MIRRI_SR_v_1_2!K57</f>
        <v>0</v>
      </c>
      <c r="L57" s="31">
        <f>PSK_FP_RO_MIRRI_SR_v_1_3!L57-PSK_FP_RO_MIRRI_SR_v_1_2!L57</f>
        <v>0</v>
      </c>
      <c r="M57" s="31">
        <f>PSK_FP_RO_MIRRI_SR_v_1_3!M57-PSK_FP_RO_MIRRI_SR_v_1_2!M57</f>
        <v>0</v>
      </c>
      <c r="N57" s="31">
        <f>PSK_FP_RO_MIRRI_SR_v_1_3!N57-PSK_FP_RO_MIRRI_SR_v_1_2!N57</f>
        <v>0</v>
      </c>
      <c r="O57" s="31">
        <f>PSK_FP_RO_MIRRI_SR_v_1_3!O57-PSK_FP_RO_MIRRI_SR_v_1_2!O57</f>
        <v>0</v>
      </c>
      <c r="P57" s="31">
        <f>PSK_FP_RO_MIRRI_SR_v_1_3!P57-PSK_FP_RO_MIRRI_SR_v_1_2!P57</f>
        <v>0</v>
      </c>
      <c r="Q57" s="31">
        <f>PSK_FP_RO_MIRRI_SR_v_1_3!Q57-PSK_FP_RO_MIRRI_SR_v_1_2!Q57</f>
        <v>0</v>
      </c>
      <c r="R57" s="31">
        <f>PSK_FP_RO_MIRRI_SR_v_1_3!R57-PSK_FP_RO_MIRRI_SR_v_1_2!R57</f>
        <v>0</v>
      </c>
      <c r="S57" s="31">
        <f>PSK_FP_RO_MIRRI_SR_v_1_3!S57-PSK_FP_RO_MIRRI_SR_v_1_2!S57</f>
        <v>0</v>
      </c>
      <c r="T57" s="31">
        <f>PSK_FP_RO_MIRRI_SR_v_1_3!T57-PSK_FP_RO_MIRRI_SR_v_1_2!T57</f>
        <v>0</v>
      </c>
      <c r="U57" s="31">
        <f>PSK_FP_RO_MIRRI_SR_v_1_3!U57-PSK_FP_RO_MIRRI_SR_v_1_2!U57</f>
        <v>0</v>
      </c>
      <c r="V57" s="31">
        <f>PSK_FP_RO_MIRRI_SR_v_1_3!V57-PSK_FP_RO_MIRRI_SR_v_1_2!V57</f>
        <v>0</v>
      </c>
      <c r="W57" s="31">
        <f>PSK_FP_RO_MIRRI_SR_v_1_3!W57-PSK_FP_RO_MIRRI_SR_v_1_2!W57</f>
        <v>0</v>
      </c>
      <c r="X57" s="31">
        <f>PSK_FP_RO_MIRRI_SR_v_1_3!X57-PSK_FP_RO_MIRRI_SR_v_1_2!X57</f>
        <v>0</v>
      </c>
      <c r="Y57" s="31">
        <f>PSK_FP_RO_MIRRI_SR_v_1_3!Y57-PSK_FP_RO_MIRRI_SR_v_1_2!Y57</f>
        <v>0</v>
      </c>
      <c r="Z57" s="31">
        <f>PSK_FP_RO_MIRRI_SR_v_1_3!Z57-PSK_FP_RO_MIRRI_SR_v_1_2!Z57</f>
        <v>0</v>
      </c>
      <c r="AA57" s="31">
        <f>PSK_FP_RO_MIRRI_SR_v_1_3!AA57-PSK_FP_RO_MIRRI_SR_v_1_2!AA57</f>
        <v>0</v>
      </c>
      <c r="AB57" s="31">
        <f>PSK_FP_RO_MIRRI_SR_v_1_3!AB57-PSK_FP_RO_MIRRI_SR_v_1_2!AB57</f>
        <v>0</v>
      </c>
      <c r="AC57" s="31">
        <f>PSK_FP_RO_MIRRI_SR_v_1_3!AC57-PSK_FP_RO_MIRRI_SR_v_1_2!AC57</f>
        <v>0</v>
      </c>
      <c r="AD57" s="31">
        <f>PSK_FP_RO_MIRRI_SR_v_1_3!AD57-PSK_FP_RO_MIRRI_SR_v_1_2!AD57</f>
        <v>0</v>
      </c>
      <c r="AE57" s="31">
        <f>PSK_FP_RO_MIRRI_SR_v_1_3!AE57-PSK_FP_RO_MIRRI_SR_v_1_2!AE57</f>
        <v>0</v>
      </c>
      <c r="AF57" s="31">
        <f>PSK_FP_RO_MIRRI_SR_v_1_3!AF57-PSK_FP_RO_MIRRI_SR_v_1_2!AF57</f>
        <v>0</v>
      </c>
      <c r="AG57" s="31">
        <f>PSK_FP_RO_MIRRI_SR_v_1_3!AG57-PSK_FP_RO_MIRRI_SR_v_1_2!AG57</f>
        <v>0</v>
      </c>
      <c r="AH57" s="31">
        <f>PSK_FP_RO_MIRRI_SR_v_1_3!AH57-PSK_FP_RO_MIRRI_SR_v_1_2!AH57</f>
        <v>0</v>
      </c>
      <c r="AI57" s="31">
        <f>PSK_FP_RO_MIRRI_SR_v_1_3!AI57-PSK_FP_RO_MIRRI_SR_v_1_2!AI57</f>
        <v>0</v>
      </c>
      <c r="AJ57" s="31">
        <f>PSK_FP_RO_MIRRI_SR_v_1_3!AJ57-PSK_FP_RO_MIRRI_SR_v_1_2!AJ57</f>
        <v>0</v>
      </c>
      <c r="AK57" s="31">
        <f>PSK_FP_RO_MIRRI_SR_v_1_3!AK57-PSK_FP_RO_MIRRI_SR_v_1_2!AK57</f>
        <v>0</v>
      </c>
      <c r="AL57" s="31">
        <f>PSK_FP_RO_MIRRI_SR_v_1_3!AL57-PSK_FP_RO_MIRRI_SR_v_1_2!AL57</f>
        <v>0</v>
      </c>
      <c r="AM57" s="31">
        <f>PSK_FP_RO_MIRRI_SR_v_1_3!AM57-PSK_FP_RO_MIRRI_SR_v_1_2!AM57</f>
        <v>0</v>
      </c>
      <c r="AN57" s="31">
        <f>PSK_FP_RO_MIRRI_SR_v_1_3!AN57-PSK_FP_RO_MIRRI_SR_v_1_2!AN57</f>
        <v>0</v>
      </c>
      <c r="AO57" s="31">
        <f>PSK_FP_RO_MIRRI_SR_v_1_3!AO57-PSK_FP_RO_MIRRI_SR_v_1_2!AO57</f>
        <v>0</v>
      </c>
      <c r="AP57" s="31">
        <f>PSK_FP_RO_MIRRI_SR_v_1_3!AP57-PSK_FP_RO_MIRRI_SR_v_1_2!AP57</f>
        <v>0</v>
      </c>
      <c r="AQ57" s="31">
        <f>PSK_FP_RO_MIRRI_SR_v_1_3!AQ57-PSK_FP_RO_MIRRI_SR_v_1_2!AQ57</f>
        <v>0</v>
      </c>
      <c r="AR57" s="31">
        <f>PSK_FP_RO_MIRRI_SR_v_1_3!AR57-PSK_FP_RO_MIRRI_SR_v_1_2!AR57</f>
        <v>0</v>
      </c>
      <c r="AS57" s="31">
        <f>PSK_FP_RO_MIRRI_SR_v_1_3!AS57-PSK_FP_RO_MIRRI_SR_v_1_2!AS57</f>
        <v>0</v>
      </c>
      <c r="AT57" s="31">
        <f>PSK_FP_RO_MIRRI_SR_v_1_3!AT57-PSK_FP_RO_MIRRI_SR_v_1_2!AT57</f>
        <v>0</v>
      </c>
      <c r="AU57" s="31">
        <f>PSK_FP_RO_MIRRI_SR_v_1_3!AU57-PSK_FP_RO_MIRRI_SR_v_1_2!AU57</f>
        <v>0</v>
      </c>
      <c r="AV57" s="31">
        <f>PSK_FP_RO_MIRRI_SR_v_1_3!AV57-PSK_FP_RO_MIRRI_SR_v_1_2!AV57</f>
        <v>0</v>
      </c>
      <c r="AW57" s="31">
        <f>PSK_FP_RO_MIRRI_SR_v_1_3!AW57-PSK_FP_RO_MIRRI_SR_v_1_2!AW57</f>
        <v>0</v>
      </c>
      <c r="AX57" s="31">
        <f>PSK_FP_RO_MIRRI_SR_v_1_3!AX57-PSK_FP_RO_MIRRI_SR_v_1_2!AX57</f>
        <v>0</v>
      </c>
      <c r="AY57" s="31">
        <f>PSK_FP_RO_MIRRI_SR_v_1_3!AY57-PSK_FP_RO_MIRRI_SR_v_1_2!AY57</f>
        <v>0</v>
      </c>
      <c r="AZ57" s="31">
        <f>PSK_FP_RO_MIRRI_SR_v_1_3!AZ57-PSK_FP_RO_MIRRI_SR_v_1_2!AZ57</f>
        <v>0</v>
      </c>
      <c r="BA57" s="31">
        <f>PSK_FP_RO_MIRRI_SR_v_1_3!BA57-PSK_FP_RO_MIRRI_SR_v_1_2!BA57</f>
        <v>0</v>
      </c>
      <c r="BB57" s="31">
        <f>PSK_FP_RO_MIRRI_SR_v_1_3!BB57-PSK_FP_RO_MIRRI_SR_v_1_2!BB57</f>
        <v>0</v>
      </c>
      <c r="BC57" s="31">
        <f>PSK_FP_RO_MIRRI_SR_v_1_3!BC57-PSK_FP_RO_MIRRI_SR_v_1_2!BC57</f>
        <v>0</v>
      </c>
      <c r="BD57" s="31">
        <f>PSK_FP_RO_MIRRI_SR_v_1_3!BD57-PSK_FP_RO_MIRRI_SR_v_1_2!BD57</f>
        <v>0</v>
      </c>
      <c r="BE57" s="31">
        <f>PSK_FP_RO_MIRRI_SR_v_1_3!BE57-PSK_FP_RO_MIRRI_SR_v_1_2!BE57</f>
        <v>0</v>
      </c>
      <c r="BF57" s="31">
        <f>PSK_FP_RO_MIRRI_SR_v_1_3!BF57-PSK_FP_RO_MIRRI_SR_v_1_2!BF57</f>
        <v>0</v>
      </c>
      <c r="BG57" s="31">
        <f>PSK_FP_RO_MIRRI_SR_v_1_3!BG57-PSK_FP_RO_MIRRI_SR_v_1_2!BG57</f>
        <v>0</v>
      </c>
      <c r="BH57" s="31">
        <f>PSK_FP_RO_MIRRI_SR_v_1_3!BH57-PSK_FP_RO_MIRRI_SR_v_1_2!BH57</f>
        <v>0</v>
      </c>
      <c r="BI57" s="31">
        <f>PSK_FP_RO_MIRRI_SR_v_1_3!BI57-PSK_FP_RO_MIRRI_SR_v_1_2!BI57</f>
        <v>0</v>
      </c>
      <c r="BJ57" s="31">
        <f>PSK_FP_RO_MIRRI_SR_v_1_3!BJ57-PSK_FP_RO_MIRRI_SR_v_1_2!BJ57</f>
        <v>0</v>
      </c>
      <c r="BK57" s="31">
        <f>PSK_FP_RO_MIRRI_SR_v_1_3!BK57-PSK_FP_RO_MIRRI_SR_v_1_2!BK57</f>
        <v>0</v>
      </c>
      <c r="BL57" s="31">
        <f>PSK_FP_RO_MIRRI_SR_v_1_3!BL57-PSK_FP_RO_MIRRI_SR_v_1_2!BL57</f>
        <v>0</v>
      </c>
      <c r="BM57" s="31">
        <f>PSK_FP_RO_MIRRI_SR_v_1_3!BM57-PSK_FP_RO_MIRRI_SR_v_1_2!BM57</f>
        <v>0</v>
      </c>
      <c r="BN57" s="31">
        <f>PSK_FP_RO_MIRRI_SR_v_1_3!BN57-PSK_FP_RO_MIRRI_SR_v_1_2!BN57</f>
        <v>0</v>
      </c>
      <c r="BO57" s="31">
        <f>PSK_FP_RO_MIRRI_SR_v_1_3!BO57-PSK_FP_RO_MIRRI_SR_v_1_2!BO57</f>
        <v>0</v>
      </c>
      <c r="BP57" s="31">
        <f>PSK_FP_RO_MIRRI_SR_v_1_3!BP57-PSK_FP_RO_MIRRI_SR_v_1_2!BP57</f>
        <v>0</v>
      </c>
      <c r="BQ57" s="31">
        <f>PSK_FP_RO_MIRRI_SR_v_1_3!BQ57-PSK_FP_RO_MIRRI_SR_v_1_2!BQ57</f>
        <v>0</v>
      </c>
      <c r="BR57" s="31">
        <f>PSK_FP_RO_MIRRI_SR_v_1_3!BR57-PSK_FP_RO_MIRRI_SR_v_1_2!BR57</f>
        <v>0</v>
      </c>
      <c r="BS57" s="31">
        <f>PSK_FP_RO_MIRRI_SR_v_1_3!BS57-PSK_FP_RO_MIRRI_SR_v_1_2!BS57</f>
        <v>0</v>
      </c>
    </row>
    <row r="58" spans="1:71" x14ac:dyDescent="0.35">
      <c r="A58" s="30" t="s">
        <v>71</v>
      </c>
      <c r="B58" s="31">
        <f>PSK_FP_RO_MIRRI_SR_v_1_3!B58-PSK_FP_RO_MIRRI_SR_v_1_2!B58</f>
        <v>0</v>
      </c>
      <c r="C58" s="31">
        <f>PSK_FP_RO_MIRRI_SR_v_1_3!C58-PSK_FP_RO_MIRRI_SR_v_1_2!C58</f>
        <v>0</v>
      </c>
      <c r="D58" s="31">
        <f>PSK_FP_RO_MIRRI_SR_v_1_3!D58-PSK_FP_RO_MIRRI_SR_v_1_2!D58</f>
        <v>0</v>
      </c>
      <c r="E58" s="31">
        <f>PSK_FP_RO_MIRRI_SR_v_1_3!E58-PSK_FP_RO_MIRRI_SR_v_1_2!E58</f>
        <v>0</v>
      </c>
      <c r="F58" s="31">
        <f>PSK_FP_RO_MIRRI_SR_v_1_3!F58-PSK_FP_RO_MIRRI_SR_v_1_2!F58</f>
        <v>0</v>
      </c>
      <c r="G58" s="31">
        <f>PSK_FP_RO_MIRRI_SR_v_1_3!G58-PSK_FP_RO_MIRRI_SR_v_1_2!G58</f>
        <v>0</v>
      </c>
      <c r="H58" s="31">
        <f>PSK_FP_RO_MIRRI_SR_v_1_3!H58-PSK_FP_RO_MIRRI_SR_v_1_2!H58</f>
        <v>0</v>
      </c>
      <c r="I58" s="31">
        <f>PSK_FP_RO_MIRRI_SR_v_1_3!I58-PSK_FP_RO_MIRRI_SR_v_1_2!I58</f>
        <v>0</v>
      </c>
      <c r="J58" s="31">
        <f>PSK_FP_RO_MIRRI_SR_v_1_3!J58-PSK_FP_RO_MIRRI_SR_v_1_2!J58</f>
        <v>0</v>
      </c>
      <c r="K58" s="31">
        <f>PSK_FP_RO_MIRRI_SR_v_1_3!K58-PSK_FP_RO_MIRRI_SR_v_1_2!K58</f>
        <v>0</v>
      </c>
      <c r="L58" s="31">
        <f>PSK_FP_RO_MIRRI_SR_v_1_3!L58-PSK_FP_RO_MIRRI_SR_v_1_2!L58</f>
        <v>0</v>
      </c>
      <c r="M58" s="31">
        <f>PSK_FP_RO_MIRRI_SR_v_1_3!M58-PSK_FP_RO_MIRRI_SR_v_1_2!M58</f>
        <v>0</v>
      </c>
      <c r="N58" s="31">
        <f>PSK_FP_RO_MIRRI_SR_v_1_3!N58-PSK_FP_RO_MIRRI_SR_v_1_2!N58</f>
        <v>0</v>
      </c>
      <c r="O58" s="31">
        <f>PSK_FP_RO_MIRRI_SR_v_1_3!O58-PSK_FP_RO_MIRRI_SR_v_1_2!O58</f>
        <v>0</v>
      </c>
      <c r="P58" s="31">
        <f>PSK_FP_RO_MIRRI_SR_v_1_3!P58-PSK_FP_RO_MIRRI_SR_v_1_2!P58</f>
        <v>0</v>
      </c>
      <c r="Q58" s="31">
        <f>PSK_FP_RO_MIRRI_SR_v_1_3!Q58-PSK_FP_RO_MIRRI_SR_v_1_2!Q58</f>
        <v>0</v>
      </c>
      <c r="R58" s="31">
        <f>PSK_FP_RO_MIRRI_SR_v_1_3!R58-PSK_FP_RO_MIRRI_SR_v_1_2!R58</f>
        <v>0</v>
      </c>
      <c r="S58" s="31">
        <f>PSK_FP_RO_MIRRI_SR_v_1_3!S58-PSK_FP_RO_MIRRI_SR_v_1_2!S58</f>
        <v>0</v>
      </c>
      <c r="T58" s="31">
        <f>PSK_FP_RO_MIRRI_SR_v_1_3!T58-PSK_FP_RO_MIRRI_SR_v_1_2!T58</f>
        <v>0</v>
      </c>
      <c r="U58" s="31">
        <f>PSK_FP_RO_MIRRI_SR_v_1_3!U58-PSK_FP_RO_MIRRI_SR_v_1_2!U58</f>
        <v>0</v>
      </c>
      <c r="V58" s="31">
        <f>PSK_FP_RO_MIRRI_SR_v_1_3!V58-PSK_FP_RO_MIRRI_SR_v_1_2!V58</f>
        <v>0</v>
      </c>
      <c r="W58" s="31">
        <f>PSK_FP_RO_MIRRI_SR_v_1_3!W58-PSK_FP_RO_MIRRI_SR_v_1_2!W58</f>
        <v>0</v>
      </c>
      <c r="X58" s="31">
        <f>PSK_FP_RO_MIRRI_SR_v_1_3!X58-PSK_FP_RO_MIRRI_SR_v_1_2!X58</f>
        <v>0</v>
      </c>
      <c r="Y58" s="31">
        <f>PSK_FP_RO_MIRRI_SR_v_1_3!Y58-PSK_FP_RO_MIRRI_SR_v_1_2!Y58</f>
        <v>0</v>
      </c>
      <c r="Z58" s="31">
        <f>PSK_FP_RO_MIRRI_SR_v_1_3!Z58-PSK_FP_RO_MIRRI_SR_v_1_2!Z58</f>
        <v>0</v>
      </c>
      <c r="AA58" s="31">
        <f>PSK_FP_RO_MIRRI_SR_v_1_3!AA58-PSK_FP_RO_MIRRI_SR_v_1_2!AA58</f>
        <v>0</v>
      </c>
      <c r="AB58" s="31">
        <f>PSK_FP_RO_MIRRI_SR_v_1_3!AB58-PSK_FP_RO_MIRRI_SR_v_1_2!AB58</f>
        <v>0</v>
      </c>
      <c r="AC58" s="31">
        <f>PSK_FP_RO_MIRRI_SR_v_1_3!AC58-PSK_FP_RO_MIRRI_SR_v_1_2!AC58</f>
        <v>0</v>
      </c>
      <c r="AD58" s="31">
        <f>PSK_FP_RO_MIRRI_SR_v_1_3!AD58-PSK_FP_RO_MIRRI_SR_v_1_2!AD58</f>
        <v>0</v>
      </c>
      <c r="AE58" s="31">
        <f>PSK_FP_RO_MIRRI_SR_v_1_3!AE58-PSK_FP_RO_MIRRI_SR_v_1_2!AE58</f>
        <v>0</v>
      </c>
      <c r="AF58" s="31">
        <f>PSK_FP_RO_MIRRI_SR_v_1_3!AF58-PSK_FP_RO_MIRRI_SR_v_1_2!AF58</f>
        <v>0</v>
      </c>
      <c r="AG58" s="31">
        <f>PSK_FP_RO_MIRRI_SR_v_1_3!AG58-PSK_FP_RO_MIRRI_SR_v_1_2!AG58</f>
        <v>0</v>
      </c>
      <c r="AH58" s="31">
        <f>PSK_FP_RO_MIRRI_SR_v_1_3!AH58-PSK_FP_RO_MIRRI_SR_v_1_2!AH58</f>
        <v>0</v>
      </c>
      <c r="AI58" s="31">
        <f>PSK_FP_RO_MIRRI_SR_v_1_3!AI58-PSK_FP_RO_MIRRI_SR_v_1_2!AI58</f>
        <v>0</v>
      </c>
      <c r="AJ58" s="31">
        <f>PSK_FP_RO_MIRRI_SR_v_1_3!AJ58-PSK_FP_RO_MIRRI_SR_v_1_2!AJ58</f>
        <v>0</v>
      </c>
      <c r="AK58" s="31">
        <f>PSK_FP_RO_MIRRI_SR_v_1_3!AK58-PSK_FP_RO_MIRRI_SR_v_1_2!AK58</f>
        <v>0</v>
      </c>
      <c r="AL58" s="31">
        <f>PSK_FP_RO_MIRRI_SR_v_1_3!AL58-PSK_FP_RO_MIRRI_SR_v_1_2!AL58</f>
        <v>0</v>
      </c>
      <c r="AM58" s="31">
        <f>PSK_FP_RO_MIRRI_SR_v_1_3!AM58-PSK_FP_RO_MIRRI_SR_v_1_2!AM58</f>
        <v>0</v>
      </c>
      <c r="AN58" s="31">
        <f>PSK_FP_RO_MIRRI_SR_v_1_3!AN58-PSK_FP_RO_MIRRI_SR_v_1_2!AN58</f>
        <v>0</v>
      </c>
      <c r="AO58" s="31">
        <f>PSK_FP_RO_MIRRI_SR_v_1_3!AO58-PSK_FP_RO_MIRRI_SR_v_1_2!AO58</f>
        <v>0</v>
      </c>
      <c r="AP58" s="31">
        <f>PSK_FP_RO_MIRRI_SR_v_1_3!AP58-PSK_FP_RO_MIRRI_SR_v_1_2!AP58</f>
        <v>0</v>
      </c>
      <c r="AQ58" s="31">
        <f>PSK_FP_RO_MIRRI_SR_v_1_3!AQ58-PSK_FP_RO_MIRRI_SR_v_1_2!AQ58</f>
        <v>0</v>
      </c>
      <c r="AR58" s="31">
        <f>PSK_FP_RO_MIRRI_SR_v_1_3!AR58-PSK_FP_RO_MIRRI_SR_v_1_2!AR58</f>
        <v>0</v>
      </c>
      <c r="AS58" s="31">
        <f>PSK_FP_RO_MIRRI_SR_v_1_3!AS58-PSK_FP_RO_MIRRI_SR_v_1_2!AS58</f>
        <v>0</v>
      </c>
      <c r="AT58" s="31">
        <f>PSK_FP_RO_MIRRI_SR_v_1_3!AT58-PSK_FP_RO_MIRRI_SR_v_1_2!AT58</f>
        <v>0</v>
      </c>
      <c r="AU58" s="31">
        <f>PSK_FP_RO_MIRRI_SR_v_1_3!AU58-PSK_FP_RO_MIRRI_SR_v_1_2!AU58</f>
        <v>0</v>
      </c>
      <c r="AV58" s="31">
        <f>PSK_FP_RO_MIRRI_SR_v_1_3!AV58-PSK_FP_RO_MIRRI_SR_v_1_2!AV58</f>
        <v>0</v>
      </c>
      <c r="AW58" s="31">
        <f>PSK_FP_RO_MIRRI_SR_v_1_3!AW58-PSK_FP_RO_MIRRI_SR_v_1_2!AW58</f>
        <v>0</v>
      </c>
      <c r="AX58" s="31">
        <f>PSK_FP_RO_MIRRI_SR_v_1_3!AX58-PSK_FP_RO_MIRRI_SR_v_1_2!AX58</f>
        <v>0</v>
      </c>
      <c r="AY58" s="31">
        <f>PSK_FP_RO_MIRRI_SR_v_1_3!AY58-PSK_FP_RO_MIRRI_SR_v_1_2!AY58</f>
        <v>0</v>
      </c>
      <c r="AZ58" s="31">
        <f>PSK_FP_RO_MIRRI_SR_v_1_3!AZ58-PSK_FP_RO_MIRRI_SR_v_1_2!AZ58</f>
        <v>0</v>
      </c>
      <c r="BA58" s="31">
        <f>PSK_FP_RO_MIRRI_SR_v_1_3!BA58-PSK_FP_RO_MIRRI_SR_v_1_2!BA58</f>
        <v>0</v>
      </c>
      <c r="BB58" s="31">
        <f>PSK_FP_RO_MIRRI_SR_v_1_3!BB58-PSK_FP_RO_MIRRI_SR_v_1_2!BB58</f>
        <v>0</v>
      </c>
      <c r="BC58" s="31">
        <f>PSK_FP_RO_MIRRI_SR_v_1_3!BC58-PSK_FP_RO_MIRRI_SR_v_1_2!BC58</f>
        <v>0</v>
      </c>
      <c r="BD58" s="31">
        <f>PSK_FP_RO_MIRRI_SR_v_1_3!BD58-PSK_FP_RO_MIRRI_SR_v_1_2!BD58</f>
        <v>0</v>
      </c>
      <c r="BE58" s="31">
        <f>PSK_FP_RO_MIRRI_SR_v_1_3!BE58-PSK_FP_RO_MIRRI_SR_v_1_2!BE58</f>
        <v>0</v>
      </c>
      <c r="BF58" s="31">
        <f>PSK_FP_RO_MIRRI_SR_v_1_3!BF58-PSK_FP_RO_MIRRI_SR_v_1_2!BF58</f>
        <v>0</v>
      </c>
      <c r="BG58" s="31">
        <f>PSK_FP_RO_MIRRI_SR_v_1_3!BG58-PSK_FP_RO_MIRRI_SR_v_1_2!BG58</f>
        <v>0</v>
      </c>
      <c r="BH58" s="31">
        <f>PSK_FP_RO_MIRRI_SR_v_1_3!BH58-PSK_FP_RO_MIRRI_SR_v_1_2!BH58</f>
        <v>0</v>
      </c>
      <c r="BI58" s="31">
        <f>PSK_FP_RO_MIRRI_SR_v_1_3!BI58-PSK_FP_RO_MIRRI_SR_v_1_2!BI58</f>
        <v>0</v>
      </c>
      <c r="BJ58" s="31">
        <f>PSK_FP_RO_MIRRI_SR_v_1_3!BJ58-PSK_FP_RO_MIRRI_SR_v_1_2!BJ58</f>
        <v>0</v>
      </c>
      <c r="BK58" s="31">
        <f>PSK_FP_RO_MIRRI_SR_v_1_3!BK58-PSK_FP_RO_MIRRI_SR_v_1_2!BK58</f>
        <v>0</v>
      </c>
      <c r="BL58" s="31">
        <f>PSK_FP_RO_MIRRI_SR_v_1_3!BL58-PSK_FP_RO_MIRRI_SR_v_1_2!BL58</f>
        <v>0</v>
      </c>
      <c r="BM58" s="31">
        <f>PSK_FP_RO_MIRRI_SR_v_1_3!BM58-PSK_FP_RO_MIRRI_SR_v_1_2!BM58</f>
        <v>0</v>
      </c>
      <c r="BN58" s="31">
        <f>PSK_FP_RO_MIRRI_SR_v_1_3!BN58-PSK_FP_RO_MIRRI_SR_v_1_2!BN58</f>
        <v>0</v>
      </c>
      <c r="BO58" s="31">
        <f>PSK_FP_RO_MIRRI_SR_v_1_3!BO58-PSK_FP_RO_MIRRI_SR_v_1_2!BO58</f>
        <v>0</v>
      </c>
      <c r="BP58" s="31">
        <f>PSK_FP_RO_MIRRI_SR_v_1_3!BP58-PSK_FP_RO_MIRRI_SR_v_1_2!BP58</f>
        <v>0</v>
      </c>
      <c r="BQ58" s="31">
        <f>PSK_FP_RO_MIRRI_SR_v_1_3!BQ58-PSK_FP_RO_MIRRI_SR_v_1_2!BQ58</f>
        <v>0</v>
      </c>
      <c r="BR58" s="31">
        <f>PSK_FP_RO_MIRRI_SR_v_1_3!BR58-PSK_FP_RO_MIRRI_SR_v_1_2!BR58</f>
        <v>0</v>
      </c>
      <c r="BS58" s="31">
        <f>PSK_FP_RO_MIRRI_SR_v_1_3!BS58-PSK_FP_RO_MIRRI_SR_v_1_2!BS58</f>
        <v>0</v>
      </c>
    </row>
    <row r="59" spans="1:71" ht="29" x14ac:dyDescent="0.35">
      <c r="A59" s="30" t="s">
        <v>72</v>
      </c>
      <c r="B59" s="31">
        <f>PSK_FP_RO_MIRRI_SR_v_1_3!B59-PSK_FP_RO_MIRRI_SR_v_1_2!B59</f>
        <v>0</v>
      </c>
      <c r="C59" s="31">
        <f>PSK_FP_RO_MIRRI_SR_v_1_3!C59-PSK_FP_RO_MIRRI_SR_v_1_2!C59</f>
        <v>0</v>
      </c>
      <c r="D59" s="31">
        <f>PSK_FP_RO_MIRRI_SR_v_1_3!D59-PSK_FP_RO_MIRRI_SR_v_1_2!D59</f>
        <v>0</v>
      </c>
      <c r="E59" s="31">
        <f>PSK_FP_RO_MIRRI_SR_v_1_3!E59-PSK_FP_RO_MIRRI_SR_v_1_2!E59</f>
        <v>0</v>
      </c>
      <c r="F59" s="31">
        <f>PSK_FP_RO_MIRRI_SR_v_1_3!F59-PSK_FP_RO_MIRRI_SR_v_1_2!F59</f>
        <v>0</v>
      </c>
      <c r="G59" s="31">
        <f>PSK_FP_RO_MIRRI_SR_v_1_3!G59-PSK_FP_RO_MIRRI_SR_v_1_2!G59</f>
        <v>0</v>
      </c>
      <c r="H59" s="31">
        <f>PSK_FP_RO_MIRRI_SR_v_1_3!H59-PSK_FP_RO_MIRRI_SR_v_1_2!H59</f>
        <v>0</v>
      </c>
      <c r="I59" s="31">
        <f>PSK_FP_RO_MIRRI_SR_v_1_3!I59-PSK_FP_RO_MIRRI_SR_v_1_2!I59</f>
        <v>0</v>
      </c>
      <c r="J59" s="31">
        <f>PSK_FP_RO_MIRRI_SR_v_1_3!J59-PSK_FP_RO_MIRRI_SR_v_1_2!J59</f>
        <v>0</v>
      </c>
      <c r="K59" s="31">
        <f>PSK_FP_RO_MIRRI_SR_v_1_3!K59-PSK_FP_RO_MIRRI_SR_v_1_2!K59</f>
        <v>0</v>
      </c>
      <c r="L59" s="31">
        <f>PSK_FP_RO_MIRRI_SR_v_1_3!L59-PSK_FP_RO_MIRRI_SR_v_1_2!L59</f>
        <v>0</v>
      </c>
      <c r="M59" s="31">
        <f>PSK_FP_RO_MIRRI_SR_v_1_3!M59-PSK_FP_RO_MIRRI_SR_v_1_2!M59</f>
        <v>0</v>
      </c>
      <c r="N59" s="31">
        <f>PSK_FP_RO_MIRRI_SR_v_1_3!N59-PSK_FP_RO_MIRRI_SR_v_1_2!N59</f>
        <v>0</v>
      </c>
      <c r="O59" s="31">
        <f>PSK_FP_RO_MIRRI_SR_v_1_3!O59-PSK_FP_RO_MIRRI_SR_v_1_2!O59</f>
        <v>0</v>
      </c>
      <c r="P59" s="31">
        <f>PSK_FP_RO_MIRRI_SR_v_1_3!P59-PSK_FP_RO_MIRRI_SR_v_1_2!P59</f>
        <v>0</v>
      </c>
      <c r="Q59" s="31">
        <f>PSK_FP_RO_MIRRI_SR_v_1_3!Q59-PSK_FP_RO_MIRRI_SR_v_1_2!Q59</f>
        <v>0</v>
      </c>
      <c r="R59" s="31">
        <f>PSK_FP_RO_MIRRI_SR_v_1_3!R59-PSK_FP_RO_MIRRI_SR_v_1_2!R59</f>
        <v>0</v>
      </c>
      <c r="S59" s="31">
        <f>PSK_FP_RO_MIRRI_SR_v_1_3!S59-PSK_FP_RO_MIRRI_SR_v_1_2!S59</f>
        <v>0</v>
      </c>
      <c r="T59" s="31">
        <f>PSK_FP_RO_MIRRI_SR_v_1_3!T59-PSK_FP_RO_MIRRI_SR_v_1_2!T59</f>
        <v>0</v>
      </c>
      <c r="U59" s="31">
        <f>PSK_FP_RO_MIRRI_SR_v_1_3!U59-PSK_FP_RO_MIRRI_SR_v_1_2!U59</f>
        <v>0</v>
      </c>
      <c r="V59" s="31">
        <f>PSK_FP_RO_MIRRI_SR_v_1_3!V59-PSK_FP_RO_MIRRI_SR_v_1_2!V59</f>
        <v>0</v>
      </c>
      <c r="W59" s="31">
        <f>PSK_FP_RO_MIRRI_SR_v_1_3!W59-PSK_FP_RO_MIRRI_SR_v_1_2!W59</f>
        <v>0</v>
      </c>
      <c r="X59" s="31">
        <f>PSK_FP_RO_MIRRI_SR_v_1_3!X59-PSK_FP_RO_MIRRI_SR_v_1_2!X59</f>
        <v>0</v>
      </c>
      <c r="Y59" s="31">
        <f>PSK_FP_RO_MIRRI_SR_v_1_3!Y59-PSK_FP_RO_MIRRI_SR_v_1_2!Y59</f>
        <v>0</v>
      </c>
      <c r="Z59" s="31">
        <f>PSK_FP_RO_MIRRI_SR_v_1_3!Z59-PSK_FP_RO_MIRRI_SR_v_1_2!Z59</f>
        <v>0</v>
      </c>
      <c r="AA59" s="31">
        <f>PSK_FP_RO_MIRRI_SR_v_1_3!AA59-PSK_FP_RO_MIRRI_SR_v_1_2!AA59</f>
        <v>0</v>
      </c>
      <c r="AB59" s="31">
        <f>PSK_FP_RO_MIRRI_SR_v_1_3!AB59-PSK_FP_RO_MIRRI_SR_v_1_2!AB59</f>
        <v>0</v>
      </c>
      <c r="AC59" s="31">
        <f>PSK_FP_RO_MIRRI_SR_v_1_3!AC59-PSK_FP_RO_MIRRI_SR_v_1_2!AC59</f>
        <v>0</v>
      </c>
      <c r="AD59" s="31">
        <f>PSK_FP_RO_MIRRI_SR_v_1_3!AD59-PSK_FP_RO_MIRRI_SR_v_1_2!AD59</f>
        <v>0</v>
      </c>
      <c r="AE59" s="31">
        <f>PSK_FP_RO_MIRRI_SR_v_1_3!AE59-PSK_FP_RO_MIRRI_SR_v_1_2!AE59</f>
        <v>0</v>
      </c>
      <c r="AF59" s="31">
        <f>PSK_FP_RO_MIRRI_SR_v_1_3!AF59-PSK_FP_RO_MIRRI_SR_v_1_2!AF59</f>
        <v>0</v>
      </c>
      <c r="AG59" s="31">
        <f>PSK_FP_RO_MIRRI_SR_v_1_3!AG59-PSK_FP_RO_MIRRI_SR_v_1_2!AG59</f>
        <v>0</v>
      </c>
      <c r="AH59" s="31">
        <f>PSK_FP_RO_MIRRI_SR_v_1_3!AH59-PSK_FP_RO_MIRRI_SR_v_1_2!AH59</f>
        <v>0</v>
      </c>
      <c r="AI59" s="31">
        <f>PSK_FP_RO_MIRRI_SR_v_1_3!AI59-PSK_FP_RO_MIRRI_SR_v_1_2!AI59</f>
        <v>0</v>
      </c>
      <c r="AJ59" s="31">
        <f>PSK_FP_RO_MIRRI_SR_v_1_3!AJ59-PSK_FP_RO_MIRRI_SR_v_1_2!AJ59</f>
        <v>0</v>
      </c>
      <c r="AK59" s="31">
        <f>PSK_FP_RO_MIRRI_SR_v_1_3!AK59-PSK_FP_RO_MIRRI_SR_v_1_2!AK59</f>
        <v>0</v>
      </c>
      <c r="AL59" s="31">
        <f>PSK_FP_RO_MIRRI_SR_v_1_3!AL59-PSK_FP_RO_MIRRI_SR_v_1_2!AL59</f>
        <v>0</v>
      </c>
      <c r="AM59" s="31">
        <f>PSK_FP_RO_MIRRI_SR_v_1_3!AM59-PSK_FP_RO_MIRRI_SR_v_1_2!AM59</f>
        <v>0</v>
      </c>
      <c r="AN59" s="31">
        <f>PSK_FP_RO_MIRRI_SR_v_1_3!AN59-PSK_FP_RO_MIRRI_SR_v_1_2!AN59</f>
        <v>0</v>
      </c>
      <c r="AO59" s="31">
        <f>PSK_FP_RO_MIRRI_SR_v_1_3!AO59-PSK_FP_RO_MIRRI_SR_v_1_2!AO59</f>
        <v>0</v>
      </c>
      <c r="AP59" s="31">
        <f>PSK_FP_RO_MIRRI_SR_v_1_3!AP59-PSK_FP_RO_MIRRI_SR_v_1_2!AP59</f>
        <v>0</v>
      </c>
      <c r="AQ59" s="31">
        <f>PSK_FP_RO_MIRRI_SR_v_1_3!AQ59-PSK_FP_RO_MIRRI_SR_v_1_2!AQ59</f>
        <v>0</v>
      </c>
      <c r="AR59" s="31">
        <f>PSK_FP_RO_MIRRI_SR_v_1_3!AR59-PSK_FP_RO_MIRRI_SR_v_1_2!AR59</f>
        <v>0</v>
      </c>
      <c r="AS59" s="31">
        <f>PSK_FP_RO_MIRRI_SR_v_1_3!AS59-PSK_FP_RO_MIRRI_SR_v_1_2!AS59</f>
        <v>0</v>
      </c>
      <c r="AT59" s="31">
        <f>PSK_FP_RO_MIRRI_SR_v_1_3!AT59-PSK_FP_RO_MIRRI_SR_v_1_2!AT59</f>
        <v>0</v>
      </c>
      <c r="AU59" s="31">
        <f>PSK_FP_RO_MIRRI_SR_v_1_3!AU59-PSK_FP_RO_MIRRI_SR_v_1_2!AU59</f>
        <v>0</v>
      </c>
      <c r="AV59" s="31">
        <f>PSK_FP_RO_MIRRI_SR_v_1_3!AV59-PSK_FP_RO_MIRRI_SR_v_1_2!AV59</f>
        <v>0</v>
      </c>
      <c r="AW59" s="31">
        <f>PSK_FP_RO_MIRRI_SR_v_1_3!AW59-PSK_FP_RO_MIRRI_SR_v_1_2!AW59</f>
        <v>0</v>
      </c>
      <c r="AX59" s="31">
        <f>PSK_FP_RO_MIRRI_SR_v_1_3!AX59-PSK_FP_RO_MIRRI_SR_v_1_2!AX59</f>
        <v>0</v>
      </c>
      <c r="AY59" s="31">
        <f>PSK_FP_RO_MIRRI_SR_v_1_3!AY59-PSK_FP_RO_MIRRI_SR_v_1_2!AY59</f>
        <v>0</v>
      </c>
      <c r="AZ59" s="31">
        <f>PSK_FP_RO_MIRRI_SR_v_1_3!AZ59-PSK_FP_RO_MIRRI_SR_v_1_2!AZ59</f>
        <v>0</v>
      </c>
      <c r="BA59" s="31">
        <f>PSK_FP_RO_MIRRI_SR_v_1_3!BA59-PSK_FP_RO_MIRRI_SR_v_1_2!BA59</f>
        <v>0</v>
      </c>
      <c r="BB59" s="31">
        <f>PSK_FP_RO_MIRRI_SR_v_1_3!BB59-PSK_FP_RO_MIRRI_SR_v_1_2!BB59</f>
        <v>0</v>
      </c>
      <c r="BC59" s="31">
        <f>PSK_FP_RO_MIRRI_SR_v_1_3!BC59-PSK_FP_RO_MIRRI_SR_v_1_2!BC59</f>
        <v>0</v>
      </c>
      <c r="BD59" s="31">
        <f>PSK_FP_RO_MIRRI_SR_v_1_3!BD59-PSK_FP_RO_MIRRI_SR_v_1_2!BD59</f>
        <v>0</v>
      </c>
      <c r="BE59" s="31">
        <f>PSK_FP_RO_MIRRI_SR_v_1_3!BE59-PSK_FP_RO_MIRRI_SR_v_1_2!BE59</f>
        <v>0</v>
      </c>
      <c r="BF59" s="31">
        <f>PSK_FP_RO_MIRRI_SR_v_1_3!BF59-PSK_FP_RO_MIRRI_SR_v_1_2!BF59</f>
        <v>0</v>
      </c>
      <c r="BG59" s="31">
        <f>PSK_FP_RO_MIRRI_SR_v_1_3!BG59-PSK_FP_RO_MIRRI_SR_v_1_2!BG59</f>
        <v>0</v>
      </c>
      <c r="BH59" s="31">
        <f>PSK_FP_RO_MIRRI_SR_v_1_3!BH59-PSK_FP_RO_MIRRI_SR_v_1_2!BH59</f>
        <v>0</v>
      </c>
      <c r="BI59" s="31">
        <f>PSK_FP_RO_MIRRI_SR_v_1_3!BI59-PSK_FP_RO_MIRRI_SR_v_1_2!BI59</f>
        <v>0</v>
      </c>
      <c r="BJ59" s="31">
        <f>PSK_FP_RO_MIRRI_SR_v_1_3!BJ59-PSK_FP_RO_MIRRI_SR_v_1_2!BJ59</f>
        <v>0</v>
      </c>
      <c r="BK59" s="31">
        <f>PSK_FP_RO_MIRRI_SR_v_1_3!BK59-PSK_FP_RO_MIRRI_SR_v_1_2!BK59</f>
        <v>0</v>
      </c>
      <c r="BL59" s="31">
        <f>PSK_FP_RO_MIRRI_SR_v_1_3!BL59-PSK_FP_RO_MIRRI_SR_v_1_2!BL59</f>
        <v>0</v>
      </c>
      <c r="BM59" s="31">
        <f>PSK_FP_RO_MIRRI_SR_v_1_3!BM59-PSK_FP_RO_MIRRI_SR_v_1_2!BM59</f>
        <v>0</v>
      </c>
      <c r="BN59" s="31">
        <f>PSK_FP_RO_MIRRI_SR_v_1_3!BN59-PSK_FP_RO_MIRRI_SR_v_1_2!BN59</f>
        <v>0</v>
      </c>
      <c r="BO59" s="31">
        <f>PSK_FP_RO_MIRRI_SR_v_1_3!BO59-PSK_FP_RO_MIRRI_SR_v_1_2!BO59</f>
        <v>0</v>
      </c>
      <c r="BP59" s="31">
        <f>PSK_FP_RO_MIRRI_SR_v_1_3!BP59-PSK_FP_RO_MIRRI_SR_v_1_2!BP59</f>
        <v>0</v>
      </c>
      <c r="BQ59" s="31">
        <f>PSK_FP_RO_MIRRI_SR_v_1_3!BQ59-PSK_FP_RO_MIRRI_SR_v_1_2!BQ59</f>
        <v>0</v>
      </c>
      <c r="BR59" s="31">
        <f>PSK_FP_RO_MIRRI_SR_v_1_3!BR59-PSK_FP_RO_MIRRI_SR_v_1_2!BR59</f>
        <v>0</v>
      </c>
      <c r="BS59" s="31">
        <f>PSK_FP_RO_MIRRI_SR_v_1_3!BS59-PSK_FP_RO_MIRRI_SR_v_1_2!BS59</f>
        <v>0</v>
      </c>
    </row>
    <row r="60" spans="1:71" ht="29" x14ac:dyDescent="0.35">
      <c r="A60" s="30" t="s">
        <v>73</v>
      </c>
      <c r="B60" s="31">
        <f>PSK_FP_RO_MIRRI_SR_v_1_3!B60-PSK_FP_RO_MIRRI_SR_v_1_2!B60</f>
        <v>0</v>
      </c>
      <c r="C60" s="31">
        <f>PSK_FP_RO_MIRRI_SR_v_1_3!C60-PSK_FP_RO_MIRRI_SR_v_1_2!C60</f>
        <v>0</v>
      </c>
      <c r="D60" s="31">
        <f>PSK_FP_RO_MIRRI_SR_v_1_3!D60-PSK_FP_RO_MIRRI_SR_v_1_2!D60</f>
        <v>0</v>
      </c>
      <c r="E60" s="31">
        <f>PSK_FP_RO_MIRRI_SR_v_1_3!E60-PSK_FP_RO_MIRRI_SR_v_1_2!E60</f>
        <v>0</v>
      </c>
      <c r="F60" s="31">
        <f>PSK_FP_RO_MIRRI_SR_v_1_3!F60-PSK_FP_RO_MIRRI_SR_v_1_2!F60</f>
        <v>0</v>
      </c>
      <c r="G60" s="31">
        <f>PSK_FP_RO_MIRRI_SR_v_1_3!G60-PSK_FP_RO_MIRRI_SR_v_1_2!G60</f>
        <v>0</v>
      </c>
      <c r="H60" s="31">
        <f>PSK_FP_RO_MIRRI_SR_v_1_3!H60-PSK_FP_RO_MIRRI_SR_v_1_2!H60</f>
        <v>0</v>
      </c>
      <c r="I60" s="31">
        <f>PSK_FP_RO_MIRRI_SR_v_1_3!I60-PSK_FP_RO_MIRRI_SR_v_1_2!I60</f>
        <v>0</v>
      </c>
      <c r="J60" s="31">
        <f>PSK_FP_RO_MIRRI_SR_v_1_3!J60-PSK_FP_RO_MIRRI_SR_v_1_2!J60</f>
        <v>0</v>
      </c>
      <c r="K60" s="31">
        <f>PSK_FP_RO_MIRRI_SR_v_1_3!K60-PSK_FP_RO_MIRRI_SR_v_1_2!K60</f>
        <v>0</v>
      </c>
      <c r="L60" s="31">
        <f>PSK_FP_RO_MIRRI_SR_v_1_3!L60-PSK_FP_RO_MIRRI_SR_v_1_2!L60</f>
        <v>0</v>
      </c>
      <c r="M60" s="31">
        <f>PSK_FP_RO_MIRRI_SR_v_1_3!M60-PSK_FP_RO_MIRRI_SR_v_1_2!M60</f>
        <v>0</v>
      </c>
      <c r="N60" s="31">
        <f>PSK_FP_RO_MIRRI_SR_v_1_3!N60-PSK_FP_RO_MIRRI_SR_v_1_2!N60</f>
        <v>0</v>
      </c>
      <c r="O60" s="31">
        <f>PSK_FP_RO_MIRRI_SR_v_1_3!O60-PSK_FP_RO_MIRRI_SR_v_1_2!O60</f>
        <v>0</v>
      </c>
      <c r="P60" s="31">
        <f>PSK_FP_RO_MIRRI_SR_v_1_3!P60-PSK_FP_RO_MIRRI_SR_v_1_2!P60</f>
        <v>0</v>
      </c>
      <c r="Q60" s="31">
        <f>PSK_FP_RO_MIRRI_SR_v_1_3!Q60-PSK_FP_RO_MIRRI_SR_v_1_2!Q60</f>
        <v>0</v>
      </c>
      <c r="R60" s="31">
        <f>PSK_FP_RO_MIRRI_SR_v_1_3!R60-PSK_FP_RO_MIRRI_SR_v_1_2!R60</f>
        <v>0</v>
      </c>
      <c r="S60" s="31">
        <f>PSK_FP_RO_MIRRI_SR_v_1_3!S60-PSK_FP_RO_MIRRI_SR_v_1_2!S60</f>
        <v>0</v>
      </c>
      <c r="T60" s="31">
        <f>PSK_FP_RO_MIRRI_SR_v_1_3!T60-PSK_FP_RO_MIRRI_SR_v_1_2!T60</f>
        <v>0</v>
      </c>
      <c r="U60" s="31">
        <f>PSK_FP_RO_MIRRI_SR_v_1_3!U60-PSK_FP_RO_MIRRI_SR_v_1_2!U60</f>
        <v>0</v>
      </c>
      <c r="V60" s="31">
        <f>PSK_FP_RO_MIRRI_SR_v_1_3!V60-PSK_FP_RO_MIRRI_SR_v_1_2!V60</f>
        <v>0</v>
      </c>
      <c r="W60" s="31">
        <f>PSK_FP_RO_MIRRI_SR_v_1_3!W60-PSK_FP_RO_MIRRI_SR_v_1_2!W60</f>
        <v>0</v>
      </c>
      <c r="X60" s="31">
        <f>PSK_FP_RO_MIRRI_SR_v_1_3!X60-PSK_FP_RO_MIRRI_SR_v_1_2!X60</f>
        <v>0</v>
      </c>
      <c r="Y60" s="31">
        <f>PSK_FP_RO_MIRRI_SR_v_1_3!Y60-PSK_FP_RO_MIRRI_SR_v_1_2!Y60</f>
        <v>0</v>
      </c>
      <c r="Z60" s="31">
        <f>PSK_FP_RO_MIRRI_SR_v_1_3!Z60-PSK_FP_RO_MIRRI_SR_v_1_2!Z60</f>
        <v>0</v>
      </c>
      <c r="AA60" s="31">
        <f>PSK_FP_RO_MIRRI_SR_v_1_3!AA60-PSK_FP_RO_MIRRI_SR_v_1_2!AA60</f>
        <v>0</v>
      </c>
      <c r="AB60" s="31">
        <f>PSK_FP_RO_MIRRI_SR_v_1_3!AB60-PSK_FP_RO_MIRRI_SR_v_1_2!AB60</f>
        <v>0</v>
      </c>
      <c r="AC60" s="31">
        <f>PSK_FP_RO_MIRRI_SR_v_1_3!AC60-PSK_FP_RO_MIRRI_SR_v_1_2!AC60</f>
        <v>0</v>
      </c>
      <c r="AD60" s="31">
        <f>PSK_FP_RO_MIRRI_SR_v_1_3!AD60-PSK_FP_RO_MIRRI_SR_v_1_2!AD60</f>
        <v>0</v>
      </c>
      <c r="AE60" s="31">
        <f>PSK_FP_RO_MIRRI_SR_v_1_3!AE60-PSK_FP_RO_MIRRI_SR_v_1_2!AE60</f>
        <v>0</v>
      </c>
      <c r="AF60" s="31">
        <f>PSK_FP_RO_MIRRI_SR_v_1_3!AF60-PSK_FP_RO_MIRRI_SR_v_1_2!AF60</f>
        <v>0</v>
      </c>
      <c r="AG60" s="31">
        <f>PSK_FP_RO_MIRRI_SR_v_1_3!AG60-PSK_FP_RO_MIRRI_SR_v_1_2!AG60</f>
        <v>0</v>
      </c>
      <c r="AH60" s="31">
        <f>PSK_FP_RO_MIRRI_SR_v_1_3!AH60-PSK_FP_RO_MIRRI_SR_v_1_2!AH60</f>
        <v>0</v>
      </c>
      <c r="AI60" s="31">
        <f>PSK_FP_RO_MIRRI_SR_v_1_3!AI60-PSK_FP_RO_MIRRI_SR_v_1_2!AI60</f>
        <v>0</v>
      </c>
      <c r="AJ60" s="31">
        <f>PSK_FP_RO_MIRRI_SR_v_1_3!AJ60-PSK_FP_RO_MIRRI_SR_v_1_2!AJ60</f>
        <v>0</v>
      </c>
      <c r="AK60" s="31">
        <f>PSK_FP_RO_MIRRI_SR_v_1_3!AK60-PSK_FP_RO_MIRRI_SR_v_1_2!AK60</f>
        <v>0</v>
      </c>
      <c r="AL60" s="31">
        <f>PSK_FP_RO_MIRRI_SR_v_1_3!AL60-PSK_FP_RO_MIRRI_SR_v_1_2!AL60</f>
        <v>0</v>
      </c>
      <c r="AM60" s="31">
        <f>PSK_FP_RO_MIRRI_SR_v_1_3!AM60-PSK_FP_RO_MIRRI_SR_v_1_2!AM60</f>
        <v>0</v>
      </c>
      <c r="AN60" s="31">
        <f>PSK_FP_RO_MIRRI_SR_v_1_3!AN60-PSK_FP_RO_MIRRI_SR_v_1_2!AN60</f>
        <v>0</v>
      </c>
      <c r="AO60" s="31">
        <f>PSK_FP_RO_MIRRI_SR_v_1_3!AO60-PSK_FP_RO_MIRRI_SR_v_1_2!AO60</f>
        <v>0</v>
      </c>
      <c r="AP60" s="31">
        <f>PSK_FP_RO_MIRRI_SR_v_1_3!AP60-PSK_FP_RO_MIRRI_SR_v_1_2!AP60</f>
        <v>0</v>
      </c>
      <c r="AQ60" s="31">
        <f>PSK_FP_RO_MIRRI_SR_v_1_3!AQ60-PSK_FP_RO_MIRRI_SR_v_1_2!AQ60</f>
        <v>0</v>
      </c>
      <c r="AR60" s="31">
        <f>PSK_FP_RO_MIRRI_SR_v_1_3!AR60-PSK_FP_RO_MIRRI_SR_v_1_2!AR60</f>
        <v>0</v>
      </c>
      <c r="AS60" s="31">
        <f>PSK_FP_RO_MIRRI_SR_v_1_3!AS60-PSK_FP_RO_MIRRI_SR_v_1_2!AS60</f>
        <v>0</v>
      </c>
      <c r="AT60" s="31">
        <f>PSK_FP_RO_MIRRI_SR_v_1_3!AT60-PSK_FP_RO_MIRRI_SR_v_1_2!AT60</f>
        <v>0</v>
      </c>
      <c r="AU60" s="31">
        <f>PSK_FP_RO_MIRRI_SR_v_1_3!AU60-PSK_FP_RO_MIRRI_SR_v_1_2!AU60</f>
        <v>0</v>
      </c>
      <c r="AV60" s="31">
        <f>PSK_FP_RO_MIRRI_SR_v_1_3!AV60-PSK_FP_RO_MIRRI_SR_v_1_2!AV60</f>
        <v>0</v>
      </c>
      <c r="AW60" s="31">
        <f>PSK_FP_RO_MIRRI_SR_v_1_3!AW60-PSK_FP_RO_MIRRI_SR_v_1_2!AW60</f>
        <v>0</v>
      </c>
      <c r="AX60" s="31">
        <f>PSK_FP_RO_MIRRI_SR_v_1_3!AX60-PSK_FP_RO_MIRRI_SR_v_1_2!AX60</f>
        <v>0</v>
      </c>
      <c r="AY60" s="31">
        <f>PSK_FP_RO_MIRRI_SR_v_1_3!AY60-PSK_FP_RO_MIRRI_SR_v_1_2!AY60</f>
        <v>0</v>
      </c>
      <c r="AZ60" s="31">
        <f>PSK_FP_RO_MIRRI_SR_v_1_3!AZ60-PSK_FP_RO_MIRRI_SR_v_1_2!AZ60</f>
        <v>0</v>
      </c>
      <c r="BA60" s="31">
        <f>PSK_FP_RO_MIRRI_SR_v_1_3!BA60-PSK_FP_RO_MIRRI_SR_v_1_2!BA60</f>
        <v>0</v>
      </c>
      <c r="BB60" s="31">
        <f>PSK_FP_RO_MIRRI_SR_v_1_3!BB60-PSK_FP_RO_MIRRI_SR_v_1_2!BB60</f>
        <v>0</v>
      </c>
      <c r="BC60" s="31">
        <f>PSK_FP_RO_MIRRI_SR_v_1_3!BC60-PSK_FP_RO_MIRRI_SR_v_1_2!BC60</f>
        <v>0</v>
      </c>
      <c r="BD60" s="31">
        <f>PSK_FP_RO_MIRRI_SR_v_1_3!BD60-PSK_FP_RO_MIRRI_SR_v_1_2!BD60</f>
        <v>0</v>
      </c>
      <c r="BE60" s="31">
        <f>PSK_FP_RO_MIRRI_SR_v_1_3!BE60-PSK_FP_RO_MIRRI_SR_v_1_2!BE60</f>
        <v>0</v>
      </c>
      <c r="BF60" s="31">
        <f>PSK_FP_RO_MIRRI_SR_v_1_3!BF60-PSK_FP_RO_MIRRI_SR_v_1_2!BF60</f>
        <v>0</v>
      </c>
      <c r="BG60" s="31">
        <f>PSK_FP_RO_MIRRI_SR_v_1_3!BG60-PSK_FP_RO_MIRRI_SR_v_1_2!BG60</f>
        <v>0</v>
      </c>
      <c r="BH60" s="31">
        <f>PSK_FP_RO_MIRRI_SR_v_1_3!BH60-PSK_FP_RO_MIRRI_SR_v_1_2!BH60</f>
        <v>0</v>
      </c>
      <c r="BI60" s="31">
        <f>PSK_FP_RO_MIRRI_SR_v_1_3!BI60-PSK_FP_RO_MIRRI_SR_v_1_2!BI60</f>
        <v>0</v>
      </c>
      <c r="BJ60" s="31">
        <f>PSK_FP_RO_MIRRI_SR_v_1_3!BJ60-PSK_FP_RO_MIRRI_SR_v_1_2!BJ60</f>
        <v>0</v>
      </c>
      <c r="BK60" s="31">
        <f>PSK_FP_RO_MIRRI_SR_v_1_3!BK60-PSK_FP_RO_MIRRI_SR_v_1_2!BK60</f>
        <v>0</v>
      </c>
      <c r="BL60" s="31">
        <f>PSK_FP_RO_MIRRI_SR_v_1_3!BL60-PSK_FP_RO_MIRRI_SR_v_1_2!BL60</f>
        <v>0</v>
      </c>
      <c r="BM60" s="31">
        <f>PSK_FP_RO_MIRRI_SR_v_1_3!BM60-PSK_FP_RO_MIRRI_SR_v_1_2!BM60</f>
        <v>0</v>
      </c>
      <c r="BN60" s="31">
        <f>PSK_FP_RO_MIRRI_SR_v_1_3!BN60-PSK_FP_RO_MIRRI_SR_v_1_2!BN60</f>
        <v>0</v>
      </c>
      <c r="BO60" s="31">
        <f>PSK_FP_RO_MIRRI_SR_v_1_3!BO60-PSK_FP_RO_MIRRI_SR_v_1_2!BO60</f>
        <v>0</v>
      </c>
      <c r="BP60" s="31">
        <f>PSK_FP_RO_MIRRI_SR_v_1_3!BP60-PSK_FP_RO_MIRRI_SR_v_1_2!BP60</f>
        <v>0</v>
      </c>
      <c r="BQ60" s="31">
        <f>PSK_FP_RO_MIRRI_SR_v_1_3!BQ60-PSK_FP_RO_MIRRI_SR_v_1_2!BQ60</f>
        <v>0</v>
      </c>
      <c r="BR60" s="31">
        <f>PSK_FP_RO_MIRRI_SR_v_1_3!BR60-PSK_FP_RO_MIRRI_SR_v_1_2!BR60</f>
        <v>0</v>
      </c>
      <c r="BS60" s="31">
        <f>PSK_FP_RO_MIRRI_SR_v_1_3!BS60-PSK_FP_RO_MIRRI_SR_v_1_2!BS60</f>
        <v>0</v>
      </c>
    </row>
    <row r="61" spans="1:71" ht="29" x14ac:dyDescent="0.35">
      <c r="A61" s="28" t="s">
        <v>74</v>
      </c>
      <c r="B61" s="29">
        <f>PSK_FP_RO_MIRRI_SR_v_1_3!B61-PSK_FP_RO_MIRRI_SR_v_1_2!B61</f>
        <v>0</v>
      </c>
      <c r="C61" s="29">
        <f>PSK_FP_RO_MIRRI_SR_v_1_3!C61-PSK_FP_RO_MIRRI_SR_v_1_2!C61</f>
        <v>0</v>
      </c>
      <c r="D61" s="29">
        <f>PSK_FP_RO_MIRRI_SR_v_1_3!D61-PSK_FP_RO_MIRRI_SR_v_1_2!D61</f>
        <v>0</v>
      </c>
      <c r="E61" s="29">
        <f>PSK_FP_RO_MIRRI_SR_v_1_3!E61-PSK_FP_RO_MIRRI_SR_v_1_2!E61</f>
        <v>0</v>
      </c>
      <c r="F61" s="29">
        <f>PSK_FP_RO_MIRRI_SR_v_1_3!F61-PSK_FP_RO_MIRRI_SR_v_1_2!F61</f>
        <v>0</v>
      </c>
      <c r="G61" s="29">
        <f>PSK_FP_RO_MIRRI_SR_v_1_3!G61-PSK_FP_RO_MIRRI_SR_v_1_2!G61</f>
        <v>0</v>
      </c>
      <c r="H61" s="29">
        <f>PSK_FP_RO_MIRRI_SR_v_1_3!H61-PSK_FP_RO_MIRRI_SR_v_1_2!H61</f>
        <v>0</v>
      </c>
      <c r="I61" s="29">
        <f>PSK_FP_RO_MIRRI_SR_v_1_3!I61-PSK_FP_RO_MIRRI_SR_v_1_2!I61</f>
        <v>0</v>
      </c>
      <c r="J61" s="29">
        <f>PSK_FP_RO_MIRRI_SR_v_1_3!J61-PSK_FP_RO_MIRRI_SR_v_1_2!J61</f>
        <v>0</v>
      </c>
      <c r="K61" s="29">
        <f>PSK_FP_RO_MIRRI_SR_v_1_3!K61-PSK_FP_RO_MIRRI_SR_v_1_2!K61</f>
        <v>0</v>
      </c>
      <c r="L61" s="29">
        <f>PSK_FP_RO_MIRRI_SR_v_1_3!L61-PSK_FP_RO_MIRRI_SR_v_1_2!L61</f>
        <v>0</v>
      </c>
      <c r="M61" s="29">
        <f>PSK_FP_RO_MIRRI_SR_v_1_3!M61-PSK_FP_RO_MIRRI_SR_v_1_2!M61</f>
        <v>0</v>
      </c>
      <c r="N61" s="29">
        <f>PSK_FP_RO_MIRRI_SR_v_1_3!N61-PSK_FP_RO_MIRRI_SR_v_1_2!N61</f>
        <v>0</v>
      </c>
      <c r="O61" s="29">
        <f>PSK_FP_RO_MIRRI_SR_v_1_3!O61-PSK_FP_RO_MIRRI_SR_v_1_2!O61</f>
        <v>0</v>
      </c>
      <c r="P61" s="29">
        <f>PSK_FP_RO_MIRRI_SR_v_1_3!P61-PSK_FP_RO_MIRRI_SR_v_1_2!P61</f>
        <v>0</v>
      </c>
      <c r="Q61" s="29">
        <f>PSK_FP_RO_MIRRI_SR_v_1_3!Q61-PSK_FP_RO_MIRRI_SR_v_1_2!Q61</f>
        <v>0</v>
      </c>
      <c r="R61" s="29">
        <f>PSK_FP_RO_MIRRI_SR_v_1_3!R61-PSK_FP_RO_MIRRI_SR_v_1_2!R61</f>
        <v>0</v>
      </c>
      <c r="S61" s="29">
        <f>PSK_FP_RO_MIRRI_SR_v_1_3!S61-PSK_FP_RO_MIRRI_SR_v_1_2!S61</f>
        <v>0</v>
      </c>
      <c r="T61" s="29">
        <f>PSK_FP_RO_MIRRI_SR_v_1_3!T61-PSK_FP_RO_MIRRI_SR_v_1_2!T61</f>
        <v>0</v>
      </c>
      <c r="U61" s="29">
        <f>PSK_FP_RO_MIRRI_SR_v_1_3!U61-PSK_FP_RO_MIRRI_SR_v_1_2!U61</f>
        <v>0</v>
      </c>
      <c r="V61" s="29">
        <f>PSK_FP_RO_MIRRI_SR_v_1_3!V61-PSK_FP_RO_MIRRI_SR_v_1_2!V61</f>
        <v>0</v>
      </c>
      <c r="W61" s="29">
        <f>PSK_FP_RO_MIRRI_SR_v_1_3!W61-PSK_FP_RO_MIRRI_SR_v_1_2!W61</f>
        <v>0</v>
      </c>
      <c r="X61" s="29">
        <f>PSK_FP_RO_MIRRI_SR_v_1_3!X61-PSK_FP_RO_MIRRI_SR_v_1_2!X61</f>
        <v>0</v>
      </c>
      <c r="Y61" s="29">
        <f>PSK_FP_RO_MIRRI_SR_v_1_3!Y61-PSK_FP_RO_MIRRI_SR_v_1_2!Y61</f>
        <v>0</v>
      </c>
      <c r="Z61" s="29">
        <f>PSK_FP_RO_MIRRI_SR_v_1_3!Z61-PSK_FP_RO_MIRRI_SR_v_1_2!Z61</f>
        <v>0</v>
      </c>
      <c r="AA61" s="29">
        <f>PSK_FP_RO_MIRRI_SR_v_1_3!AA61-PSK_FP_RO_MIRRI_SR_v_1_2!AA61</f>
        <v>0</v>
      </c>
      <c r="AB61" s="29">
        <f>PSK_FP_RO_MIRRI_SR_v_1_3!AB61-PSK_FP_RO_MIRRI_SR_v_1_2!AB61</f>
        <v>0</v>
      </c>
      <c r="AC61" s="29">
        <f>PSK_FP_RO_MIRRI_SR_v_1_3!AC61-PSK_FP_RO_MIRRI_SR_v_1_2!AC61</f>
        <v>0</v>
      </c>
      <c r="AD61" s="29">
        <f>PSK_FP_RO_MIRRI_SR_v_1_3!AD61-PSK_FP_RO_MIRRI_SR_v_1_2!AD61</f>
        <v>0</v>
      </c>
      <c r="AE61" s="29">
        <f>PSK_FP_RO_MIRRI_SR_v_1_3!AE61-PSK_FP_RO_MIRRI_SR_v_1_2!AE61</f>
        <v>0</v>
      </c>
      <c r="AF61" s="29">
        <f>PSK_FP_RO_MIRRI_SR_v_1_3!AF61-PSK_FP_RO_MIRRI_SR_v_1_2!AF61</f>
        <v>0</v>
      </c>
      <c r="AG61" s="29">
        <f>PSK_FP_RO_MIRRI_SR_v_1_3!AG61-PSK_FP_RO_MIRRI_SR_v_1_2!AG61</f>
        <v>0</v>
      </c>
      <c r="AH61" s="29">
        <f>PSK_FP_RO_MIRRI_SR_v_1_3!AH61-PSK_FP_RO_MIRRI_SR_v_1_2!AH61</f>
        <v>0</v>
      </c>
      <c r="AI61" s="29">
        <f>PSK_FP_RO_MIRRI_SR_v_1_3!AI61-PSK_FP_RO_MIRRI_SR_v_1_2!AI61</f>
        <v>0</v>
      </c>
      <c r="AJ61" s="29">
        <f>PSK_FP_RO_MIRRI_SR_v_1_3!AJ61-PSK_FP_RO_MIRRI_SR_v_1_2!AJ61</f>
        <v>0</v>
      </c>
      <c r="AK61" s="29">
        <f>PSK_FP_RO_MIRRI_SR_v_1_3!AK61-PSK_FP_RO_MIRRI_SR_v_1_2!AK61</f>
        <v>0</v>
      </c>
      <c r="AL61" s="29">
        <f>PSK_FP_RO_MIRRI_SR_v_1_3!AL61-PSK_FP_RO_MIRRI_SR_v_1_2!AL61</f>
        <v>0</v>
      </c>
      <c r="AM61" s="29">
        <f>PSK_FP_RO_MIRRI_SR_v_1_3!AM61-PSK_FP_RO_MIRRI_SR_v_1_2!AM61</f>
        <v>0</v>
      </c>
      <c r="AN61" s="29">
        <f>PSK_FP_RO_MIRRI_SR_v_1_3!AN61-PSK_FP_RO_MIRRI_SR_v_1_2!AN61</f>
        <v>0</v>
      </c>
      <c r="AO61" s="29">
        <f>PSK_FP_RO_MIRRI_SR_v_1_3!AO61-PSK_FP_RO_MIRRI_SR_v_1_2!AO61</f>
        <v>0</v>
      </c>
      <c r="AP61" s="29">
        <f>PSK_FP_RO_MIRRI_SR_v_1_3!AP61-PSK_FP_RO_MIRRI_SR_v_1_2!AP61</f>
        <v>0</v>
      </c>
      <c r="AQ61" s="29">
        <f>PSK_FP_RO_MIRRI_SR_v_1_3!AQ61-PSK_FP_RO_MIRRI_SR_v_1_2!AQ61</f>
        <v>0</v>
      </c>
      <c r="AR61" s="29">
        <f>PSK_FP_RO_MIRRI_SR_v_1_3!AR61-PSK_FP_RO_MIRRI_SR_v_1_2!AR61</f>
        <v>0</v>
      </c>
      <c r="AS61" s="29">
        <f>PSK_FP_RO_MIRRI_SR_v_1_3!AS61-PSK_FP_RO_MIRRI_SR_v_1_2!AS61</f>
        <v>0</v>
      </c>
      <c r="AT61" s="29">
        <f>PSK_FP_RO_MIRRI_SR_v_1_3!AT61-PSK_FP_RO_MIRRI_SR_v_1_2!AT61</f>
        <v>0</v>
      </c>
      <c r="AU61" s="29">
        <f>PSK_FP_RO_MIRRI_SR_v_1_3!AU61-PSK_FP_RO_MIRRI_SR_v_1_2!AU61</f>
        <v>0</v>
      </c>
      <c r="AV61" s="29">
        <f>PSK_FP_RO_MIRRI_SR_v_1_3!AV61-PSK_FP_RO_MIRRI_SR_v_1_2!AV61</f>
        <v>0</v>
      </c>
      <c r="AW61" s="29">
        <f>PSK_FP_RO_MIRRI_SR_v_1_3!AW61-PSK_FP_RO_MIRRI_SR_v_1_2!AW61</f>
        <v>0</v>
      </c>
      <c r="AX61" s="29">
        <f>PSK_FP_RO_MIRRI_SR_v_1_3!AX61-PSK_FP_RO_MIRRI_SR_v_1_2!AX61</f>
        <v>0</v>
      </c>
      <c r="AY61" s="29">
        <f>PSK_FP_RO_MIRRI_SR_v_1_3!AY61-PSK_FP_RO_MIRRI_SR_v_1_2!AY61</f>
        <v>0</v>
      </c>
      <c r="AZ61" s="29">
        <f>PSK_FP_RO_MIRRI_SR_v_1_3!AZ61-PSK_FP_RO_MIRRI_SR_v_1_2!AZ61</f>
        <v>0</v>
      </c>
      <c r="BA61" s="29">
        <f>PSK_FP_RO_MIRRI_SR_v_1_3!BA61-PSK_FP_RO_MIRRI_SR_v_1_2!BA61</f>
        <v>0</v>
      </c>
      <c r="BB61" s="29">
        <f>PSK_FP_RO_MIRRI_SR_v_1_3!BB61-PSK_FP_RO_MIRRI_SR_v_1_2!BB61</f>
        <v>0</v>
      </c>
      <c r="BC61" s="29">
        <f>PSK_FP_RO_MIRRI_SR_v_1_3!BC61-PSK_FP_RO_MIRRI_SR_v_1_2!BC61</f>
        <v>0</v>
      </c>
      <c r="BD61" s="29">
        <f>PSK_FP_RO_MIRRI_SR_v_1_3!BD61-PSK_FP_RO_MIRRI_SR_v_1_2!BD61</f>
        <v>0</v>
      </c>
      <c r="BE61" s="29">
        <f>PSK_FP_RO_MIRRI_SR_v_1_3!BE61-PSK_FP_RO_MIRRI_SR_v_1_2!BE61</f>
        <v>0</v>
      </c>
      <c r="BF61" s="29">
        <f>PSK_FP_RO_MIRRI_SR_v_1_3!BF61-PSK_FP_RO_MIRRI_SR_v_1_2!BF61</f>
        <v>0</v>
      </c>
      <c r="BG61" s="29">
        <f>PSK_FP_RO_MIRRI_SR_v_1_3!BG61-PSK_FP_RO_MIRRI_SR_v_1_2!BG61</f>
        <v>0</v>
      </c>
      <c r="BH61" s="29">
        <f>PSK_FP_RO_MIRRI_SR_v_1_3!BH61-PSK_FP_RO_MIRRI_SR_v_1_2!BH61</f>
        <v>0</v>
      </c>
      <c r="BI61" s="29">
        <f>PSK_FP_RO_MIRRI_SR_v_1_3!BI61-PSK_FP_RO_MIRRI_SR_v_1_2!BI61</f>
        <v>0</v>
      </c>
      <c r="BJ61" s="29">
        <f>PSK_FP_RO_MIRRI_SR_v_1_3!BJ61-PSK_FP_RO_MIRRI_SR_v_1_2!BJ61</f>
        <v>0</v>
      </c>
      <c r="BK61" s="29">
        <f>PSK_FP_RO_MIRRI_SR_v_1_3!BK61-PSK_FP_RO_MIRRI_SR_v_1_2!BK61</f>
        <v>0</v>
      </c>
      <c r="BL61" s="29">
        <f>PSK_FP_RO_MIRRI_SR_v_1_3!BL61-PSK_FP_RO_MIRRI_SR_v_1_2!BL61</f>
        <v>0</v>
      </c>
      <c r="BM61" s="29">
        <f>PSK_FP_RO_MIRRI_SR_v_1_3!BM61-PSK_FP_RO_MIRRI_SR_v_1_2!BM61</f>
        <v>0</v>
      </c>
      <c r="BN61" s="29">
        <f>PSK_FP_RO_MIRRI_SR_v_1_3!BN61-PSK_FP_RO_MIRRI_SR_v_1_2!BN61</f>
        <v>0</v>
      </c>
      <c r="BO61" s="29">
        <f>PSK_FP_RO_MIRRI_SR_v_1_3!BO61-PSK_FP_RO_MIRRI_SR_v_1_2!BO61</f>
        <v>0</v>
      </c>
      <c r="BP61" s="29">
        <f>PSK_FP_RO_MIRRI_SR_v_1_3!BP61-PSK_FP_RO_MIRRI_SR_v_1_2!BP61</f>
        <v>0</v>
      </c>
      <c r="BQ61" s="29">
        <f>PSK_FP_RO_MIRRI_SR_v_1_3!BQ61-PSK_FP_RO_MIRRI_SR_v_1_2!BQ61</f>
        <v>0</v>
      </c>
      <c r="BR61" s="29">
        <f>PSK_FP_RO_MIRRI_SR_v_1_3!BR61-PSK_FP_RO_MIRRI_SR_v_1_2!BR61</f>
        <v>0</v>
      </c>
      <c r="BS61" s="29">
        <f>PSK_FP_RO_MIRRI_SR_v_1_3!BS61-PSK_FP_RO_MIRRI_SR_v_1_2!BS61</f>
        <v>0</v>
      </c>
    </row>
    <row r="62" spans="1:71" x14ac:dyDescent="0.35">
      <c r="A62" s="30" t="s">
        <v>75</v>
      </c>
      <c r="B62" s="31">
        <f>PSK_FP_RO_MIRRI_SR_v_1_3!B62-PSK_FP_RO_MIRRI_SR_v_1_2!B62</f>
        <v>0</v>
      </c>
      <c r="C62" s="31">
        <f>PSK_FP_RO_MIRRI_SR_v_1_3!C62-PSK_FP_RO_MIRRI_SR_v_1_2!C62</f>
        <v>0</v>
      </c>
      <c r="D62" s="31">
        <f>PSK_FP_RO_MIRRI_SR_v_1_3!D62-PSK_FP_RO_MIRRI_SR_v_1_2!D62</f>
        <v>0</v>
      </c>
      <c r="E62" s="31">
        <f>PSK_FP_RO_MIRRI_SR_v_1_3!E62-PSK_FP_RO_MIRRI_SR_v_1_2!E62</f>
        <v>0</v>
      </c>
      <c r="F62" s="31">
        <f>PSK_FP_RO_MIRRI_SR_v_1_3!F62-PSK_FP_RO_MIRRI_SR_v_1_2!F62</f>
        <v>0</v>
      </c>
      <c r="G62" s="31">
        <f>PSK_FP_RO_MIRRI_SR_v_1_3!G62-PSK_FP_RO_MIRRI_SR_v_1_2!G62</f>
        <v>0</v>
      </c>
      <c r="H62" s="31">
        <f>PSK_FP_RO_MIRRI_SR_v_1_3!H62-PSK_FP_RO_MIRRI_SR_v_1_2!H62</f>
        <v>0</v>
      </c>
      <c r="I62" s="31">
        <f>PSK_FP_RO_MIRRI_SR_v_1_3!I62-PSK_FP_RO_MIRRI_SR_v_1_2!I62</f>
        <v>0</v>
      </c>
      <c r="J62" s="31">
        <f>PSK_FP_RO_MIRRI_SR_v_1_3!J62-PSK_FP_RO_MIRRI_SR_v_1_2!J62</f>
        <v>0</v>
      </c>
      <c r="K62" s="31">
        <f>PSK_FP_RO_MIRRI_SR_v_1_3!K62-PSK_FP_RO_MIRRI_SR_v_1_2!K62</f>
        <v>0</v>
      </c>
      <c r="L62" s="31">
        <f>PSK_FP_RO_MIRRI_SR_v_1_3!L62-PSK_FP_RO_MIRRI_SR_v_1_2!L62</f>
        <v>0</v>
      </c>
      <c r="M62" s="31">
        <f>PSK_FP_RO_MIRRI_SR_v_1_3!M62-PSK_FP_RO_MIRRI_SR_v_1_2!M62</f>
        <v>0</v>
      </c>
      <c r="N62" s="31">
        <f>PSK_FP_RO_MIRRI_SR_v_1_3!N62-PSK_FP_RO_MIRRI_SR_v_1_2!N62</f>
        <v>0</v>
      </c>
      <c r="O62" s="31">
        <f>PSK_FP_RO_MIRRI_SR_v_1_3!O62-PSK_FP_RO_MIRRI_SR_v_1_2!O62</f>
        <v>0</v>
      </c>
      <c r="P62" s="31">
        <f>PSK_FP_RO_MIRRI_SR_v_1_3!P62-PSK_FP_RO_MIRRI_SR_v_1_2!P62</f>
        <v>0</v>
      </c>
      <c r="Q62" s="31">
        <f>PSK_FP_RO_MIRRI_SR_v_1_3!Q62-PSK_FP_RO_MIRRI_SR_v_1_2!Q62</f>
        <v>0</v>
      </c>
      <c r="R62" s="31">
        <f>PSK_FP_RO_MIRRI_SR_v_1_3!R62-PSK_FP_RO_MIRRI_SR_v_1_2!R62</f>
        <v>0</v>
      </c>
      <c r="S62" s="31">
        <f>PSK_FP_RO_MIRRI_SR_v_1_3!S62-PSK_FP_RO_MIRRI_SR_v_1_2!S62</f>
        <v>0</v>
      </c>
      <c r="T62" s="31">
        <f>PSK_FP_RO_MIRRI_SR_v_1_3!T62-PSK_FP_RO_MIRRI_SR_v_1_2!T62</f>
        <v>0</v>
      </c>
      <c r="U62" s="31">
        <f>PSK_FP_RO_MIRRI_SR_v_1_3!U62-PSK_FP_RO_MIRRI_SR_v_1_2!U62</f>
        <v>0</v>
      </c>
      <c r="V62" s="31">
        <f>PSK_FP_RO_MIRRI_SR_v_1_3!V62-PSK_FP_RO_MIRRI_SR_v_1_2!V62</f>
        <v>0</v>
      </c>
      <c r="W62" s="31">
        <f>PSK_FP_RO_MIRRI_SR_v_1_3!W62-PSK_FP_RO_MIRRI_SR_v_1_2!W62</f>
        <v>0</v>
      </c>
      <c r="X62" s="31">
        <f>PSK_FP_RO_MIRRI_SR_v_1_3!X62-PSK_FP_RO_MIRRI_SR_v_1_2!X62</f>
        <v>0</v>
      </c>
      <c r="Y62" s="31">
        <f>PSK_FP_RO_MIRRI_SR_v_1_3!Y62-PSK_FP_RO_MIRRI_SR_v_1_2!Y62</f>
        <v>0</v>
      </c>
      <c r="Z62" s="31">
        <f>PSK_FP_RO_MIRRI_SR_v_1_3!Z62-PSK_FP_RO_MIRRI_SR_v_1_2!Z62</f>
        <v>0</v>
      </c>
      <c r="AA62" s="31">
        <f>PSK_FP_RO_MIRRI_SR_v_1_3!AA62-PSK_FP_RO_MIRRI_SR_v_1_2!AA62</f>
        <v>0</v>
      </c>
      <c r="AB62" s="31">
        <f>PSK_FP_RO_MIRRI_SR_v_1_3!AB62-PSK_FP_RO_MIRRI_SR_v_1_2!AB62</f>
        <v>0</v>
      </c>
      <c r="AC62" s="31">
        <f>PSK_FP_RO_MIRRI_SR_v_1_3!AC62-PSK_FP_RO_MIRRI_SR_v_1_2!AC62</f>
        <v>0</v>
      </c>
      <c r="AD62" s="31">
        <f>PSK_FP_RO_MIRRI_SR_v_1_3!AD62-PSK_FP_RO_MIRRI_SR_v_1_2!AD62</f>
        <v>0</v>
      </c>
      <c r="AE62" s="31">
        <f>PSK_FP_RO_MIRRI_SR_v_1_3!AE62-PSK_FP_RO_MIRRI_SR_v_1_2!AE62</f>
        <v>0</v>
      </c>
      <c r="AF62" s="31">
        <f>PSK_FP_RO_MIRRI_SR_v_1_3!AF62-PSK_FP_RO_MIRRI_SR_v_1_2!AF62</f>
        <v>0</v>
      </c>
      <c r="AG62" s="31">
        <f>PSK_FP_RO_MIRRI_SR_v_1_3!AG62-PSK_FP_RO_MIRRI_SR_v_1_2!AG62</f>
        <v>0</v>
      </c>
      <c r="AH62" s="31">
        <f>PSK_FP_RO_MIRRI_SR_v_1_3!AH62-PSK_FP_RO_MIRRI_SR_v_1_2!AH62</f>
        <v>0</v>
      </c>
      <c r="AI62" s="31">
        <f>PSK_FP_RO_MIRRI_SR_v_1_3!AI62-PSK_FP_RO_MIRRI_SR_v_1_2!AI62</f>
        <v>0</v>
      </c>
      <c r="AJ62" s="31">
        <f>PSK_FP_RO_MIRRI_SR_v_1_3!AJ62-PSK_FP_RO_MIRRI_SR_v_1_2!AJ62</f>
        <v>0</v>
      </c>
      <c r="AK62" s="31">
        <f>PSK_FP_RO_MIRRI_SR_v_1_3!AK62-PSK_FP_RO_MIRRI_SR_v_1_2!AK62</f>
        <v>0</v>
      </c>
      <c r="AL62" s="31">
        <f>PSK_FP_RO_MIRRI_SR_v_1_3!AL62-PSK_FP_RO_MIRRI_SR_v_1_2!AL62</f>
        <v>0</v>
      </c>
      <c r="AM62" s="31">
        <f>PSK_FP_RO_MIRRI_SR_v_1_3!AM62-PSK_FP_RO_MIRRI_SR_v_1_2!AM62</f>
        <v>0</v>
      </c>
      <c r="AN62" s="31">
        <f>PSK_FP_RO_MIRRI_SR_v_1_3!AN62-PSK_FP_RO_MIRRI_SR_v_1_2!AN62</f>
        <v>0</v>
      </c>
      <c r="AO62" s="31">
        <f>PSK_FP_RO_MIRRI_SR_v_1_3!AO62-PSK_FP_RO_MIRRI_SR_v_1_2!AO62</f>
        <v>0</v>
      </c>
      <c r="AP62" s="31">
        <f>PSK_FP_RO_MIRRI_SR_v_1_3!AP62-PSK_FP_RO_MIRRI_SR_v_1_2!AP62</f>
        <v>0</v>
      </c>
      <c r="AQ62" s="31">
        <f>PSK_FP_RO_MIRRI_SR_v_1_3!AQ62-PSK_FP_RO_MIRRI_SR_v_1_2!AQ62</f>
        <v>0</v>
      </c>
      <c r="AR62" s="31">
        <f>PSK_FP_RO_MIRRI_SR_v_1_3!AR62-PSK_FP_RO_MIRRI_SR_v_1_2!AR62</f>
        <v>0</v>
      </c>
      <c r="AS62" s="31">
        <f>PSK_FP_RO_MIRRI_SR_v_1_3!AS62-PSK_FP_RO_MIRRI_SR_v_1_2!AS62</f>
        <v>0</v>
      </c>
      <c r="AT62" s="31">
        <f>PSK_FP_RO_MIRRI_SR_v_1_3!AT62-PSK_FP_RO_MIRRI_SR_v_1_2!AT62</f>
        <v>0</v>
      </c>
      <c r="AU62" s="31">
        <f>PSK_FP_RO_MIRRI_SR_v_1_3!AU62-PSK_FP_RO_MIRRI_SR_v_1_2!AU62</f>
        <v>0</v>
      </c>
      <c r="AV62" s="31">
        <f>PSK_FP_RO_MIRRI_SR_v_1_3!AV62-PSK_FP_RO_MIRRI_SR_v_1_2!AV62</f>
        <v>0</v>
      </c>
      <c r="AW62" s="31">
        <f>PSK_FP_RO_MIRRI_SR_v_1_3!AW62-PSK_FP_RO_MIRRI_SR_v_1_2!AW62</f>
        <v>0</v>
      </c>
      <c r="AX62" s="31">
        <f>PSK_FP_RO_MIRRI_SR_v_1_3!AX62-PSK_FP_RO_MIRRI_SR_v_1_2!AX62</f>
        <v>0</v>
      </c>
      <c r="AY62" s="31">
        <f>PSK_FP_RO_MIRRI_SR_v_1_3!AY62-PSK_FP_RO_MIRRI_SR_v_1_2!AY62</f>
        <v>0</v>
      </c>
      <c r="AZ62" s="31">
        <f>PSK_FP_RO_MIRRI_SR_v_1_3!AZ62-PSK_FP_RO_MIRRI_SR_v_1_2!AZ62</f>
        <v>0</v>
      </c>
      <c r="BA62" s="31">
        <f>PSK_FP_RO_MIRRI_SR_v_1_3!BA62-PSK_FP_RO_MIRRI_SR_v_1_2!BA62</f>
        <v>0</v>
      </c>
      <c r="BB62" s="31">
        <f>PSK_FP_RO_MIRRI_SR_v_1_3!BB62-PSK_FP_RO_MIRRI_SR_v_1_2!BB62</f>
        <v>0</v>
      </c>
      <c r="BC62" s="31">
        <f>PSK_FP_RO_MIRRI_SR_v_1_3!BC62-PSK_FP_RO_MIRRI_SR_v_1_2!BC62</f>
        <v>0</v>
      </c>
      <c r="BD62" s="31">
        <f>PSK_FP_RO_MIRRI_SR_v_1_3!BD62-PSK_FP_RO_MIRRI_SR_v_1_2!BD62</f>
        <v>0</v>
      </c>
      <c r="BE62" s="31">
        <f>PSK_FP_RO_MIRRI_SR_v_1_3!BE62-PSK_FP_RO_MIRRI_SR_v_1_2!BE62</f>
        <v>0</v>
      </c>
      <c r="BF62" s="31">
        <f>PSK_FP_RO_MIRRI_SR_v_1_3!BF62-PSK_FP_RO_MIRRI_SR_v_1_2!BF62</f>
        <v>0</v>
      </c>
      <c r="BG62" s="31">
        <f>PSK_FP_RO_MIRRI_SR_v_1_3!BG62-PSK_FP_RO_MIRRI_SR_v_1_2!BG62</f>
        <v>0</v>
      </c>
      <c r="BH62" s="31">
        <f>PSK_FP_RO_MIRRI_SR_v_1_3!BH62-PSK_FP_RO_MIRRI_SR_v_1_2!BH62</f>
        <v>0</v>
      </c>
      <c r="BI62" s="31">
        <f>PSK_FP_RO_MIRRI_SR_v_1_3!BI62-PSK_FP_RO_MIRRI_SR_v_1_2!BI62</f>
        <v>0</v>
      </c>
      <c r="BJ62" s="31">
        <f>PSK_FP_RO_MIRRI_SR_v_1_3!BJ62-PSK_FP_RO_MIRRI_SR_v_1_2!BJ62</f>
        <v>0</v>
      </c>
      <c r="BK62" s="31">
        <f>PSK_FP_RO_MIRRI_SR_v_1_3!BK62-PSK_FP_RO_MIRRI_SR_v_1_2!BK62</f>
        <v>0</v>
      </c>
      <c r="BL62" s="31">
        <f>PSK_FP_RO_MIRRI_SR_v_1_3!BL62-PSK_FP_RO_MIRRI_SR_v_1_2!BL62</f>
        <v>0</v>
      </c>
      <c r="BM62" s="31">
        <f>PSK_FP_RO_MIRRI_SR_v_1_3!BM62-PSK_FP_RO_MIRRI_SR_v_1_2!BM62</f>
        <v>0</v>
      </c>
      <c r="BN62" s="31">
        <f>PSK_FP_RO_MIRRI_SR_v_1_3!BN62-PSK_FP_RO_MIRRI_SR_v_1_2!BN62</f>
        <v>0</v>
      </c>
      <c r="BO62" s="31">
        <f>PSK_FP_RO_MIRRI_SR_v_1_3!BO62-PSK_FP_RO_MIRRI_SR_v_1_2!BO62</f>
        <v>0</v>
      </c>
      <c r="BP62" s="31">
        <f>PSK_FP_RO_MIRRI_SR_v_1_3!BP62-PSK_FP_RO_MIRRI_SR_v_1_2!BP62</f>
        <v>0</v>
      </c>
      <c r="BQ62" s="31">
        <f>PSK_FP_RO_MIRRI_SR_v_1_3!BQ62-PSK_FP_RO_MIRRI_SR_v_1_2!BQ62</f>
        <v>0</v>
      </c>
      <c r="BR62" s="31">
        <f>PSK_FP_RO_MIRRI_SR_v_1_3!BR62-PSK_FP_RO_MIRRI_SR_v_1_2!BR62</f>
        <v>0</v>
      </c>
      <c r="BS62" s="31">
        <f>PSK_FP_RO_MIRRI_SR_v_1_3!BS62-PSK_FP_RO_MIRRI_SR_v_1_2!BS62</f>
        <v>0</v>
      </c>
    </row>
    <row r="63" spans="1:71" ht="29" x14ac:dyDescent="0.35">
      <c r="A63" s="30" t="s">
        <v>76</v>
      </c>
      <c r="B63" s="31">
        <f>PSK_FP_RO_MIRRI_SR_v_1_3!B63-PSK_FP_RO_MIRRI_SR_v_1_2!B63</f>
        <v>0</v>
      </c>
      <c r="C63" s="31">
        <f>PSK_FP_RO_MIRRI_SR_v_1_3!C63-PSK_FP_RO_MIRRI_SR_v_1_2!C63</f>
        <v>0</v>
      </c>
      <c r="D63" s="31">
        <f>PSK_FP_RO_MIRRI_SR_v_1_3!D63-PSK_FP_RO_MIRRI_SR_v_1_2!D63</f>
        <v>0</v>
      </c>
      <c r="E63" s="31">
        <f>PSK_FP_RO_MIRRI_SR_v_1_3!E63-PSK_FP_RO_MIRRI_SR_v_1_2!E63</f>
        <v>0</v>
      </c>
      <c r="F63" s="31">
        <f>PSK_FP_RO_MIRRI_SR_v_1_3!F63-PSK_FP_RO_MIRRI_SR_v_1_2!F63</f>
        <v>0</v>
      </c>
      <c r="G63" s="31">
        <f>PSK_FP_RO_MIRRI_SR_v_1_3!G63-PSK_FP_RO_MIRRI_SR_v_1_2!G63</f>
        <v>0</v>
      </c>
      <c r="H63" s="31">
        <f>PSK_FP_RO_MIRRI_SR_v_1_3!H63-PSK_FP_RO_MIRRI_SR_v_1_2!H63</f>
        <v>0</v>
      </c>
      <c r="I63" s="31">
        <f>PSK_FP_RO_MIRRI_SR_v_1_3!I63-PSK_FP_RO_MIRRI_SR_v_1_2!I63</f>
        <v>0</v>
      </c>
      <c r="J63" s="31">
        <f>PSK_FP_RO_MIRRI_SR_v_1_3!J63-PSK_FP_RO_MIRRI_SR_v_1_2!J63</f>
        <v>0</v>
      </c>
      <c r="K63" s="31">
        <f>PSK_FP_RO_MIRRI_SR_v_1_3!K63-PSK_FP_RO_MIRRI_SR_v_1_2!K63</f>
        <v>0</v>
      </c>
      <c r="L63" s="31">
        <f>PSK_FP_RO_MIRRI_SR_v_1_3!L63-PSK_FP_RO_MIRRI_SR_v_1_2!L63</f>
        <v>0</v>
      </c>
      <c r="M63" s="31">
        <f>PSK_FP_RO_MIRRI_SR_v_1_3!M63-PSK_FP_RO_MIRRI_SR_v_1_2!M63</f>
        <v>0</v>
      </c>
      <c r="N63" s="31">
        <f>PSK_FP_RO_MIRRI_SR_v_1_3!N63-PSK_FP_RO_MIRRI_SR_v_1_2!N63</f>
        <v>0</v>
      </c>
      <c r="O63" s="31">
        <f>PSK_FP_RO_MIRRI_SR_v_1_3!O63-PSK_FP_RO_MIRRI_SR_v_1_2!O63</f>
        <v>0</v>
      </c>
      <c r="P63" s="31">
        <f>PSK_FP_RO_MIRRI_SR_v_1_3!P63-PSK_FP_RO_MIRRI_SR_v_1_2!P63</f>
        <v>0</v>
      </c>
      <c r="Q63" s="31">
        <f>PSK_FP_RO_MIRRI_SR_v_1_3!Q63-PSK_FP_RO_MIRRI_SR_v_1_2!Q63</f>
        <v>0</v>
      </c>
      <c r="R63" s="31">
        <f>PSK_FP_RO_MIRRI_SR_v_1_3!R63-PSK_FP_RO_MIRRI_SR_v_1_2!R63</f>
        <v>0</v>
      </c>
      <c r="S63" s="31">
        <f>PSK_FP_RO_MIRRI_SR_v_1_3!S63-PSK_FP_RO_MIRRI_SR_v_1_2!S63</f>
        <v>0</v>
      </c>
      <c r="T63" s="31">
        <f>PSK_FP_RO_MIRRI_SR_v_1_3!T63-PSK_FP_RO_MIRRI_SR_v_1_2!T63</f>
        <v>0</v>
      </c>
      <c r="U63" s="31">
        <f>PSK_FP_RO_MIRRI_SR_v_1_3!U63-PSK_FP_RO_MIRRI_SR_v_1_2!U63</f>
        <v>0</v>
      </c>
      <c r="V63" s="31">
        <f>PSK_FP_RO_MIRRI_SR_v_1_3!V63-PSK_FP_RO_MIRRI_SR_v_1_2!V63</f>
        <v>0</v>
      </c>
      <c r="W63" s="31">
        <f>PSK_FP_RO_MIRRI_SR_v_1_3!W63-PSK_FP_RO_MIRRI_SR_v_1_2!W63</f>
        <v>0</v>
      </c>
      <c r="X63" s="31">
        <f>PSK_FP_RO_MIRRI_SR_v_1_3!X63-PSK_FP_RO_MIRRI_SR_v_1_2!X63</f>
        <v>0</v>
      </c>
      <c r="Y63" s="31">
        <f>PSK_FP_RO_MIRRI_SR_v_1_3!Y63-PSK_FP_RO_MIRRI_SR_v_1_2!Y63</f>
        <v>0</v>
      </c>
      <c r="Z63" s="31">
        <f>PSK_FP_RO_MIRRI_SR_v_1_3!Z63-PSK_FP_RO_MIRRI_SR_v_1_2!Z63</f>
        <v>0</v>
      </c>
      <c r="AA63" s="31">
        <f>PSK_FP_RO_MIRRI_SR_v_1_3!AA63-PSK_FP_RO_MIRRI_SR_v_1_2!AA63</f>
        <v>0</v>
      </c>
      <c r="AB63" s="31">
        <f>PSK_FP_RO_MIRRI_SR_v_1_3!AB63-PSK_FP_RO_MIRRI_SR_v_1_2!AB63</f>
        <v>0</v>
      </c>
      <c r="AC63" s="31">
        <f>PSK_FP_RO_MIRRI_SR_v_1_3!AC63-PSK_FP_RO_MIRRI_SR_v_1_2!AC63</f>
        <v>0</v>
      </c>
      <c r="AD63" s="31">
        <f>PSK_FP_RO_MIRRI_SR_v_1_3!AD63-PSK_FP_RO_MIRRI_SR_v_1_2!AD63</f>
        <v>0</v>
      </c>
      <c r="AE63" s="31">
        <f>PSK_FP_RO_MIRRI_SR_v_1_3!AE63-PSK_FP_RO_MIRRI_SR_v_1_2!AE63</f>
        <v>0</v>
      </c>
      <c r="AF63" s="31">
        <f>PSK_FP_RO_MIRRI_SR_v_1_3!AF63-PSK_FP_RO_MIRRI_SR_v_1_2!AF63</f>
        <v>0</v>
      </c>
      <c r="AG63" s="31">
        <f>PSK_FP_RO_MIRRI_SR_v_1_3!AG63-PSK_FP_RO_MIRRI_SR_v_1_2!AG63</f>
        <v>0</v>
      </c>
      <c r="AH63" s="31">
        <f>PSK_FP_RO_MIRRI_SR_v_1_3!AH63-PSK_FP_RO_MIRRI_SR_v_1_2!AH63</f>
        <v>0</v>
      </c>
      <c r="AI63" s="31">
        <f>PSK_FP_RO_MIRRI_SR_v_1_3!AI63-PSK_FP_RO_MIRRI_SR_v_1_2!AI63</f>
        <v>0</v>
      </c>
      <c r="AJ63" s="31">
        <f>PSK_FP_RO_MIRRI_SR_v_1_3!AJ63-PSK_FP_RO_MIRRI_SR_v_1_2!AJ63</f>
        <v>0</v>
      </c>
      <c r="AK63" s="31">
        <f>PSK_FP_RO_MIRRI_SR_v_1_3!AK63-PSK_FP_RO_MIRRI_SR_v_1_2!AK63</f>
        <v>0</v>
      </c>
      <c r="AL63" s="31">
        <f>PSK_FP_RO_MIRRI_SR_v_1_3!AL63-PSK_FP_RO_MIRRI_SR_v_1_2!AL63</f>
        <v>0</v>
      </c>
      <c r="AM63" s="31">
        <f>PSK_FP_RO_MIRRI_SR_v_1_3!AM63-PSK_FP_RO_MIRRI_SR_v_1_2!AM63</f>
        <v>0</v>
      </c>
      <c r="AN63" s="31">
        <f>PSK_FP_RO_MIRRI_SR_v_1_3!AN63-PSK_FP_RO_MIRRI_SR_v_1_2!AN63</f>
        <v>0</v>
      </c>
      <c r="AO63" s="31">
        <f>PSK_FP_RO_MIRRI_SR_v_1_3!AO63-PSK_FP_RO_MIRRI_SR_v_1_2!AO63</f>
        <v>0</v>
      </c>
      <c r="AP63" s="31">
        <f>PSK_FP_RO_MIRRI_SR_v_1_3!AP63-PSK_FP_RO_MIRRI_SR_v_1_2!AP63</f>
        <v>0</v>
      </c>
      <c r="AQ63" s="31">
        <f>PSK_FP_RO_MIRRI_SR_v_1_3!AQ63-PSK_FP_RO_MIRRI_SR_v_1_2!AQ63</f>
        <v>0</v>
      </c>
      <c r="AR63" s="31">
        <f>PSK_FP_RO_MIRRI_SR_v_1_3!AR63-PSK_FP_RO_MIRRI_SR_v_1_2!AR63</f>
        <v>0</v>
      </c>
      <c r="AS63" s="31">
        <f>PSK_FP_RO_MIRRI_SR_v_1_3!AS63-PSK_FP_RO_MIRRI_SR_v_1_2!AS63</f>
        <v>0</v>
      </c>
      <c r="AT63" s="31">
        <f>PSK_FP_RO_MIRRI_SR_v_1_3!AT63-PSK_FP_RO_MIRRI_SR_v_1_2!AT63</f>
        <v>0</v>
      </c>
      <c r="AU63" s="31">
        <f>PSK_FP_RO_MIRRI_SR_v_1_3!AU63-PSK_FP_RO_MIRRI_SR_v_1_2!AU63</f>
        <v>0</v>
      </c>
      <c r="AV63" s="31">
        <f>PSK_FP_RO_MIRRI_SR_v_1_3!AV63-PSK_FP_RO_MIRRI_SR_v_1_2!AV63</f>
        <v>0</v>
      </c>
      <c r="AW63" s="31">
        <f>PSK_FP_RO_MIRRI_SR_v_1_3!AW63-PSK_FP_RO_MIRRI_SR_v_1_2!AW63</f>
        <v>0</v>
      </c>
      <c r="AX63" s="31">
        <f>PSK_FP_RO_MIRRI_SR_v_1_3!AX63-PSK_FP_RO_MIRRI_SR_v_1_2!AX63</f>
        <v>0</v>
      </c>
      <c r="AY63" s="31">
        <f>PSK_FP_RO_MIRRI_SR_v_1_3!AY63-PSK_FP_RO_MIRRI_SR_v_1_2!AY63</f>
        <v>0</v>
      </c>
      <c r="AZ63" s="31">
        <f>PSK_FP_RO_MIRRI_SR_v_1_3!AZ63-PSK_FP_RO_MIRRI_SR_v_1_2!AZ63</f>
        <v>0</v>
      </c>
      <c r="BA63" s="31">
        <f>PSK_FP_RO_MIRRI_SR_v_1_3!BA63-PSK_FP_RO_MIRRI_SR_v_1_2!BA63</f>
        <v>0</v>
      </c>
      <c r="BB63" s="31">
        <f>PSK_FP_RO_MIRRI_SR_v_1_3!BB63-PSK_FP_RO_MIRRI_SR_v_1_2!BB63</f>
        <v>0</v>
      </c>
      <c r="BC63" s="31">
        <f>PSK_FP_RO_MIRRI_SR_v_1_3!BC63-PSK_FP_RO_MIRRI_SR_v_1_2!BC63</f>
        <v>0</v>
      </c>
      <c r="BD63" s="31">
        <f>PSK_FP_RO_MIRRI_SR_v_1_3!BD63-PSK_FP_RO_MIRRI_SR_v_1_2!BD63</f>
        <v>0</v>
      </c>
      <c r="BE63" s="31">
        <f>PSK_FP_RO_MIRRI_SR_v_1_3!BE63-PSK_FP_RO_MIRRI_SR_v_1_2!BE63</f>
        <v>0</v>
      </c>
      <c r="BF63" s="31">
        <f>PSK_FP_RO_MIRRI_SR_v_1_3!BF63-PSK_FP_RO_MIRRI_SR_v_1_2!BF63</f>
        <v>0</v>
      </c>
      <c r="BG63" s="31">
        <f>PSK_FP_RO_MIRRI_SR_v_1_3!BG63-PSK_FP_RO_MIRRI_SR_v_1_2!BG63</f>
        <v>0</v>
      </c>
      <c r="BH63" s="31">
        <f>PSK_FP_RO_MIRRI_SR_v_1_3!BH63-PSK_FP_RO_MIRRI_SR_v_1_2!BH63</f>
        <v>0</v>
      </c>
      <c r="BI63" s="31">
        <f>PSK_FP_RO_MIRRI_SR_v_1_3!BI63-PSK_FP_RO_MIRRI_SR_v_1_2!BI63</f>
        <v>0</v>
      </c>
      <c r="BJ63" s="31">
        <f>PSK_FP_RO_MIRRI_SR_v_1_3!BJ63-PSK_FP_RO_MIRRI_SR_v_1_2!BJ63</f>
        <v>0</v>
      </c>
      <c r="BK63" s="31">
        <f>PSK_FP_RO_MIRRI_SR_v_1_3!BK63-PSK_FP_RO_MIRRI_SR_v_1_2!BK63</f>
        <v>0</v>
      </c>
      <c r="BL63" s="31">
        <f>PSK_FP_RO_MIRRI_SR_v_1_3!BL63-PSK_FP_RO_MIRRI_SR_v_1_2!BL63</f>
        <v>0</v>
      </c>
      <c r="BM63" s="31">
        <f>PSK_FP_RO_MIRRI_SR_v_1_3!BM63-PSK_FP_RO_MIRRI_SR_v_1_2!BM63</f>
        <v>0</v>
      </c>
      <c r="BN63" s="31">
        <f>PSK_FP_RO_MIRRI_SR_v_1_3!BN63-PSK_FP_RO_MIRRI_SR_v_1_2!BN63</f>
        <v>0</v>
      </c>
      <c r="BO63" s="31">
        <f>PSK_FP_RO_MIRRI_SR_v_1_3!BO63-PSK_FP_RO_MIRRI_SR_v_1_2!BO63</f>
        <v>0</v>
      </c>
      <c r="BP63" s="31">
        <f>PSK_FP_RO_MIRRI_SR_v_1_3!BP63-PSK_FP_RO_MIRRI_SR_v_1_2!BP63</f>
        <v>0</v>
      </c>
      <c r="BQ63" s="31">
        <f>PSK_FP_RO_MIRRI_SR_v_1_3!BQ63-PSK_FP_RO_MIRRI_SR_v_1_2!BQ63</f>
        <v>0</v>
      </c>
      <c r="BR63" s="31">
        <f>PSK_FP_RO_MIRRI_SR_v_1_3!BR63-PSK_FP_RO_MIRRI_SR_v_1_2!BR63</f>
        <v>0</v>
      </c>
      <c r="BS63" s="31">
        <f>PSK_FP_RO_MIRRI_SR_v_1_3!BS63-PSK_FP_RO_MIRRI_SR_v_1_2!BS63</f>
        <v>0</v>
      </c>
    </row>
    <row r="64" spans="1:71" ht="43.5" x14ac:dyDescent="0.35">
      <c r="A64" s="30" t="s">
        <v>77</v>
      </c>
      <c r="B64" s="31">
        <f>PSK_FP_RO_MIRRI_SR_v_1_3!B64-PSK_FP_RO_MIRRI_SR_v_1_2!B64</f>
        <v>0</v>
      </c>
      <c r="C64" s="31">
        <f>PSK_FP_RO_MIRRI_SR_v_1_3!C64-PSK_FP_RO_MIRRI_SR_v_1_2!C64</f>
        <v>0</v>
      </c>
      <c r="D64" s="31">
        <f>PSK_FP_RO_MIRRI_SR_v_1_3!D64-PSK_FP_RO_MIRRI_SR_v_1_2!D64</f>
        <v>0</v>
      </c>
      <c r="E64" s="31">
        <f>PSK_FP_RO_MIRRI_SR_v_1_3!E64-PSK_FP_RO_MIRRI_SR_v_1_2!E64</f>
        <v>0</v>
      </c>
      <c r="F64" s="31">
        <f>PSK_FP_RO_MIRRI_SR_v_1_3!F64-PSK_FP_RO_MIRRI_SR_v_1_2!F64</f>
        <v>0</v>
      </c>
      <c r="G64" s="31">
        <f>PSK_FP_RO_MIRRI_SR_v_1_3!G64-PSK_FP_RO_MIRRI_SR_v_1_2!G64</f>
        <v>0</v>
      </c>
      <c r="H64" s="31">
        <f>PSK_FP_RO_MIRRI_SR_v_1_3!H64-PSK_FP_RO_MIRRI_SR_v_1_2!H64</f>
        <v>0</v>
      </c>
      <c r="I64" s="31">
        <f>PSK_FP_RO_MIRRI_SR_v_1_3!I64-PSK_FP_RO_MIRRI_SR_v_1_2!I64</f>
        <v>0</v>
      </c>
      <c r="J64" s="31">
        <f>PSK_FP_RO_MIRRI_SR_v_1_3!J64-PSK_FP_RO_MIRRI_SR_v_1_2!J64</f>
        <v>0</v>
      </c>
      <c r="K64" s="31">
        <f>PSK_FP_RO_MIRRI_SR_v_1_3!K64-PSK_FP_RO_MIRRI_SR_v_1_2!K64</f>
        <v>0</v>
      </c>
      <c r="L64" s="31">
        <f>PSK_FP_RO_MIRRI_SR_v_1_3!L64-PSK_FP_RO_MIRRI_SR_v_1_2!L64</f>
        <v>0</v>
      </c>
      <c r="M64" s="31">
        <f>PSK_FP_RO_MIRRI_SR_v_1_3!M64-PSK_FP_RO_MIRRI_SR_v_1_2!M64</f>
        <v>0</v>
      </c>
      <c r="N64" s="31">
        <f>PSK_FP_RO_MIRRI_SR_v_1_3!N64-PSK_FP_RO_MIRRI_SR_v_1_2!N64</f>
        <v>0</v>
      </c>
      <c r="O64" s="31">
        <f>PSK_FP_RO_MIRRI_SR_v_1_3!O64-PSK_FP_RO_MIRRI_SR_v_1_2!O64</f>
        <v>0</v>
      </c>
      <c r="P64" s="31">
        <f>PSK_FP_RO_MIRRI_SR_v_1_3!P64-PSK_FP_RO_MIRRI_SR_v_1_2!P64</f>
        <v>0</v>
      </c>
      <c r="Q64" s="31">
        <f>PSK_FP_RO_MIRRI_SR_v_1_3!Q64-PSK_FP_RO_MIRRI_SR_v_1_2!Q64</f>
        <v>0</v>
      </c>
      <c r="R64" s="31">
        <f>PSK_FP_RO_MIRRI_SR_v_1_3!R64-PSK_FP_RO_MIRRI_SR_v_1_2!R64</f>
        <v>0</v>
      </c>
      <c r="S64" s="31">
        <f>PSK_FP_RO_MIRRI_SR_v_1_3!S64-PSK_FP_RO_MIRRI_SR_v_1_2!S64</f>
        <v>0</v>
      </c>
      <c r="T64" s="31">
        <f>PSK_FP_RO_MIRRI_SR_v_1_3!T64-PSK_FP_RO_MIRRI_SR_v_1_2!T64</f>
        <v>0</v>
      </c>
      <c r="U64" s="31">
        <f>PSK_FP_RO_MIRRI_SR_v_1_3!U64-PSK_FP_RO_MIRRI_SR_v_1_2!U64</f>
        <v>0</v>
      </c>
      <c r="V64" s="31">
        <f>PSK_FP_RO_MIRRI_SR_v_1_3!V64-PSK_FP_RO_MIRRI_SR_v_1_2!V64</f>
        <v>0</v>
      </c>
      <c r="W64" s="31">
        <f>PSK_FP_RO_MIRRI_SR_v_1_3!W64-PSK_FP_RO_MIRRI_SR_v_1_2!W64</f>
        <v>0</v>
      </c>
      <c r="X64" s="31">
        <f>PSK_FP_RO_MIRRI_SR_v_1_3!X64-PSK_FP_RO_MIRRI_SR_v_1_2!X64</f>
        <v>0</v>
      </c>
      <c r="Y64" s="31">
        <f>PSK_FP_RO_MIRRI_SR_v_1_3!Y64-PSK_FP_RO_MIRRI_SR_v_1_2!Y64</f>
        <v>0</v>
      </c>
      <c r="Z64" s="31">
        <f>PSK_FP_RO_MIRRI_SR_v_1_3!Z64-PSK_FP_RO_MIRRI_SR_v_1_2!Z64</f>
        <v>0</v>
      </c>
      <c r="AA64" s="31">
        <f>PSK_FP_RO_MIRRI_SR_v_1_3!AA64-PSK_FP_RO_MIRRI_SR_v_1_2!AA64</f>
        <v>0</v>
      </c>
      <c r="AB64" s="31">
        <f>PSK_FP_RO_MIRRI_SR_v_1_3!AB64-PSK_FP_RO_MIRRI_SR_v_1_2!AB64</f>
        <v>0</v>
      </c>
      <c r="AC64" s="31">
        <f>PSK_FP_RO_MIRRI_SR_v_1_3!AC64-PSK_FP_RO_MIRRI_SR_v_1_2!AC64</f>
        <v>0</v>
      </c>
      <c r="AD64" s="31">
        <f>PSK_FP_RO_MIRRI_SR_v_1_3!AD64-PSK_FP_RO_MIRRI_SR_v_1_2!AD64</f>
        <v>0</v>
      </c>
      <c r="AE64" s="31">
        <f>PSK_FP_RO_MIRRI_SR_v_1_3!AE64-PSK_FP_RO_MIRRI_SR_v_1_2!AE64</f>
        <v>0</v>
      </c>
      <c r="AF64" s="31">
        <f>PSK_FP_RO_MIRRI_SR_v_1_3!AF64-PSK_FP_RO_MIRRI_SR_v_1_2!AF64</f>
        <v>0</v>
      </c>
      <c r="AG64" s="31">
        <f>PSK_FP_RO_MIRRI_SR_v_1_3!AG64-PSK_FP_RO_MIRRI_SR_v_1_2!AG64</f>
        <v>0</v>
      </c>
      <c r="AH64" s="31">
        <f>PSK_FP_RO_MIRRI_SR_v_1_3!AH64-PSK_FP_RO_MIRRI_SR_v_1_2!AH64</f>
        <v>0</v>
      </c>
      <c r="AI64" s="31">
        <f>PSK_FP_RO_MIRRI_SR_v_1_3!AI64-PSK_FP_RO_MIRRI_SR_v_1_2!AI64</f>
        <v>0</v>
      </c>
      <c r="AJ64" s="31">
        <f>PSK_FP_RO_MIRRI_SR_v_1_3!AJ64-PSK_FP_RO_MIRRI_SR_v_1_2!AJ64</f>
        <v>0</v>
      </c>
      <c r="AK64" s="31">
        <f>PSK_FP_RO_MIRRI_SR_v_1_3!AK64-PSK_FP_RO_MIRRI_SR_v_1_2!AK64</f>
        <v>0</v>
      </c>
      <c r="AL64" s="31">
        <f>PSK_FP_RO_MIRRI_SR_v_1_3!AL64-PSK_FP_RO_MIRRI_SR_v_1_2!AL64</f>
        <v>0</v>
      </c>
      <c r="AM64" s="31">
        <f>PSK_FP_RO_MIRRI_SR_v_1_3!AM64-PSK_FP_RO_MIRRI_SR_v_1_2!AM64</f>
        <v>0</v>
      </c>
      <c r="AN64" s="31">
        <f>PSK_FP_RO_MIRRI_SR_v_1_3!AN64-PSK_FP_RO_MIRRI_SR_v_1_2!AN64</f>
        <v>0</v>
      </c>
      <c r="AO64" s="31">
        <f>PSK_FP_RO_MIRRI_SR_v_1_3!AO64-PSK_FP_RO_MIRRI_SR_v_1_2!AO64</f>
        <v>0</v>
      </c>
      <c r="AP64" s="31">
        <f>PSK_FP_RO_MIRRI_SR_v_1_3!AP64-PSK_FP_RO_MIRRI_SR_v_1_2!AP64</f>
        <v>0</v>
      </c>
      <c r="AQ64" s="31">
        <f>PSK_FP_RO_MIRRI_SR_v_1_3!AQ64-PSK_FP_RO_MIRRI_SR_v_1_2!AQ64</f>
        <v>0</v>
      </c>
      <c r="AR64" s="31">
        <f>PSK_FP_RO_MIRRI_SR_v_1_3!AR64-PSK_FP_RO_MIRRI_SR_v_1_2!AR64</f>
        <v>0</v>
      </c>
      <c r="AS64" s="31">
        <f>PSK_FP_RO_MIRRI_SR_v_1_3!AS64-PSK_FP_RO_MIRRI_SR_v_1_2!AS64</f>
        <v>0</v>
      </c>
      <c r="AT64" s="31">
        <f>PSK_FP_RO_MIRRI_SR_v_1_3!AT64-PSK_FP_RO_MIRRI_SR_v_1_2!AT64</f>
        <v>0</v>
      </c>
      <c r="AU64" s="31">
        <f>PSK_FP_RO_MIRRI_SR_v_1_3!AU64-PSK_FP_RO_MIRRI_SR_v_1_2!AU64</f>
        <v>0</v>
      </c>
      <c r="AV64" s="31">
        <f>PSK_FP_RO_MIRRI_SR_v_1_3!AV64-PSK_FP_RO_MIRRI_SR_v_1_2!AV64</f>
        <v>0</v>
      </c>
      <c r="AW64" s="31">
        <f>PSK_FP_RO_MIRRI_SR_v_1_3!AW64-PSK_FP_RO_MIRRI_SR_v_1_2!AW64</f>
        <v>0</v>
      </c>
      <c r="AX64" s="31">
        <f>PSK_FP_RO_MIRRI_SR_v_1_3!AX64-PSK_FP_RO_MIRRI_SR_v_1_2!AX64</f>
        <v>0</v>
      </c>
      <c r="AY64" s="31">
        <f>PSK_FP_RO_MIRRI_SR_v_1_3!AY64-PSK_FP_RO_MIRRI_SR_v_1_2!AY64</f>
        <v>0</v>
      </c>
      <c r="AZ64" s="31">
        <f>PSK_FP_RO_MIRRI_SR_v_1_3!AZ64-PSK_FP_RO_MIRRI_SR_v_1_2!AZ64</f>
        <v>0</v>
      </c>
      <c r="BA64" s="31">
        <f>PSK_FP_RO_MIRRI_SR_v_1_3!BA64-PSK_FP_RO_MIRRI_SR_v_1_2!BA64</f>
        <v>0</v>
      </c>
      <c r="BB64" s="31">
        <f>PSK_FP_RO_MIRRI_SR_v_1_3!BB64-PSK_FP_RO_MIRRI_SR_v_1_2!BB64</f>
        <v>0</v>
      </c>
      <c r="BC64" s="31">
        <f>PSK_FP_RO_MIRRI_SR_v_1_3!BC64-PSK_FP_RO_MIRRI_SR_v_1_2!BC64</f>
        <v>0</v>
      </c>
      <c r="BD64" s="31">
        <f>PSK_FP_RO_MIRRI_SR_v_1_3!BD64-PSK_FP_RO_MIRRI_SR_v_1_2!BD64</f>
        <v>0</v>
      </c>
      <c r="BE64" s="31">
        <f>PSK_FP_RO_MIRRI_SR_v_1_3!BE64-PSK_FP_RO_MIRRI_SR_v_1_2!BE64</f>
        <v>0</v>
      </c>
      <c r="BF64" s="31">
        <f>PSK_FP_RO_MIRRI_SR_v_1_3!BF64-PSK_FP_RO_MIRRI_SR_v_1_2!BF64</f>
        <v>0</v>
      </c>
      <c r="BG64" s="31">
        <f>PSK_FP_RO_MIRRI_SR_v_1_3!BG64-PSK_FP_RO_MIRRI_SR_v_1_2!BG64</f>
        <v>0</v>
      </c>
      <c r="BH64" s="31">
        <f>PSK_FP_RO_MIRRI_SR_v_1_3!BH64-PSK_FP_RO_MIRRI_SR_v_1_2!BH64</f>
        <v>0</v>
      </c>
      <c r="BI64" s="31">
        <f>PSK_FP_RO_MIRRI_SR_v_1_3!BI64-PSK_FP_RO_MIRRI_SR_v_1_2!BI64</f>
        <v>0</v>
      </c>
      <c r="BJ64" s="31">
        <f>PSK_FP_RO_MIRRI_SR_v_1_3!BJ64-PSK_FP_RO_MIRRI_SR_v_1_2!BJ64</f>
        <v>0</v>
      </c>
      <c r="BK64" s="31">
        <f>PSK_FP_RO_MIRRI_SR_v_1_3!BK64-PSK_FP_RO_MIRRI_SR_v_1_2!BK64</f>
        <v>0</v>
      </c>
      <c r="BL64" s="31">
        <f>PSK_FP_RO_MIRRI_SR_v_1_3!BL64-PSK_FP_RO_MIRRI_SR_v_1_2!BL64</f>
        <v>0</v>
      </c>
      <c r="BM64" s="31">
        <f>PSK_FP_RO_MIRRI_SR_v_1_3!BM64-PSK_FP_RO_MIRRI_SR_v_1_2!BM64</f>
        <v>0</v>
      </c>
      <c r="BN64" s="31">
        <f>PSK_FP_RO_MIRRI_SR_v_1_3!BN64-PSK_FP_RO_MIRRI_SR_v_1_2!BN64</f>
        <v>0</v>
      </c>
      <c r="BO64" s="31">
        <f>PSK_FP_RO_MIRRI_SR_v_1_3!BO64-PSK_FP_RO_MIRRI_SR_v_1_2!BO64</f>
        <v>0</v>
      </c>
      <c r="BP64" s="31">
        <f>PSK_FP_RO_MIRRI_SR_v_1_3!BP64-PSK_FP_RO_MIRRI_SR_v_1_2!BP64</f>
        <v>0</v>
      </c>
      <c r="BQ64" s="31">
        <f>PSK_FP_RO_MIRRI_SR_v_1_3!BQ64-PSK_FP_RO_MIRRI_SR_v_1_2!BQ64</f>
        <v>0</v>
      </c>
      <c r="BR64" s="31">
        <f>PSK_FP_RO_MIRRI_SR_v_1_3!BR64-PSK_FP_RO_MIRRI_SR_v_1_2!BR64</f>
        <v>0</v>
      </c>
      <c r="BS64" s="31">
        <f>PSK_FP_RO_MIRRI_SR_v_1_3!BS64-PSK_FP_RO_MIRRI_SR_v_1_2!BS64</f>
        <v>0</v>
      </c>
    </row>
    <row r="65" spans="1:71" ht="58" x14ac:dyDescent="0.35">
      <c r="A65" s="30" t="s">
        <v>78</v>
      </c>
      <c r="B65" s="31">
        <f>PSK_FP_RO_MIRRI_SR_v_1_3!B65-PSK_FP_RO_MIRRI_SR_v_1_2!B65</f>
        <v>0</v>
      </c>
      <c r="C65" s="31">
        <f>PSK_FP_RO_MIRRI_SR_v_1_3!C65-PSK_FP_RO_MIRRI_SR_v_1_2!C65</f>
        <v>0</v>
      </c>
      <c r="D65" s="31">
        <f>PSK_FP_RO_MIRRI_SR_v_1_3!D65-PSK_FP_RO_MIRRI_SR_v_1_2!D65</f>
        <v>0</v>
      </c>
      <c r="E65" s="31">
        <f>PSK_FP_RO_MIRRI_SR_v_1_3!E65-PSK_FP_RO_MIRRI_SR_v_1_2!E65</f>
        <v>0</v>
      </c>
      <c r="F65" s="31">
        <f>PSK_FP_RO_MIRRI_SR_v_1_3!F65-PSK_FP_RO_MIRRI_SR_v_1_2!F65</f>
        <v>0</v>
      </c>
      <c r="G65" s="31">
        <f>PSK_FP_RO_MIRRI_SR_v_1_3!G65-PSK_FP_RO_MIRRI_SR_v_1_2!G65</f>
        <v>0</v>
      </c>
      <c r="H65" s="31">
        <f>PSK_FP_RO_MIRRI_SR_v_1_3!H65-PSK_FP_RO_MIRRI_SR_v_1_2!H65</f>
        <v>0</v>
      </c>
      <c r="I65" s="31">
        <f>PSK_FP_RO_MIRRI_SR_v_1_3!I65-PSK_FP_RO_MIRRI_SR_v_1_2!I65</f>
        <v>0</v>
      </c>
      <c r="J65" s="31">
        <f>PSK_FP_RO_MIRRI_SR_v_1_3!J65-PSK_FP_RO_MIRRI_SR_v_1_2!J65</f>
        <v>0</v>
      </c>
      <c r="K65" s="31">
        <f>PSK_FP_RO_MIRRI_SR_v_1_3!K65-PSK_FP_RO_MIRRI_SR_v_1_2!K65</f>
        <v>0</v>
      </c>
      <c r="L65" s="31">
        <f>PSK_FP_RO_MIRRI_SR_v_1_3!L65-PSK_FP_RO_MIRRI_SR_v_1_2!L65</f>
        <v>0</v>
      </c>
      <c r="M65" s="31">
        <f>PSK_FP_RO_MIRRI_SR_v_1_3!M65-PSK_FP_RO_MIRRI_SR_v_1_2!M65</f>
        <v>0</v>
      </c>
      <c r="N65" s="31">
        <f>PSK_FP_RO_MIRRI_SR_v_1_3!N65-PSK_FP_RO_MIRRI_SR_v_1_2!N65</f>
        <v>0</v>
      </c>
      <c r="O65" s="31">
        <f>PSK_FP_RO_MIRRI_SR_v_1_3!O65-PSK_FP_RO_MIRRI_SR_v_1_2!O65</f>
        <v>0</v>
      </c>
      <c r="P65" s="31">
        <f>PSK_FP_RO_MIRRI_SR_v_1_3!P65-PSK_FP_RO_MIRRI_SR_v_1_2!P65</f>
        <v>0</v>
      </c>
      <c r="Q65" s="31">
        <f>PSK_FP_RO_MIRRI_SR_v_1_3!Q65-PSK_FP_RO_MIRRI_SR_v_1_2!Q65</f>
        <v>0</v>
      </c>
      <c r="R65" s="31">
        <f>PSK_FP_RO_MIRRI_SR_v_1_3!R65-PSK_FP_RO_MIRRI_SR_v_1_2!R65</f>
        <v>0</v>
      </c>
      <c r="S65" s="31">
        <f>PSK_FP_RO_MIRRI_SR_v_1_3!S65-PSK_FP_RO_MIRRI_SR_v_1_2!S65</f>
        <v>0</v>
      </c>
      <c r="T65" s="31">
        <f>PSK_FP_RO_MIRRI_SR_v_1_3!T65-PSK_FP_RO_MIRRI_SR_v_1_2!T65</f>
        <v>0</v>
      </c>
      <c r="U65" s="31">
        <f>PSK_FP_RO_MIRRI_SR_v_1_3!U65-PSK_FP_RO_MIRRI_SR_v_1_2!U65</f>
        <v>0</v>
      </c>
      <c r="V65" s="31">
        <f>PSK_FP_RO_MIRRI_SR_v_1_3!V65-PSK_FP_RO_MIRRI_SR_v_1_2!V65</f>
        <v>0</v>
      </c>
      <c r="W65" s="31">
        <f>PSK_FP_RO_MIRRI_SR_v_1_3!W65-PSK_FP_RO_MIRRI_SR_v_1_2!W65</f>
        <v>0</v>
      </c>
      <c r="X65" s="31">
        <f>PSK_FP_RO_MIRRI_SR_v_1_3!X65-PSK_FP_RO_MIRRI_SR_v_1_2!X65</f>
        <v>0</v>
      </c>
      <c r="Y65" s="31">
        <f>PSK_FP_RO_MIRRI_SR_v_1_3!Y65-PSK_FP_RO_MIRRI_SR_v_1_2!Y65</f>
        <v>0</v>
      </c>
      <c r="Z65" s="31">
        <f>PSK_FP_RO_MIRRI_SR_v_1_3!Z65-PSK_FP_RO_MIRRI_SR_v_1_2!Z65</f>
        <v>0</v>
      </c>
      <c r="AA65" s="31">
        <f>PSK_FP_RO_MIRRI_SR_v_1_3!AA65-PSK_FP_RO_MIRRI_SR_v_1_2!AA65</f>
        <v>0</v>
      </c>
      <c r="AB65" s="31">
        <f>PSK_FP_RO_MIRRI_SR_v_1_3!AB65-PSK_FP_RO_MIRRI_SR_v_1_2!AB65</f>
        <v>0</v>
      </c>
      <c r="AC65" s="31">
        <f>PSK_FP_RO_MIRRI_SR_v_1_3!AC65-PSK_FP_RO_MIRRI_SR_v_1_2!AC65</f>
        <v>0</v>
      </c>
      <c r="AD65" s="31">
        <f>PSK_FP_RO_MIRRI_SR_v_1_3!AD65-PSK_FP_RO_MIRRI_SR_v_1_2!AD65</f>
        <v>0</v>
      </c>
      <c r="AE65" s="31">
        <f>PSK_FP_RO_MIRRI_SR_v_1_3!AE65-PSK_FP_RO_MIRRI_SR_v_1_2!AE65</f>
        <v>0</v>
      </c>
      <c r="AF65" s="31">
        <f>PSK_FP_RO_MIRRI_SR_v_1_3!AF65-PSK_FP_RO_MIRRI_SR_v_1_2!AF65</f>
        <v>0</v>
      </c>
      <c r="AG65" s="31">
        <f>PSK_FP_RO_MIRRI_SR_v_1_3!AG65-PSK_FP_RO_MIRRI_SR_v_1_2!AG65</f>
        <v>0</v>
      </c>
      <c r="AH65" s="31">
        <f>PSK_FP_RO_MIRRI_SR_v_1_3!AH65-PSK_FP_RO_MIRRI_SR_v_1_2!AH65</f>
        <v>0</v>
      </c>
      <c r="AI65" s="31">
        <f>PSK_FP_RO_MIRRI_SR_v_1_3!AI65-PSK_FP_RO_MIRRI_SR_v_1_2!AI65</f>
        <v>0</v>
      </c>
      <c r="AJ65" s="31">
        <f>PSK_FP_RO_MIRRI_SR_v_1_3!AJ65-PSK_FP_RO_MIRRI_SR_v_1_2!AJ65</f>
        <v>0</v>
      </c>
      <c r="AK65" s="31">
        <f>PSK_FP_RO_MIRRI_SR_v_1_3!AK65-PSK_FP_RO_MIRRI_SR_v_1_2!AK65</f>
        <v>0</v>
      </c>
      <c r="AL65" s="31">
        <f>PSK_FP_RO_MIRRI_SR_v_1_3!AL65-PSK_FP_RO_MIRRI_SR_v_1_2!AL65</f>
        <v>0</v>
      </c>
      <c r="AM65" s="31">
        <f>PSK_FP_RO_MIRRI_SR_v_1_3!AM65-PSK_FP_RO_MIRRI_SR_v_1_2!AM65</f>
        <v>0</v>
      </c>
      <c r="AN65" s="31">
        <f>PSK_FP_RO_MIRRI_SR_v_1_3!AN65-PSK_FP_RO_MIRRI_SR_v_1_2!AN65</f>
        <v>0</v>
      </c>
      <c r="AO65" s="31">
        <f>PSK_FP_RO_MIRRI_SR_v_1_3!AO65-PSK_FP_RO_MIRRI_SR_v_1_2!AO65</f>
        <v>0</v>
      </c>
      <c r="AP65" s="31">
        <f>PSK_FP_RO_MIRRI_SR_v_1_3!AP65-PSK_FP_RO_MIRRI_SR_v_1_2!AP65</f>
        <v>0</v>
      </c>
      <c r="AQ65" s="31">
        <f>PSK_FP_RO_MIRRI_SR_v_1_3!AQ65-PSK_FP_RO_MIRRI_SR_v_1_2!AQ65</f>
        <v>0</v>
      </c>
      <c r="AR65" s="31">
        <f>PSK_FP_RO_MIRRI_SR_v_1_3!AR65-PSK_FP_RO_MIRRI_SR_v_1_2!AR65</f>
        <v>0</v>
      </c>
      <c r="AS65" s="31">
        <f>PSK_FP_RO_MIRRI_SR_v_1_3!AS65-PSK_FP_RO_MIRRI_SR_v_1_2!AS65</f>
        <v>0</v>
      </c>
      <c r="AT65" s="31">
        <f>PSK_FP_RO_MIRRI_SR_v_1_3!AT65-PSK_FP_RO_MIRRI_SR_v_1_2!AT65</f>
        <v>0</v>
      </c>
      <c r="AU65" s="31">
        <f>PSK_FP_RO_MIRRI_SR_v_1_3!AU65-PSK_FP_RO_MIRRI_SR_v_1_2!AU65</f>
        <v>0</v>
      </c>
      <c r="AV65" s="31">
        <f>PSK_FP_RO_MIRRI_SR_v_1_3!AV65-PSK_FP_RO_MIRRI_SR_v_1_2!AV65</f>
        <v>0</v>
      </c>
      <c r="AW65" s="31">
        <f>PSK_FP_RO_MIRRI_SR_v_1_3!AW65-PSK_FP_RO_MIRRI_SR_v_1_2!AW65</f>
        <v>0</v>
      </c>
      <c r="AX65" s="31">
        <f>PSK_FP_RO_MIRRI_SR_v_1_3!AX65-PSK_FP_RO_MIRRI_SR_v_1_2!AX65</f>
        <v>0</v>
      </c>
      <c r="AY65" s="31">
        <f>PSK_FP_RO_MIRRI_SR_v_1_3!AY65-PSK_FP_RO_MIRRI_SR_v_1_2!AY65</f>
        <v>0</v>
      </c>
      <c r="AZ65" s="31">
        <f>PSK_FP_RO_MIRRI_SR_v_1_3!AZ65-PSK_FP_RO_MIRRI_SR_v_1_2!AZ65</f>
        <v>0</v>
      </c>
      <c r="BA65" s="31">
        <f>PSK_FP_RO_MIRRI_SR_v_1_3!BA65-PSK_FP_RO_MIRRI_SR_v_1_2!BA65</f>
        <v>0</v>
      </c>
      <c r="BB65" s="31">
        <f>PSK_FP_RO_MIRRI_SR_v_1_3!BB65-PSK_FP_RO_MIRRI_SR_v_1_2!BB65</f>
        <v>0</v>
      </c>
      <c r="BC65" s="31">
        <f>PSK_FP_RO_MIRRI_SR_v_1_3!BC65-PSK_FP_RO_MIRRI_SR_v_1_2!BC65</f>
        <v>0</v>
      </c>
      <c r="BD65" s="31">
        <f>PSK_FP_RO_MIRRI_SR_v_1_3!BD65-PSK_FP_RO_MIRRI_SR_v_1_2!BD65</f>
        <v>0</v>
      </c>
      <c r="BE65" s="31">
        <f>PSK_FP_RO_MIRRI_SR_v_1_3!BE65-PSK_FP_RO_MIRRI_SR_v_1_2!BE65</f>
        <v>0</v>
      </c>
      <c r="BF65" s="31">
        <f>PSK_FP_RO_MIRRI_SR_v_1_3!BF65-PSK_FP_RO_MIRRI_SR_v_1_2!BF65</f>
        <v>0</v>
      </c>
      <c r="BG65" s="31">
        <f>PSK_FP_RO_MIRRI_SR_v_1_3!BG65-PSK_FP_RO_MIRRI_SR_v_1_2!BG65</f>
        <v>0</v>
      </c>
      <c r="BH65" s="31">
        <f>PSK_FP_RO_MIRRI_SR_v_1_3!BH65-PSK_FP_RO_MIRRI_SR_v_1_2!BH65</f>
        <v>0</v>
      </c>
      <c r="BI65" s="31">
        <f>PSK_FP_RO_MIRRI_SR_v_1_3!BI65-PSK_FP_RO_MIRRI_SR_v_1_2!BI65</f>
        <v>0</v>
      </c>
      <c r="BJ65" s="31">
        <f>PSK_FP_RO_MIRRI_SR_v_1_3!BJ65-PSK_FP_RO_MIRRI_SR_v_1_2!BJ65</f>
        <v>0</v>
      </c>
      <c r="BK65" s="31">
        <f>PSK_FP_RO_MIRRI_SR_v_1_3!BK65-PSK_FP_RO_MIRRI_SR_v_1_2!BK65</f>
        <v>0</v>
      </c>
      <c r="BL65" s="31">
        <f>PSK_FP_RO_MIRRI_SR_v_1_3!BL65-PSK_FP_RO_MIRRI_SR_v_1_2!BL65</f>
        <v>0</v>
      </c>
      <c r="BM65" s="31">
        <f>PSK_FP_RO_MIRRI_SR_v_1_3!BM65-PSK_FP_RO_MIRRI_SR_v_1_2!BM65</f>
        <v>0</v>
      </c>
      <c r="BN65" s="31">
        <f>PSK_FP_RO_MIRRI_SR_v_1_3!BN65-PSK_FP_RO_MIRRI_SR_v_1_2!BN65</f>
        <v>0</v>
      </c>
      <c r="BO65" s="31">
        <f>PSK_FP_RO_MIRRI_SR_v_1_3!BO65-PSK_FP_RO_MIRRI_SR_v_1_2!BO65</f>
        <v>0</v>
      </c>
      <c r="BP65" s="31">
        <f>PSK_FP_RO_MIRRI_SR_v_1_3!BP65-PSK_FP_RO_MIRRI_SR_v_1_2!BP65</f>
        <v>0</v>
      </c>
      <c r="BQ65" s="31">
        <f>PSK_FP_RO_MIRRI_SR_v_1_3!BQ65-PSK_FP_RO_MIRRI_SR_v_1_2!BQ65</f>
        <v>0</v>
      </c>
      <c r="BR65" s="31">
        <f>PSK_FP_RO_MIRRI_SR_v_1_3!BR65-PSK_FP_RO_MIRRI_SR_v_1_2!BR65</f>
        <v>0</v>
      </c>
      <c r="BS65" s="31">
        <f>PSK_FP_RO_MIRRI_SR_v_1_3!BS65-PSK_FP_RO_MIRRI_SR_v_1_2!BS65</f>
        <v>0</v>
      </c>
    </row>
    <row r="66" spans="1:71" ht="29" x14ac:dyDescent="0.35">
      <c r="A66" s="30" t="s">
        <v>79</v>
      </c>
      <c r="B66" s="31">
        <f>PSK_FP_RO_MIRRI_SR_v_1_3!B66-PSK_FP_RO_MIRRI_SR_v_1_2!B66</f>
        <v>0</v>
      </c>
      <c r="C66" s="31">
        <f>PSK_FP_RO_MIRRI_SR_v_1_3!C66-PSK_FP_RO_MIRRI_SR_v_1_2!C66</f>
        <v>0</v>
      </c>
      <c r="D66" s="31">
        <f>PSK_FP_RO_MIRRI_SR_v_1_3!D66-PSK_FP_RO_MIRRI_SR_v_1_2!D66</f>
        <v>0</v>
      </c>
      <c r="E66" s="31">
        <f>PSK_FP_RO_MIRRI_SR_v_1_3!E66-PSK_FP_RO_MIRRI_SR_v_1_2!E66</f>
        <v>0</v>
      </c>
      <c r="F66" s="31">
        <f>PSK_FP_RO_MIRRI_SR_v_1_3!F66-PSK_FP_RO_MIRRI_SR_v_1_2!F66</f>
        <v>0</v>
      </c>
      <c r="G66" s="31">
        <f>PSK_FP_RO_MIRRI_SR_v_1_3!G66-PSK_FP_RO_MIRRI_SR_v_1_2!G66</f>
        <v>0</v>
      </c>
      <c r="H66" s="31">
        <f>PSK_FP_RO_MIRRI_SR_v_1_3!H66-PSK_FP_RO_MIRRI_SR_v_1_2!H66</f>
        <v>0</v>
      </c>
      <c r="I66" s="31">
        <f>PSK_FP_RO_MIRRI_SR_v_1_3!I66-PSK_FP_RO_MIRRI_SR_v_1_2!I66</f>
        <v>0</v>
      </c>
      <c r="J66" s="31">
        <f>PSK_FP_RO_MIRRI_SR_v_1_3!J66-PSK_FP_RO_MIRRI_SR_v_1_2!J66</f>
        <v>0</v>
      </c>
      <c r="K66" s="31">
        <f>PSK_FP_RO_MIRRI_SR_v_1_3!K66-PSK_FP_RO_MIRRI_SR_v_1_2!K66</f>
        <v>0</v>
      </c>
      <c r="L66" s="31">
        <f>PSK_FP_RO_MIRRI_SR_v_1_3!L66-PSK_FP_RO_MIRRI_SR_v_1_2!L66</f>
        <v>0</v>
      </c>
      <c r="M66" s="31">
        <f>PSK_FP_RO_MIRRI_SR_v_1_3!M66-PSK_FP_RO_MIRRI_SR_v_1_2!M66</f>
        <v>0</v>
      </c>
      <c r="N66" s="31">
        <f>PSK_FP_RO_MIRRI_SR_v_1_3!N66-PSK_FP_RO_MIRRI_SR_v_1_2!N66</f>
        <v>0</v>
      </c>
      <c r="O66" s="31">
        <f>PSK_FP_RO_MIRRI_SR_v_1_3!O66-PSK_FP_RO_MIRRI_SR_v_1_2!O66</f>
        <v>0</v>
      </c>
      <c r="P66" s="31">
        <f>PSK_FP_RO_MIRRI_SR_v_1_3!P66-PSK_FP_RO_MIRRI_SR_v_1_2!P66</f>
        <v>0</v>
      </c>
      <c r="Q66" s="31">
        <f>PSK_FP_RO_MIRRI_SR_v_1_3!Q66-PSK_FP_RO_MIRRI_SR_v_1_2!Q66</f>
        <v>0</v>
      </c>
      <c r="R66" s="31">
        <f>PSK_FP_RO_MIRRI_SR_v_1_3!R66-PSK_FP_RO_MIRRI_SR_v_1_2!R66</f>
        <v>0</v>
      </c>
      <c r="S66" s="31">
        <f>PSK_FP_RO_MIRRI_SR_v_1_3!S66-PSK_FP_RO_MIRRI_SR_v_1_2!S66</f>
        <v>0</v>
      </c>
      <c r="T66" s="31">
        <f>PSK_FP_RO_MIRRI_SR_v_1_3!T66-PSK_FP_RO_MIRRI_SR_v_1_2!T66</f>
        <v>0</v>
      </c>
      <c r="U66" s="31">
        <f>PSK_FP_RO_MIRRI_SR_v_1_3!U66-PSK_FP_RO_MIRRI_SR_v_1_2!U66</f>
        <v>0</v>
      </c>
      <c r="V66" s="31">
        <f>PSK_FP_RO_MIRRI_SR_v_1_3!V66-PSK_FP_RO_MIRRI_SR_v_1_2!V66</f>
        <v>0</v>
      </c>
      <c r="W66" s="31">
        <f>PSK_FP_RO_MIRRI_SR_v_1_3!W66-PSK_FP_RO_MIRRI_SR_v_1_2!W66</f>
        <v>0</v>
      </c>
      <c r="X66" s="31">
        <f>PSK_FP_RO_MIRRI_SR_v_1_3!X66-PSK_FP_RO_MIRRI_SR_v_1_2!X66</f>
        <v>0</v>
      </c>
      <c r="Y66" s="31">
        <f>PSK_FP_RO_MIRRI_SR_v_1_3!Y66-PSK_FP_RO_MIRRI_SR_v_1_2!Y66</f>
        <v>0</v>
      </c>
      <c r="Z66" s="31">
        <f>PSK_FP_RO_MIRRI_SR_v_1_3!Z66-PSK_FP_RO_MIRRI_SR_v_1_2!Z66</f>
        <v>0</v>
      </c>
      <c r="AA66" s="31">
        <f>PSK_FP_RO_MIRRI_SR_v_1_3!AA66-PSK_FP_RO_MIRRI_SR_v_1_2!AA66</f>
        <v>0</v>
      </c>
      <c r="AB66" s="31">
        <f>PSK_FP_RO_MIRRI_SR_v_1_3!AB66-PSK_FP_RO_MIRRI_SR_v_1_2!AB66</f>
        <v>0</v>
      </c>
      <c r="AC66" s="31">
        <f>PSK_FP_RO_MIRRI_SR_v_1_3!AC66-PSK_FP_RO_MIRRI_SR_v_1_2!AC66</f>
        <v>0</v>
      </c>
      <c r="AD66" s="31">
        <f>PSK_FP_RO_MIRRI_SR_v_1_3!AD66-PSK_FP_RO_MIRRI_SR_v_1_2!AD66</f>
        <v>0</v>
      </c>
      <c r="AE66" s="31">
        <f>PSK_FP_RO_MIRRI_SR_v_1_3!AE66-PSK_FP_RO_MIRRI_SR_v_1_2!AE66</f>
        <v>0</v>
      </c>
      <c r="AF66" s="31">
        <f>PSK_FP_RO_MIRRI_SR_v_1_3!AF66-PSK_FP_RO_MIRRI_SR_v_1_2!AF66</f>
        <v>0</v>
      </c>
      <c r="AG66" s="31">
        <f>PSK_FP_RO_MIRRI_SR_v_1_3!AG66-PSK_FP_RO_MIRRI_SR_v_1_2!AG66</f>
        <v>0</v>
      </c>
      <c r="AH66" s="31">
        <f>PSK_FP_RO_MIRRI_SR_v_1_3!AH66-PSK_FP_RO_MIRRI_SR_v_1_2!AH66</f>
        <v>0</v>
      </c>
      <c r="AI66" s="31">
        <f>PSK_FP_RO_MIRRI_SR_v_1_3!AI66-PSK_FP_RO_MIRRI_SR_v_1_2!AI66</f>
        <v>0</v>
      </c>
      <c r="AJ66" s="31">
        <f>PSK_FP_RO_MIRRI_SR_v_1_3!AJ66-PSK_FP_RO_MIRRI_SR_v_1_2!AJ66</f>
        <v>0</v>
      </c>
      <c r="AK66" s="31">
        <f>PSK_FP_RO_MIRRI_SR_v_1_3!AK66-PSK_FP_RO_MIRRI_SR_v_1_2!AK66</f>
        <v>0</v>
      </c>
      <c r="AL66" s="31">
        <f>PSK_FP_RO_MIRRI_SR_v_1_3!AL66-PSK_FP_RO_MIRRI_SR_v_1_2!AL66</f>
        <v>0</v>
      </c>
      <c r="AM66" s="31">
        <f>PSK_FP_RO_MIRRI_SR_v_1_3!AM66-PSK_FP_RO_MIRRI_SR_v_1_2!AM66</f>
        <v>0</v>
      </c>
      <c r="AN66" s="31">
        <f>PSK_FP_RO_MIRRI_SR_v_1_3!AN66-PSK_FP_RO_MIRRI_SR_v_1_2!AN66</f>
        <v>0</v>
      </c>
      <c r="AO66" s="31">
        <f>PSK_FP_RO_MIRRI_SR_v_1_3!AO66-PSK_FP_RO_MIRRI_SR_v_1_2!AO66</f>
        <v>0</v>
      </c>
      <c r="AP66" s="31">
        <f>PSK_FP_RO_MIRRI_SR_v_1_3!AP66-PSK_FP_RO_MIRRI_SR_v_1_2!AP66</f>
        <v>0</v>
      </c>
      <c r="AQ66" s="31">
        <f>PSK_FP_RO_MIRRI_SR_v_1_3!AQ66-PSK_FP_RO_MIRRI_SR_v_1_2!AQ66</f>
        <v>0</v>
      </c>
      <c r="AR66" s="31">
        <f>PSK_FP_RO_MIRRI_SR_v_1_3!AR66-PSK_FP_RO_MIRRI_SR_v_1_2!AR66</f>
        <v>0</v>
      </c>
      <c r="AS66" s="31">
        <f>PSK_FP_RO_MIRRI_SR_v_1_3!AS66-PSK_FP_RO_MIRRI_SR_v_1_2!AS66</f>
        <v>0</v>
      </c>
      <c r="AT66" s="31">
        <f>PSK_FP_RO_MIRRI_SR_v_1_3!AT66-PSK_FP_RO_MIRRI_SR_v_1_2!AT66</f>
        <v>0</v>
      </c>
      <c r="AU66" s="31">
        <f>PSK_FP_RO_MIRRI_SR_v_1_3!AU66-PSK_FP_RO_MIRRI_SR_v_1_2!AU66</f>
        <v>0</v>
      </c>
      <c r="AV66" s="31">
        <f>PSK_FP_RO_MIRRI_SR_v_1_3!AV66-PSK_FP_RO_MIRRI_SR_v_1_2!AV66</f>
        <v>0</v>
      </c>
      <c r="AW66" s="31">
        <f>PSK_FP_RO_MIRRI_SR_v_1_3!AW66-PSK_FP_RO_MIRRI_SR_v_1_2!AW66</f>
        <v>0</v>
      </c>
      <c r="AX66" s="31">
        <f>PSK_FP_RO_MIRRI_SR_v_1_3!AX66-PSK_FP_RO_MIRRI_SR_v_1_2!AX66</f>
        <v>0</v>
      </c>
      <c r="AY66" s="31">
        <f>PSK_FP_RO_MIRRI_SR_v_1_3!AY66-PSK_FP_RO_MIRRI_SR_v_1_2!AY66</f>
        <v>0</v>
      </c>
      <c r="AZ66" s="31">
        <f>PSK_FP_RO_MIRRI_SR_v_1_3!AZ66-PSK_FP_RO_MIRRI_SR_v_1_2!AZ66</f>
        <v>0</v>
      </c>
      <c r="BA66" s="31">
        <f>PSK_FP_RO_MIRRI_SR_v_1_3!BA66-PSK_FP_RO_MIRRI_SR_v_1_2!BA66</f>
        <v>0</v>
      </c>
      <c r="BB66" s="31">
        <f>PSK_FP_RO_MIRRI_SR_v_1_3!BB66-PSK_FP_RO_MIRRI_SR_v_1_2!BB66</f>
        <v>0</v>
      </c>
      <c r="BC66" s="31">
        <f>PSK_FP_RO_MIRRI_SR_v_1_3!BC66-PSK_FP_RO_MIRRI_SR_v_1_2!BC66</f>
        <v>0</v>
      </c>
      <c r="BD66" s="31">
        <f>PSK_FP_RO_MIRRI_SR_v_1_3!BD66-PSK_FP_RO_MIRRI_SR_v_1_2!BD66</f>
        <v>0</v>
      </c>
      <c r="BE66" s="31">
        <f>PSK_FP_RO_MIRRI_SR_v_1_3!BE66-PSK_FP_RO_MIRRI_SR_v_1_2!BE66</f>
        <v>0</v>
      </c>
      <c r="BF66" s="31">
        <f>PSK_FP_RO_MIRRI_SR_v_1_3!BF66-PSK_FP_RO_MIRRI_SR_v_1_2!BF66</f>
        <v>0</v>
      </c>
      <c r="BG66" s="31">
        <f>PSK_FP_RO_MIRRI_SR_v_1_3!BG66-PSK_FP_RO_MIRRI_SR_v_1_2!BG66</f>
        <v>0</v>
      </c>
      <c r="BH66" s="31">
        <f>PSK_FP_RO_MIRRI_SR_v_1_3!BH66-PSK_FP_RO_MIRRI_SR_v_1_2!BH66</f>
        <v>0</v>
      </c>
      <c r="BI66" s="31">
        <f>PSK_FP_RO_MIRRI_SR_v_1_3!BI66-PSK_FP_RO_MIRRI_SR_v_1_2!BI66</f>
        <v>0</v>
      </c>
      <c r="BJ66" s="31">
        <f>PSK_FP_RO_MIRRI_SR_v_1_3!BJ66-PSK_FP_RO_MIRRI_SR_v_1_2!BJ66</f>
        <v>0</v>
      </c>
      <c r="BK66" s="31">
        <f>PSK_FP_RO_MIRRI_SR_v_1_3!BK66-PSK_FP_RO_MIRRI_SR_v_1_2!BK66</f>
        <v>0</v>
      </c>
      <c r="BL66" s="31">
        <f>PSK_FP_RO_MIRRI_SR_v_1_3!BL66-PSK_FP_RO_MIRRI_SR_v_1_2!BL66</f>
        <v>0</v>
      </c>
      <c r="BM66" s="31">
        <f>PSK_FP_RO_MIRRI_SR_v_1_3!BM66-PSK_FP_RO_MIRRI_SR_v_1_2!BM66</f>
        <v>0</v>
      </c>
      <c r="BN66" s="31">
        <f>PSK_FP_RO_MIRRI_SR_v_1_3!BN66-PSK_FP_RO_MIRRI_SR_v_1_2!BN66</f>
        <v>0</v>
      </c>
      <c r="BO66" s="31">
        <f>PSK_FP_RO_MIRRI_SR_v_1_3!BO66-PSK_FP_RO_MIRRI_SR_v_1_2!BO66</f>
        <v>0</v>
      </c>
      <c r="BP66" s="31">
        <f>PSK_FP_RO_MIRRI_SR_v_1_3!BP66-PSK_FP_RO_MIRRI_SR_v_1_2!BP66</f>
        <v>0</v>
      </c>
      <c r="BQ66" s="31">
        <f>PSK_FP_RO_MIRRI_SR_v_1_3!BQ66-PSK_FP_RO_MIRRI_SR_v_1_2!BQ66</f>
        <v>0</v>
      </c>
      <c r="BR66" s="31">
        <f>PSK_FP_RO_MIRRI_SR_v_1_3!BR66-PSK_FP_RO_MIRRI_SR_v_1_2!BR66</f>
        <v>0</v>
      </c>
      <c r="BS66" s="31">
        <f>PSK_FP_RO_MIRRI_SR_v_1_3!BS66-PSK_FP_RO_MIRRI_SR_v_1_2!BS66</f>
        <v>0</v>
      </c>
    </row>
    <row r="67" spans="1:71" ht="43.5" x14ac:dyDescent="0.35">
      <c r="A67" s="28" t="s">
        <v>80</v>
      </c>
      <c r="B67" s="29">
        <f>PSK_FP_RO_MIRRI_SR_v_1_3!B67-PSK_FP_RO_MIRRI_SR_v_1_2!B67</f>
        <v>1</v>
      </c>
      <c r="C67" s="29">
        <f>PSK_FP_RO_MIRRI_SR_v_1_3!C67-PSK_FP_RO_MIRRI_SR_v_1_2!C67</f>
        <v>0</v>
      </c>
      <c r="D67" s="29">
        <f>PSK_FP_RO_MIRRI_SR_v_1_3!D67-PSK_FP_RO_MIRRI_SR_v_1_2!D67</f>
        <v>1</v>
      </c>
      <c r="E67" s="29">
        <f>PSK_FP_RO_MIRRI_SR_v_1_3!E67-PSK_FP_RO_MIRRI_SR_v_1_2!E67</f>
        <v>1</v>
      </c>
      <c r="F67" s="29">
        <f>PSK_FP_RO_MIRRI_SR_v_1_3!F67-PSK_FP_RO_MIRRI_SR_v_1_2!F67</f>
        <v>1</v>
      </c>
      <c r="G67" s="29">
        <f>PSK_FP_RO_MIRRI_SR_v_1_3!G67-PSK_FP_RO_MIRRI_SR_v_1_2!G67</f>
        <v>0</v>
      </c>
      <c r="H67" s="29">
        <f>PSK_FP_RO_MIRRI_SR_v_1_3!H67-PSK_FP_RO_MIRRI_SR_v_1_2!H67</f>
        <v>0</v>
      </c>
      <c r="I67" s="29">
        <f>PSK_FP_RO_MIRRI_SR_v_1_3!I67-PSK_FP_RO_MIRRI_SR_v_1_2!I67</f>
        <v>0</v>
      </c>
      <c r="J67" s="29">
        <f>PSK_FP_RO_MIRRI_SR_v_1_3!J67-PSK_FP_RO_MIRRI_SR_v_1_2!J67</f>
        <v>0</v>
      </c>
      <c r="K67" s="29">
        <f>PSK_FP_RO_MIRRI_SR_v_1_3!K67-PSK_FP_RO_MIRRI_SR_v_1_2!K67</f>
        <v>0</v>
      </c>
      <c r="L67" s="29">
        <f>PSK_FP_RO_MIRRI_SR_v_1_3!L67-PSK_FP_RO_MIRRI_SR_v_1_2!L67</f>
        <v>0</v>
      </c>
      <c r="M67" s="29">
        <f>PSK_FP_RO_MIRRI_SR_v_1_3!M67-PSK_FP_RO_MIRRI_SR_v_1_2!M67</f>
        <v>1</v>
      </c>
      <c r="N67" s="29">
        <f>PSK_FP_RO_MIRRI_SR_v_1_3!N67-PSK_FP_RO_MIRRI_SR_v_1_2!N67</f>
        <v>1</v>
      </c>
      <c r="O67" s="29">
        <f>PSK_FP_RO_MIRRI_SR_v_1_3!O67-PSK_FP_RO_MIRRI_SR_v_1_2!O67</f>
        <v>0</v>
      </c>
      <c r="P67" s="29">
        <f>PSK_FP_RO_MIRRI_SR_v_1_3!P67-PSK_FP_RO_MIRRI_SR_v_1_2!P67</f>
        <v>1</v>
      </c>
      <c r="Q67" s="29">
        <f>PSK_FP_RO_MIRRI_SR_v_1_3!Q67-PSK_FP_RO_MIRRI_SR_v_1_2!Q67</f>
        <v>1</v>
      </c>
      <c r="R67" s="29">
        <f>PSK_FP_RO_MIRRI_SR_v_1_3!R67-PSK_FP_RO_MIRRI_SR_v_1_2!R67</f>
        <v>0</v>
      </c>
      <c r="S67" s="29">
        <f>PSK_FP_RO_MIRRI_SR_v_1_3!S67-PSK_FP_RO_MIRRI_SR_v_1_2!S67</f>
        <v>1</v>
      </c>
      <c r="T67" s="29">
        <f>PSK_FP_RO_MIRRI_SR_v_1_3!T67-PSK_FP_RO_MIRRI_SR_v_1_2!T67</f>
        <v>1</v>
      </c>
      <c r="U67" s="29">
        <f>PSK_FP_RO_MIRRI_SR_v_1_3!U67-PSK_FP_RO_MIRRI_SR_v_1_2!U67</f>
        <v>0</v>
      </c>
      <c r="V67" s="29">
        <f>PSK_FP_RO_MIRRI_SR_v_1_3!V67-PSK_FP_RO_MIRRI_SR_v_1_2!V67</f>
        <v>0</v>
      </c>
      <c r="W67" s="29">
        <f>PSK_FP_RO_MIRRI_SR_v_1_3!W67-PSK_FP_RO_MIRRI_SR_v_1_2!W67</f>
        <v>0</v>
      </c>
      <c r="X67" s="29">
        <f>PSK_FP_RO_MIRRI_SR_v_1_3!X67-PSK_FP_RO_MIRRI_SR_v_1_2!X67</f>
        <v>0</v>
      </c>
      <c r="Y67" s="29">
        <f>PSK_FP_RO_MIRRI_SR_v_1_3!Y67-PSK_FP_RO_MIRRI_SR_v_1_2!Y67</f>
        <v>0</v>
      </c>
      <c r="Z67" s="29">
        <f>PSK_FP_RO_MIRRI_SR_v_1_3!Z67-PSK_FP_RO_MIRRI_SR_v_1_2!Z67</f>
        <v>0</v>
      </c>
      <c r="AA67" s="29">
        <f>PSK_FP_RO_MIRRI_SR_v_1_3!AA67-PSK_FP_RO_MIRRI_SR_v_1_2!AA67</f>
        <v>0</v>
      </c>
      <c r="AB67" s="29">
        <f>PSK_FP_RO_MIRRI_SR_v_1_3!AB67-PSK_FP_RO_MIRRI_SR_v_1_2!AB67</f>
        <v>0</v>
      </c>
      <c r="AC67" s="29">
        <f>PSK_FP_RO_MIRRI_SR_v_1_3!AC67-PSK_FP_RO_MIRRI_SR_v_1_2!AC67</f>
        <v>0</v>
      </c>
      <c r="AD67" s="29">
        <f>PSK_FP_RO_MIRRI_SR_v_1_3!AD67-PSK_FP_RO_MIRRI_SR_v_1_2!AD67</f>
        <v>0</v>
      </c>
      <c r="AE67" s="29">
        <f>PSK_FP_RO_MIRRI_SR_v_1_3!AE67-PSK_FP_RO_MIRRI_SR_v_1_2!AE67</f>
        <v>0</v>
      </c>
      <c r="AF67" s="29">
        <f>PSK_FP_RO_MIRRI_SR_v_1_3!AF67-PSK_FP_RO_MIRRI_SR_v_1_2!AF67</f>
        <v>0</v>
      </c>
      <c r="AG67" s="29">
        <f>PSK_FP_RO_MIRRI_SR_v_1_3!AG67-PSK_FP_RO_MIRRI_SR_v_1_2!AG67</f>
        <v>0</v>
      </c>
      <c r="AH67" s="29">
        <f>PSK_FP_RO_MIRRI_SR_v_1_3!AH67-PSK_FP_RO_MIRRI_SR_v_1_2!AH67</f>
        <v>0</v>
      </c>
      <c r="AI67" s="29">
        <f>PSK_FP_RO_MIRRI_SR_v_1_3!AI67-PSK_FP_RO_MIRRI_SR_v_1_2!AI67</f>
        <v>0</v>
      </c>
      <c r="AJ67" s="29">
        <f>PSK_FP_RO_MIRRI_SR_v_1_3!AJ67-PSK_FP_RO_MIRRI_SR_v_1_2!AJ67</f>
        <v>0</v>
      </c>
      <c r="AK67" s="29">
        <f>PSK_FP_RO_MIRRI_SR_v_1_3!AK67-PSK_FP_RO_MIRRI_SR_v_1_2!AK67</f>
        <v>0</v>
      </c>
      <c r="AL67" s="29">
        <f>PSK_FP_RO_MIRRI_SR_v_1_3!AL67-PSK_FP_RO_MIRRI_SR_v_1_2!AL67</f>
        <v>0</v>
      </c>
      <c r="AM67" s="29">
        <f>PSK_FP_RO_MIRRI_SR_v_1_3!AM67-PSK_FP_RO_MIRRI_SR_v_1_2!AM67</f>
        <v>0</v>
      </c>
      <c r="AN67" s="29">
        <f>PSK_FP_RO_MIRRI_SR_v_1_3!AN67-PSK_FP_RO_MIRRI_SR_v_1_2!AN67</f>
        <v>0</v>
      </c>
      <c r="AO67" s="29">
        <f>PSK_FP_RO_MIRRI_SR_v_1_3!AO67-PSK_FP_RO_MIRRI_SR_v_1_2!AO67</f>
        <v>0</v>
      </c>
      <c r="AP67" s="29">
        <f>PSK_FP_RO_MIRRI_SR_v_1_3!AP67-PSK_FP_RO_MIRRI_SR_v_1_2!AP67</f>
        <v>0</v>
      </c>
      <c r="AQ67" s="29">
        <f>PSK_FP_RO_MIRRI_SR_v_1_3!AQ67-PSK_FP_RO_MIRRI_SR_v_1_2!AQ67</f>
        <v>0</v>
      </c>
      <c r="AR67" s="29">
        <f>PSK_FP_RO_MIRRI_SR_v_1_3!AR67-PSK_FP_RO_MIRRI_SR_v_1_2!AR67</f>
        <v>0</v>
      </c>
      <c r="AS67" s="29">
        <f>PSK_FP_RO_MIRRI_SR_v_1_3!AS67-PSK_FP_RO_MIRRI_SR_v_1_2!AS67</f>
        <v>0</v>
      </c>
      <c r="AT67" s="29">
        <f>PSK_FP_RO_MIRRI_SR_v_1_3!AT67-PSK_FP_RO_MIRRI_SR_v_1_2!AT67</f>
        <v>0</v>
      </c>
      <c r="AU67" s="29">
        <f>PSK_FP_RO_MIRRI_SR_v_1_3!AU67-PSK_FP_RO_MIRRI_SR_v_1_2!AU67</f>
        <v>0</v>
      </c>
      <c r="AV67" s="29">
        <f>PSK_FP_RO_MIRRI_SR_v_1_3!AV67-PSK_FP_RO_MIRRI_SR_v_1_2!AV67</f>
        <v>0</v>
      </c>
      <c r="AW67" s="29">
        <f>PSK_FP_RO_MIRRI_SR_v_1_3!AW67-PSK_FP_RO_MIRRI_SR_v_1_2!AW67</f>
        <v>0</v>
      </c>
      <c r="AX67" s="29">
        <f>PSK_FP_RO_MIRRI_SR_v_1_3!AX67-PSK_FP_RO_MIRRI_SR_v_1_2!AX67</f>
        <v>0</v>
      </c>
      <c r="AY67" s="29">
        <f>PSK_FP_RO_MIRRI_SR_v_1_3!AY67-PSK_FP_RO_MIRRI_SR_v_1_2!AY67</f>
        <v>0</v>
      </c>
      <c r="AZ67" s="29">
        <f>PSK_FP_RO_MIRRI_SR_v_1_3!AZ67-PSK_FP_RO_MIRRI_SR_v_1_2!AZ67</f>
        <v>0</v>
      </c>
      <c r="BA67" s="29">
        <f>PSK_FP_RO_MIRRI_SR_v_1_3!BA67-PSK_FP_RO_MIRRI_SR_v_1_2!BA67</f>
        <v>0</v>
      </c>
      <c r="BB67" s="29">
        <f>PSK_FP_RO_MIRRI_SR_v_1_3!BB67-PSK_FP_RO_MIRRI_SR_v_1_2!BB67</f>
        <v>0</v>
      </c>
      <c r="BC67" s="29">
        <f>PSK_FP_RO_MIRRI_SR_v_1_3!BC67-PSK_FP_RO_MIRRI_SR_v_1_2!BC67</f>
        <v>0</v>
      </c>
      <c r="BD67" s="29">
        <f>PSK_FP_RO_MIRRI_SR_v_1_3!BD67-PSK_FP_RO_MIRRI_SR_v_1_2!BD67</f>
        <v>0</v>
      </c>
      <c r="BE67" s="29">
        <f>PSK_FP_RO_MIRRI_SR_v_1_3!BE67-PSK_FP_RO_MIRRI_SR_v_1_2!BE67</f>
        <v>0</v>
      </c>
      <c r="BF67" s="29">
        <f>PSK_FP_RO_MIRRI_SR_v_1_3!BF67-PSK_FP_RO_MIRRI_SR_v_1_2!BF67</f>
        <v>0</v>
      </c>
      <c r="BG67" s="29">
        <f>PSK_FP_RO_MIRRI_SR_v_1_3!BG67-PSK_FP_RO_MIRRI_SR_v_1_2!BG67</f>
        <v>0</v>
      </c>
      <c r="BH67" s="29">
        <f>PSK_FP_RO_MIRRI_SR_v_1_3!BH67-PSK_FP_RO_MIRRI_SR_v_1_2!BH67</f>
        <v>0</v>
      </c>
      <c r="BI67" s="29">
        <f>PSK_FP_RO_MIRRI_SR_v_1_3!BI67-PSK_FP_RO_MIRRI_SR_v_1_2!BI67</f>
        <v>0</v>
      </c>
      <c r="BJ67" s="29">
        <f>PSK_FP_RO_MIRRI_SR_v_1_3!BJ67-PSK_FP_RO_MIRRI_SR_v_1_2!BJ67</f>
        <v>0</v>
      </c>
      <c r="BK67" s="29">
        <f>PSK_FP_RO_MIRRI_SR_v_1_3!BK67-PSK_FP_RO_MIRRI_SR_v_1_2!BK67</f>
        <v>0</v>
      </c>
      <c r="BL67" s="29">
        <f>PSK_FP_RO_MIRRI_SR_v_1_3!BL67-PSK_FP_RO_MIRRI_SR_v_1_2!BL67</f>
        <v>0</v>
      </c>
      <c r="BM67" s="29">
        <f>PSK_FP_RO_MIRRI_SR_v_1_3!BM67-PSK_FP_RO_MIRRI_SR_v_1_2!BM67</f>
        <v>0</v>
      </c>
      <c r="BN67" s="29">
        <f>PSK_FP_RO_MIRRI_SR_v_1_3!BN67-PSK_FP_RO_MIRRI_SR_v_1_2!BN67</f>
        <v>0</v>
      </c>
      <c r="BO67" s="29">
        <f>PSK_FP_RO_MIRRI_SR_v_1_3!BO67-PSK_FP_RO_MIRRI_SR_v_1_2!BO67</f>
        <v>0</v>
      </c>
      <c r="BP67" s="29">
        <f>PSK_FP_RO_MIRRI_SR_v_1_3!BP67-PSK_FP_RO_MIRRI_SR_v_1_2!BP67</f>
        <v>0</v>
      </c>
      <c r="BQ67" s="29">
        <f>PSK_FP_RO_MIRRI_SR_v_1_3!BQ67-PSK_FP_RO_MIRRI_SR_v_1_2!BQ67</f>
        <v>0</v>
      </c>
      <c r="BR67" s="29">
        <f>PSK_FP_RO_MIRRI_SR_v_1_3!BR67-PSK_FP_RO_MIRRI_SR_v_1_2!BR67</f>
        <v>0</v>
      </c>
      <c r="BS67" s="29">
        <f>PSK_FP_RO_MIRRI_SR_v_1_3!BS67-PSK_FP_RO_MIRRI_SR_v_1_2!BS67</f>
        <v>0</v>
      </c>
    </row>
    <row r="68" spans="1:71" ht="29" x14ac:dyDescent="0.35">
      <c r="A68" s="30" t="s">
        <v>81</v>
      </c>
      <c r="B68" s="31">
        <f>PSK_FP_RO_MIRRI_SR_v_1_3!B68-PSK_FP_RO_MIRRI_SR_v_1_2!B68</f>
        <v>0</v>
      </c>
      <c r="C68" s="31">
        <f>PSK_FP_RO_MIRRI_SR_v_1_3!C68-PSK_FP_RO_MIRRI_SR_v_1_2!C68</f>
        <v>0</v>
      </c>
      <c r="D68" s="31">
        <f>PSK_FP_RO_MIRRI_SR_v_1_3!D68-PSK_FP_RO_MIRRI_SR_v_1_2!D68</f>
        <v>0</v>
      </c>
      <c r="E68" s="31">
        <f>PSK_FP_RO_MIRRI_SR_v_1_3!E68-PSK_FP_RO_MIRRI_SR_v_1_2!E68</f>
        <v>0</v>
      </c>
      <c r="F68" s="31">
        <f>PSK_FP_RO_MIRRI_SR_v_1_3!F68-PSK_FP_RO_MIRRI_SR_v_1_2!F68</f>
        <v>0</v>
      </c>
      <c r="G68" s="31">
        <f>PSK_FP_RO_MIRRI_SR_v_1_3!G68-PSK_FP_RO_MIRRI_SR_v_1_2!G68</f>
        <v>0</v>
      </c>
      <c r="H68" s="31">
        <f>PSK_FP_RO_MIRRI_SR_v_1_3!H68-PSK_FP_RO_MIRRI_SR_v_1_2!H68</f>
        <v>0</v>
      </c>
      <c r="I68" s="31">
        <f>PSK_FP_RO_MIRRI_SR_v_1_3!I68-PSK_FP_RO_MIRRI_SR_v_1_2!I68</f>
        <v>0</v>
      </c>
      <c r="J68" s="31">
        <f>PSK_FP_RO_MIRRI_SR_v_1_3!J68-PSK_FP_RO_MIRRI_SR_v_1_2!J68</f>
        <v>0</v>
      </c>
      <c r="K68" s="31">
        <f>PSK_FP_RO_MIRRI_SR_v_1_3!K68-PSK_FP_RO_MIRRI_SR_v_1_2!K68</f>
        <v>0</v>
      </c>
      <c r="L68" s="31">
        <f>PSK_FP_RO_MIRRI_SR_v_1_3!L68-PSK_FP_RO_MIRRI_SR_v_1_2!L68</f>
        <v>0</v>
      </c>
      <c r="M68" s="31">
        <f>PSK_FP_RO_MIRRI_SR_v_1_3!M68-PSK_FP_RO_MIRRI_SR_v_1_2!M68</f>
        <v>0</v>
      </c>
      <c r="N68" s="31">
        <f>PSK_FP_RO_MIRRI_SR_v_1_3!N68-PSK_FP_RO_MIRRI_SR_v_1_2!N68</f>
        <v>0</v>
      </c>
      <c r="O68" s="31">
        <f>PSK_FP_RO_MIRRI_SR_v_1_3!O68-PSK_FP_RO_MIRRI_SR_v_1_2!O68</f>
        <v>0</v>
      </c>
      <c r="P68" s="31">
        <f>PSK_FP_RO_MIRRI_SR_v_1_3!P68-PSK_FP_RO_MIRRI_SR_v_1_2!P68</f>
        <v>0</v>
      </c>
      <c r="Q68" s="31">
        <f>PSK_FP_RO_MIRRI_SR_v_1_3!Q68-PSK_FP_RO_MIRRI_SR_v_1_2!Q68</f>
        <v>0</v>
      </c>
      <c r="R68" s="31">
        <f>PSK_FP_RO_MIRRI_SR_v_1_3!R68-PSK_FP_RO_MIRRI_SR_v_1_2!R68</f>
        <v>0</v>
      </c>
      <c r="S68" s="31">
        <f>PSK_FP_RO_MIRRI_SR_v_1_3!S68-PSK_FP_RO_MIRRI_SR_v_1_2!S68</f>
        <v>0</v>
      </c>
      <c r="T68" s="31">
        <f>PSK_FP_RO_MIRRI_SR_v_1_3!T68-PSK_FP_RO_MIRRI_SR_v_1_2!T68</f>
        <v>0</v>
      </c>
      <c r="U68" s="31">
        <f>PSK_FP_RO_MIRRI_SR_v_1_3!U68-PSK_FP_RO_MIRRI_SR_v_1_2!U68</f>
        <v>0</v>
      </c>
      <c r="V68" s="31">
        <f>PSK_FP_RO_MIRRI_SR_v_1_3!V68-PSK_FP_RO_MIRRI_SR_v_1_2!V68</f>
        <v>0</v>
      </c>
      <c r="W68" s="31">
        <f>PSK_FP_RO_MIRRI_SR_v_1_3!W68-PSK_FP_RO_MIRRI_SR_v_1_2!W68</f>
        <v>0</v>
      </c>
      <c r="X68" s="31">
        <f>PSK_FP_RO_MIRRI_SR_v_1_3!X68-PSK_FP_RO_MIRRI_SR_v_1_2!X68</f>
        <v>0</v>
      </c>
      <c r="Y68" s="31">
        <f>PSK_FP_RO_MIRRI_SR_v_1_3!Y68-PSK_FP_RO_MIRRI_SR_v_1_2!Y68</f>
        <v>0</v>
      </c>
      <c r="Z68" s="31">
        <f>PSK_FP_RO_MIRRI_SR_v_1_3!Z68-PSK_FP_RO_MIRRI_SR_v_1_2!Z68</f>
        <v>0</v>
      </c>
      <c r="AA68" s="31">
        <f>PSK_FP_RO_MIRRI_SR_v_1_3!AA68-PSK_FP_RO_MIRRI_SR_v_1_2!AA68</f>
        <v>0</v>
      </c>
      <c r="AB68" s="31">
        <f>PSK_FP_RO_MIRRI_SR_v_1_3!AB68-PSK_FP_RO_MIRRI_SR_v_1_2!AB68</f>
        <v>0</v>
      </c>
      <c r="AC68" s="31">
        <f>PSK_FP_RO_MIRRI_SR_v_1_3!AC68-PSK_FP_RO_MIRRI_SR_v_1_2!AC68</f>
        <v>0</v>
      </c>
      <c r="AD68" s="31">
        <f>PSK_FP_RO_MIRRI_SR_v_1_3!AD68-PSK_FP_RO_MIRRI_SR_v_1_2!AD68</f>
        <v>0</v>
      </c>
      <c r="AE68" s="31">
        <f>PSK_FP_RO_MIRRI_SR_v_1_3!AE68-PSK_FP_RO_MIRRI_SR_v_1_2!AE68</f>
        <v>0</v>
      </c>
      <c r="AF68" s="31">
        <f>PSK_FP_RO_MIRRI_SR_v_1_3!AF68-PSK_FP_RO_MIRRI_SR_v_1_2!AF68</f>
        <v>0</v>
      </c>
      <c r="AG68" s="31">
        <f>PSK_FP_RO_MIRRI_SR_v_1_3!AG68-PSK_FP_RO_MIRRI_SR_v_1_2!AG68</f>
        <v>0</v>
      </c>
      <c r="AH68" s="31">
        <f>PSK_FP_RO_MIRRI_SR_v_1_3!AH68-PSK_FP_RO_MIRRI_SR_v_1_2!AH68</f>
        <v>0</v>
      </c>
      <c r="AI68" s="31">
        <f>PSK_FP_RO_MIRRI_SR_v_1_3!AI68-PSK_FP_RO_MIRRI_SR_v_1_2!AI68</f>
        <v>0</v>
      </c>
      <c r="AJ68" s="31">
        <f>PSK_FP_RO_MIRRI_SR_v_1_3!AJ68-PSK_FP_RO_MIRRI_SR_v_1_2!AJ68</f>
        <v>0</v>
      </c>
      <c r="AK68" s="31">
        <f>PSK_FP_RO_MIRRI_SR_v_1_3!AK68-PSK_FP_RO_MIRRI_SR_v_1_2!AK68</f>
        <v>0</v>
      </c>
      <c r="AL68" s="31">
        <f>PSK_FP_RO_MIRRI_SR_v_1_3!AL68-PSK_FP_RO_MIRRI_SR_v_1_2!AL68</f>
        <v>0</v>
      </c>
      <c r="AM68" s="31">
        <f>PSK_FP_RO_MIRRI_SR_v_1_3!AM68-PSK_FP_RO_MIRRI_SR_v_1_2!AM68</f>
        <v>0</v>
      </c>
      <c r="AN68" s="31">
        <f>PSK_FP_RO_MIRRI_SR_v_1_3!AN68-PSK_FP_RO_MIRRI_SR_v_1_2!AN68</f>
        <v>0</v>
      </c>
      <c r="AO68" s="31">
        <f>PSK_FP_RO_MIRRI_SR_v_1_3!AO68-PSK_FP_RO_MIRRI_SR_v_1_2!AO68</f>
        <v>0</v>
      </c>
      <c r="AP68" s="31">
        <f>PSK_FP_RO_MIRRI_SR_v_1_3!AP68-PSK_FP_RO_MIRRI_SR_v_1_2!AP68</f>
        <v>0</v>
      </c>
      <c r="AQ68" s="31">
        <f>PSK_FP_RO_MIRRI_SR_v_1_3!AQ68-PSK_FP_RO_MIRRI_SR_v_1_2!AQ68</f>
        <v>0</v>
      </c>
      <c r="AR68" s="31">
        <f>PSK_FP_RO_MIRRI_SR_v_1_3!AR68-PSK_FP_RO_MIRRI_SR_v_1_2!AR68</f>
        <v>0</v>
      </c>
      <c r="AS68" s="31">
        <f>PSK_FP_RO_MIRRI_SR_v_1_3!AS68-PSK_FP_RO_MIRRI_SR_v_1_2!AS68</f>
        <v>0</v>
      </c>
      <c r="AT68" s="31">
        <f>PSK_FP_RO_MIRRI_SR_v_1_3!AT68-PSK_FP_RO_MIRRI_SR_v_1_2!AT68</f>
        <v>0</v>
      </c>
      <c r="AU68" s="31">
        <f>PSK_FP_RO_MIRRI_SR_v_1_3!AU68-PSK_FP_RO_MIRRI_SR_v_1_2!AU68</f>
        <v>0</v>
      </c>
      <c r="AV68" s="31">
        <f>PSK_FP_RO_MIRRI_SR_v_1_3!AV68-PSK_FP_RO_MIRRI_SR_v_1_2!AV68</f>
        <v>0</v>
      </c>
      <c r="AW68" s="31">
        <f>PSK_FP_RO_MIRRI_SR_v_1_3!AW68-PSK_FP_RO_MIRRI_SR_v_1_2!AW68</f>
        <v>0</v>
      </c>
      <c r="AX68" s="31">
        <f>PSK_FP_RO_MIRRI_SR_v_1_3!AX68-PSK_FP_RO_MIRRI_SR_v_1_2!AX68</f>
        <v>0</v>
      </c>
      <c r="AY68" s="31">
        <f>PSK_FP_RO_MIRRI_SR_v_1_3!AY68-PSK_FP_RO_MIRRI_SR_v_1_2!AY68</f>
        <v>0</v>
      </c>
      <c r="AZ68" s="31">
        <f>PSK_FP_RO_MIRRI_SR_v_1_3!AZ68-PSK_FP_RO_MIRRI_SR_v_1_2!AZ68</f>
        <v>0</v>
      </c>
      <c r="BA68" s="31">
        <f>PSK_FP_RO_MIRRI_SR_v_1_3!BA68-PSK_FP_RO_MIRRI_SR_v_1_2!BA68</f>
        <v>0</v>
      </c>
      <c r="BB68" s="31">
        <f>PSK_FP_RO_MIRRI_SR_v_1_3!BB68-PSK_FP_RO_MIRRI_SR_v_1_2!BB68</f>
        <v>0</v>
      </c>
      <c r="BC68" s="31">
        <f>PSK_FP_RO_MIRRI_SR_v_1_3!BC68-PSK_FP_RO_MIRRI_SR_v_1_2!BC68</f>
        <v>0</v>
      </c>
      <c r="BD68" s="31">
        <f>PSK_FP_RO_MIRRI_SR_v_1_3!BD68-PSK_FP_RO_MIRRI_SR_v_1_2!BD68</f>
        <v>0</v>
      </c>
      <c r="BE68" s="31">
        <f>PSK_FP_RO_MIRRI_SR_v_1_3!BE68-PSK_FP_RO_MIRRI_SR_v_1_2!BE68</f>
        <v>0</v>
      </c>
      <c r="BF68" s="31">
        <f>PSK_FP_RO_MIRRI_SR_v_1_3!BF68-PSK_FP_RO_MIRRI_SR_v_1_2!BF68</f>
        <v>0</v>
      </c>
      <c r="BG68" s="31">
        <f>PSK_FP_RO_MIRRI_SR_v_1_3!BG68-PSK_FP_RO_MIRRI_SR_v_1_2!BG68</f>
        <v>0</v>
      </c>
      <c r="BH68" s="31">
        <f>PSK_FP_RO_MIRRI_SR_v_1_3!BH68-PSK_FP_RO_MIRRI_SR_v_1_2!BH68</f>
        <v>0</v>
      </c>
      <c r="BI68" s="31">
        <f>PSK_FP_RO_MIRRI_SR_v_1_3!BI68-PSK_FP_RO_MIRRI_SR_v_1_2!BI68</f>
        <v>0</v>
      </c>
      <c r="BJ68" s="31">
        <f>PSK_FP_RO_MIRRI_SR_v_1_3!BJ68-PSK_FP_RO_MIRRI_SR_v_1_2!BJ68</f>
        <v>0</v>
      </c>
      <c r="BK68" s="31">
        <f>PSK_FP_RO_MIRRI_SR_v_1_3!BK68-PSK_FP_RO_MIRRI_SR_v_1_2!BK68</f>
        <v>0</v>
      </c>
      <c r="BL68" s="31">
        <f>PSK_FP_RO_MIRRI_SR_v_1_3!BL68-PSK_FP_RO_MIRRI_SR_v_1_2!BL68</f>
        <v>0</v>
      </c>
      <c r="BM68" s="31">
        <f>PSK_FP_RO_MIRRI_SR_v_1_3!BM68-PSK_FP_RO_MIRRI_SR_v_1_2!BM68</f>
        <v>0</v>
      </c>
      <c r="BN68" s="31">
        <f>PSK_FP_RO_MIRRI_SR_v_1_3!BN68-PSK_FP_RO_MIRRI_SR_v_1_2!BN68</f>
        <v>0</v>
      </c>
      <c r="BO68" s="31">
        <f>PSK_FP_RO_MIRRI_SR_v_1_3!BO68-PSK_FP_RO_MIRRI_SR_v_1_2!BO68</f>
        <v>0</v>
      </c>
      <c r="BP68" s="31">
        <f>PSK_FP_RO_MIRRI_SR_v_1_3!BP68-PSK_FP_RO_MIRRI_SR_v_1_2!BP68</f>
        <v>0</v>
      </c>
      <c r="BQ68" s="31">
        <f>PSK_FP_RO_MIRRI_SR_v_1_3!BQ68-PSK_FP_RO_MIRRI_SR_v_1_2!BQ68</f>
        <v>0</v>
      </c>
      <c r="BR68" s="31">
        <f>PSK_FP_RO_MIRRI_SR_v_1_3!BR68-PSK_FP_RO_MIRRI_SR_v_1_2!BR68</f>
        <v>0</v>
      </c>
      <c r="BS68" s="31">
        <f>PSK_FP_RO_MIRRI_SR_v_1_3!BS68-PSK_FP_RO_MIRRI_SR_v_1_2!BS68</f>
        <v>0</v>
      </c>
    </row>
    <row r="69" spans="1:71" ht="29" x14ac:dyDescent="0.35">
      <c r="A69" s="30" t="s">
        <v>82</v>
      </c>
      <c r="B69" s="31">
        <f>PSK_FP_RO_MIRRI_SR_v_1_3!B69-PSK_FP_RO_MIRRI_SR_v_1_2!B69</f>
        <v>0</v>
      </c>
      <c r="C69" s="31">
        <f>PSK_FP_RO_MIRRI_SR_v_1_3!C69-PSK_FP_RO_MIRRI_SR_v_1_2!C69</f>
        <v>0</v>
      </c>
      <c r="D69" s="31">
        <f>PSK_FP_RO_MIRRI_SR_v_1_3!D69-PSK_FP_RO_MIRRI_SR_v_1_2!D69</f>
        <v>0</v>
      </c>
      <c r="E69" s="31">
        <f>PSK_FP_RO_MIRRI_SR_v_1_3!E69-PSK_FP_RO_MIRRI_SR_v_1_2!E69</f>
        <v>0</v>
      </c>
      <c r="F69" s="31">
        <f>PSK_FP_RO_MIRRI_SR_v_1_3!F69-PSK_FP_RO_MIRRI_SR_v_1_2!F69</f>
        <v>0</v>
      </c>
      <c r="G69" s="31">
        <f>PSK_FP_RO_MIRRI_SR_v_1_3!G69-PSK_FP_RO_MIRRI_SR_v_1_2!G69</f>
        <v>0</v>
      </c>
      <c r="H69" s="31">
        <f>PSK_FP_RO_MIRRI_SR_v_1_3!H69-PSK_FP_RO_MIRRI_SR_v_1_2!H69</f>
        <v>0</v>
      </c>
      <c r="I69" s="31">
        <f>PSK_FP_RO_MIRRI_SR_v_1_3!I69-PSK_FP_RO_MIRRI_SR_v_1_2!I69</f>
        <v>0</v>
      </c>
      <c r="J69" s="31">
        <f>PSK_FP_RO_MIRRI_SR_v_1_3!J69-PSK_FP_RO_MIRRI_SR_v_1_2!J69</f>
        <v>0</v>
      </c>
      <c r="K69" s="31">
        <f>PSK_FP_RO_MIRRI_SR_v_1_3!K69-PSK_FP_RO_MIRRI_SR_v_1_2!K69</f>
        <v>0</v>
      </c>
      <c r="L69" s="31">
        <f>PSK_FP_RO_MIRRI_SR_v_1_3!L69-PSK_FP_RO_MIRRI_SR_v_1_2!L69</f>
        <v>0</v>
      </c>
      <c r="M69" s="31">
        <f>PSK_FP_RO_MIRRI_SR_v_1_3!M69-PSK_FP_RO_MIRRI_SR_v_1_2!M69</f>
        <v>0</v>
      </c>
      <c r="N69" s="31">
        <f>PSK_FP_RO_MIRRI_SR_v_1_3!N69-PSK_FP_RO_MIRRI_SR_v_1_2!N69</f>
        <v>0</v>
      </c>
      <c r="O69" s="31">
        <f>PSK_FP_RO_MIRRI_SR_v_1_3!O69-PSK_FP_RO_MIRRI_SR_v_1_2!O69</f>
        <v>0</v>
      </c>
      <c r="P69" s="31">
        <f>PSK_FP_RO_MIRRI_SR_v_1_3!P69-PSK_FP_RO_MIRRI_SR_v_1_2!P69</f>
        <v>0</v>
      </c>
      <c r="Q69" s="31">
        <f>PSK_FP_RO_MIRRI_SR_v_1_3!Q69-PSK_FP_RO_MIRRI_SR_v_1_2!Q69</f>
        <v>0</v>
      </c>
      <c r="R69" s="31">
        <f>PSK_FP_RO_MIRRI_SR_v_1_3!R69-PSK_FP_RO_MIRRI_SR_v_1_2!R69</f>
        <v>0</v>
      </c>
      <c r="S69" s="31">
        <f>PSK_FP_RO_MIRRI_SR_v_1_3!S69-PSK_FP_RO_MIRRI_SR_v_1_2!S69</f>
        <v>0</v>
      </c>
      <c r="T69" s="31">
        <f>PSK_FP_RO_MIRRI_SR_v_1_3!T69-PSK_FP_RO_MIRRI_SR_v_1_2!T69</f>
        <v>0</v>
      </c>
      <c r="U69" s="31">
        <f>PSK_FP_RO_MIRRI_SR_v_1_3!U69-PSK_FP_RO_MIRRI_SR_v_1_2!U69</f>
        <v>0</v>
      </c>
      <c r="V69" s="31">
        <f>PSK_FP_RO_MIRRI_SR_v_1_3!V69-PSK_FP_RO_MIRRI_SR_v_1_2!V69</f>
        <v>0</v>
      </c>
      <c r="W69" s="31">
        <f>PSK_FP_RO_MIRRI_SR_v_1_3!W69-PSK_FP_RO_MIRRI_SR_v_1_2!W69</f>
        <v>0</v>
      </c>
      <c r="X69" s="31">
        <f>PSK_FP_RO_MIRRI_SR_v_1_3!X69-PSK_FP_RO_MIRRI_SR_v_1_2!X69</f>
        <v>0</v>
      </c>
      <c r="Y69" s="31">
        <f>PSK_FP_RO_MIRRI_SR_v_1_3!Y69-PSK_FP_RO_MIRRI_SR_v_1_2!Y69</f>
        <v>0</v>
      </c>
      <c r="Z69" s="31">
        <f>PSK_FP_RO_MIRRI_SR_v_1_3!Z69-PSK_FP_RO_MIRRI_SR_v_1_2!Z69</f>
        <v>0</v>
      </c>
      <c r="AA69" s="31">
        <f>PSK_FP_RO_MIRRI_SR_v_1_3!AA69-PSK_FP_RO_MIRRI_SR_v_1_2!AA69</f>
        <v>0</v>
      </c>
      <c r="AB69" s="31">
        <f>PSK_FP_RO_MIRRI_SR_v_1_3!AB69-PSK_FP_RO_MIRRI_SR_v_1_2!AB69</f>
        <v>0</v>
      </c>
      <c r="AC69" s="31">
        <f>PSK_FP_RO_MIRRI_SR_v_1_3!AC69-PSK_FP_RO_MIRRI_SR_v_1_2!AC69</f>
        <v>0</v>
      </c>
      <c r="AD69" s="31">
        <f>PSK_FP_RO_MIRRI_SR_v_1_3!AD69-PSK_FP_RO_MIRRI_SR_v_1_2!AD69</f>
        <v>0</v>
      </c>
      <c r="AE69" s="31">
        <f>PSK_FP_RO_MIRRI_SR_v_1_3!AE69-PSK_FP_RO_MIRRI_SR_v_1_2!AE69</f>
        <v>0</v>
      </c>
      <c r="AF69" s="31">
        <f>PSK_FP_RO_MIRRI_SR_v_1_3!AF69-PSK_FP_RO_MIRRI_SR_v_1_2!AF69</f>
        <v>0</v>
      </c>
      <c r="AG69" s="31">
        <f>PSK_FP_RO_MIRRI_SR_v_1_3!AG69-PSK_FP_RO_MIRRI_SR_v_1_2!AG69</f>
        <v>0</v>
      </c>
      <c r="AH69" s="31">
        <f>PSK_FP_RO_MIRRI_SR_v_1_3!AH69-PSK_FP_RO_MIRRI_SR_v_1_2!AH69</f>
        <v>0</v>
      </c>
      <c r="AI69" s="31">
        <f>PSK_FP_RO_MIRRI_SR_v_1_3!AI69-PSK_FP_RO_MIRRI_SR_v_1_2!AI69</f>
        <v>0</v>
      </c>
      <c r="AJ69" s="31">
        <f>PSK_FP_RO_MIRRI_SR_v_1_3!AJ69-PSK_FP_RO_MIRRI_SR_v_1_2!AJ69</f>
        <v>0</v>
      </c>
      <c r="AK69" s="31">
        <f>PSK_FP_RO_MIRRI_SR_v_1_3!AK69-PSK_FP_RO_MIRRI_SR_v_1_2!AK69</f>
        <v>0</v>
      </c>
      <c r="AL69" s="31">
        <f>PSK_FP_RO_MIRRI_SR_v_1_3!AL69-PSK_FP_RO_MIRRI_SR_v_1_2!AL69</f>
        <v>0</v>
      </c>
      <c r="AM69" s="31">
        <f>PSK_FP_RO_MIRRI_SR_v_1_3!AM69-PSK_FP_RO_MIRRI_SR_v_1_2!AM69</f>
        <v>0</v>
      </c>
      <c r="AN69" s="31">
        <f>PSK_FP_RO_MIRRI_SR_v_1_3!AN69-PSK_FP_RO_MIRRI_SR_v_1_2!AN69</f>
        <v>0</v>
      </c>
      <c r="AO69" s="31">
        <f>PSK_FP_RO_MIRRI_SR_v_1_3!AO69-PSK_FP_RO_MIRRI_SR_v_1_2!AO69</f>
        <v>0</v>
      </c>
      <c r="AP69" s="31">
        <f>PSK_FP_RO_MIRRI_SR_v_1_3!AP69-PSK_FP_RO_MIRRI_SR_v_1_2!AP69</f>
        <v>0</v>
      </c>
      <c r="AQ69" s="31">
        <f>PSK_FP_RO_MIRRI_SR_v_1_3!AQ69-PSK_FP_RO_MIRRI_SR_v_1_2!AQ69</f>
        <v>0</v>
      </c>
      <c r="AR69" s="31">
        <f>PSK_FP_RO_MIRRI_SR_v_1_3!AR69-PSK_FP_RO_MIRRI_SR_v_1_2!AR69</f>
        <v>0</v>
      </c>
      <c r="AS69" s="31">
        <f>PSK_FP_RO_MIRRI_SR_v_1_3!AS69-PSK_FP_RO_MIRRI_SR_v_1_2!AS69</f>
        <v>0</v>
      </c>
      <c r="AT69" s="31">
        <f>PSK_FP_RO_MIRRI_SR_v_1_3!AT69-PSK_FP_RO_MIRRI_SR_v_1_2!AT69</f>
        <v>0</v>
      </c>
      <c r="AU69" s="31">
        <f>PSK_FP_RO_MIRRI_SR_v_1_3!AU69-PSK_FP_RO_MIRRI_SR_v_1_2!AU69</f>
        <v>0</v>
      </c>
      <c r="AV69" s="31">
        <f>PSK_FP_RO_MIRRI_SR_v_1_3!AV69-PSK_FP_RO_MIRRI_SR_v_1_2!AV69</f>
        <v>0</v>
      </c>
      <c r="AW69" s="31">
        <f>PSK_FP_RO_MIRRI_SR_v_1_3!AW69-PSK_FP_RO_MIRRI_SR_v_1_2!AW69</f>
        <v>0</v>
      </c>
      <c r="AX69" s="31">
        <f>PSK_FP_RO_MIRRI_SR_v_1_3!AX69-PSK_FP_RO_MIRRI_SR_v_1_2!AX69</f>
        <v>0</v>
      </c>
      <c r="AY69" s="31">
        <f>PSK_FP_RO_MIRRI_SR_v_1_3!AY69-PSK_FP_RO_MIRRI_SR_v_1_2!AY69</f>
        <v>0</v>
      </c>
      <c r="AZ69" s="31">
        <f>PSK_FP_RO_MIRRI_SR_v_1_3!AZ69-PSK_FP_RO_MIRRI_SR_v_1_2!AZ69</f>
        <v>0</v>
      </c>
      <c r="BA69" s="31">
        <f>PSK_FP_RO_MIRRI_SR_v_1_3!BA69-PSK_FP_RO_MIRRI_SR_v_1_2!BA69</f>
        <v>0</v>
      </c>
      <c r="BB69" s="31">
        <f>PSK_FP_RO_MIRRI_SR_v_1_3!BB69-PSK_FP_RO_MIRRI_SR_v_1_2!BB69</f>
        <v>0</v>
      </c>
      <c r="BC69" s="31">
        <f>PSK_FP_RO_MIRRI_SR_v_1_3!BC69-PSK_FP_RO_MIRRI_SR_v_1_2!BC69</f>
        <v>0</v>
      </c>
      <c r="BD69" s="31">
        <f>PSK_FP_RO_MIRRI_SR_v_1_3!BD69-PSK_FP_RO_MIRRI_SR_v_1_2!BD69</f>
        <v>0</v>
      </c>
      <c r="BE69" s="31">
        <f>PSK_FP_RO_MIRRI_SR_v_1_3!BE69-PSK_FP_RO_MIRRI_SR_v_1_2!BE69</f>
        <v>0</v>
      </c>
      <c r="BF69" s="31">
        <f>PSK_FP_RO_MIRRI_SR_v_1_3!BF69-PSK_FP_RO_MIRRI_SR_v_1_2!BF69</f>
        <v>0</v>
      </c>
      <c r="BG69" s="31">
        <f>PSK_FP_RO_MIRRI_SR_v_1_3!BG69-PSK_FP_RO_MIRRI_SR_v_1_2!BG69</f>
        <v>0</v>
      </c>
      <c r="BH69" s="31">
        <f>PSK_FP_RO_MIRRI_SR_v_1_3!BH69-PSK_FP_RO_MIRRI_SR_v_1_2!BH69</f>
        <v>0</v>
      </c>
      <c r="BI69" s="31">
        <f>PSK_FP_RO_MIRRI_SR_v_1_3!BI69-PSK_FP_RO_MIRRI_SR_v_1_2!BI69</f>
        <v>0</v>
      </c>
      <c r="BJ69" s="31">
        <f>PSK_FP_RO_MIRRI_SR_v_1_3!BJ69-PSK_FP_RO_MIRRI_SR_v_1_2!BJ69</f>
        <v>0</v>
      </c>
      <c r="BK69" s="31">
        <f>PSK_FP_RO_MIRRI_SR_v_1_3!BK69-PSK_FP_RO_MIRRI_SR_v_1_2!BK69</f>
        <v>0</v>
      </c>
      <c r="BL69" s="31">
        <f>PSK_FP_RO_MIRRI_SR_v_1_3!BL69-PSK_FP_RO_MIRRI_SR_v_1_2!BL69</f>
        <v>0</v>
      </c>
      <c r="BM69" s="31">
        <f>PSK_FP_RO_MIRRI_SR_v_1_3!BM69-PSK_FP_RO_MIRRI_SR_v_1_2!BM69</f>
        <v>0</v>
      </c>
      <c r="BN69" s="31">
        <f>PSK_FP_RO_MIRRI_SR_v_1_3!BN69-PSK_FP_RO_MIRRI_SR_v_1_2!BN69</f>
        <v>0</v>
      </c>
      <c r="BO69" s="31">
        <f>PSK_FP_RO_MIRRI_SR_v_1_3!BO69-PSK_FP_RO_MIRRI_SR_v_1_2!BO69</f>
        <v>0</v>
      </c>
      <c r="BP69" s="31">
        <f>PSK_FP_RO_MIRRI_SR_v_1_3!BP69-PSK_FP_RO_MIRRI_SR_v_1_2!BP69</f>
        <v>0</v>
      </c>
      <c r="BQ69" s="31">
        <f>PSK_FP_RO_MIRRI_SR_v_1_3!BQ69-PSK_FP_RO_MIRRI_SR_v_1_2!BQ69</f>
        <v>0</v>
      </c>
      <c r="BR69" s="31">
        <f>PSK_FP_RO_MIRRI_SR_v_1_3!BR69-PSK_FP_RO_MIRRI_SR_v_1_2!BR69</f>
        <v>0</v>
      </c>
      <c r="BS69" s="31">
        <f>PSK_FP_RO_MIRRI_SR_v_1_3!BS69-PSK_FP_RO_MIRRI_SR_v_1_2!BS69</f>
        <v>0</v>
      </c>
    </row>
    <row r="70" spans="1:71" ht="43.5" x14ac:dyDescent="0.35">
      <c r="A70" s="30" t="s">
        <v>83</v>
      </c>
      <c r="B70" s="31">
        <f>PSK_FP_RO_MIRRI_SR_v_1_3!B70-PSK_FP_RO_MIRRI_SR_v_1_2!B70</f>
        <v>0</v>
      </c>
      <c r="C70" s="31">
        <f>PSK_FP_RO_MIRRI_SR_v_1_3!C70-PSK_FP_RO_MIRRI_SR_v_1_2!C70</f>
        <v>0</v>
      </c>
      <c r="D70" s="31">
        <f>PSK_FP_RO_MIRRI_SR_v_1_3!D70-PSK_FP_RO_MIRRI_SR_v_1_2!D70</f>
        <v>0</v>
      </c>
      <c r="E70" s="31">
        <f>PSK_FP_RO_MIRRI_SR_v_1_3!E70-PSK_FP_RO_MIRRI_SR_v_1_2!E70</f>
        <v>0</v>
      </c>
      <c r="F70" s="31">
        <f>PSK_FP_RO_MIRRI_SR_v_1_3!F70-PSK_FP_RO_MIRRI_SR_v_1_2!F70</f>
        <v>0</v>
      </c>
      <c r="G70" s="31">
        <f>PSK_FP_RO_MIRRI_SR_v_1_3!G70-PSK_FP_RO_MIRRI_SR_v_1_2!G70</f>
        <v>0</v>
      </c>
      <c r="H70" s="31">
        <f>PSK_FP_RO_MIRRI_SR_v_1_3!H70-PSK_FP_RO_MIRRI_SR_v_1_2!H70</f>
        <v>0</v>
      </c>
      <c r="I70" s="31">
        <f>PSK_FP_RO_MIRRI_SR_v_1_3!I70-PSK_FP_RO_MIRRI_SR_v_1_2!I70</f>
        <v>0</v>
      </c>
      <c r="J70" s="31">
        <f>PSK_FP_RO_MIRRI_SR_v_1_3!J70-PSK_FP_RO_MIRRI_SR_v_1_2!J70</f>
        <v>0</v>
      </c>
      <c r="K70" s="31">
        <f>PSK_FP_RO_MIRRI_SR_v_1_3!K70-PSK_FP_RO_MIRRI_SR_v_1_2!K70</f>
        <v>0</v>
      </c>
      <c r="L70" s="31">
        <f>PSK_FP_RO_MIRRI_SR_v_1_3!L70-PSK_FP_RO_MIRRI_SR_v_1_2!L70</f>
        <v>0</v>
      </c>
      <c r="M70" s="31">
        <f>PSK_FP_RO_MIRRI_SR_v_1_3!M70-PSK_FP_RO_MIRRI_SR_v_1_2!M70</f>
        <v>0</v>
      </c>
      <c r="N70" s="31">
        <f>PSK_FP_RO_MIRRI_SR_v_1_3!N70-PSK_FP_RO_MIRRI_SR_v_1_2!N70</f>
        <v>0</v>
      </c>
      <c r="O70" s="31">
        <f>PSK_FP_RO_MIRRI_SR_v_1_3!O70-PSK_FP_RO_MIRRI_SR_v_1_2!O70</f>
        <v>0</v>
      </c>
      <c r="P70" s="31">
        <f>PSK_FP_RO_MIRRI_SR_v_1_3!P70-PSK_FP_RO_MIRRI_SR_v_1_2!P70</f>
        <v>0</v>
      </c>
      <c r="Q70" s="31">
        <f>PSK_FP_RO_MIRRI_SR_v_1_3!Q70-PSK_FP_RO_MIRRI_SR_v_1_2!Q70</f>
        <v>0</v>
      </c>
      <c r="R70" s="31">
        <f>PSK_FP_RO_MIRRI_SR_v_1_3!R70-PSK_FP_RO_MIRRI_SR_v_1_2!R70</f>
        <v>0</v>
      </c>
      <c r="S70" s="31">
        <f>PSK_FP_RO_MIRRI_SR_v_1_3!S70-PSK_FP_RO_MIRRI_SR_v_1_2!S70</f>
        <v>0</v>
      </c>
      <c r="T70" s="31">
        <f>PSK_FP_RO_MIRRI_SR_v_1_3!T70-PSK_FP_RO_MIRRI_SR_v_1_2!T70</f>
        <v>0</v>
      </c>
      <c r="U70" s="31">
        <f>PSK_FP_RO_MIRRI_SR_v_1_3!U70-PSK_FP_RO_MIRRI_SR_v_1_2!U70</f>
        <v>0</v>
      </c>
      <c r="V70" s="31">
        <f>PSK_FP_RO_MIRRI_SR_v_1_3!V70-PSK_FP_RO_MIRRI_SR_v_1_2!V70</f>
        <v>0</v>
      </c>
      <c r="W70" s="31">
        <f>PSK_FP_RO_MIRRI_SR_v_1_3!W70-PSK_FP_RO_MIRRI_SR_v_1_2!W70</f>
        <v>0</v>
      </c>
      <c r="X70" s="31">
        <f>PSK_FP_RO_MIRRI_SR_v_1_3!X70-PSK_FP_RO_MIRRI_SR_v_1_2!X70</f>
        <v>0</v>
      </c>
      <c r="Y70" s="31">
        <f>PSK_FP_RO_MIRRI_SR_v_1_3!Y70-PSK_FP_RO_MIRRI_SR_v_1_2!Y70</f>
        <v>0</v>
      </c>
      <c r="Z70" s="31">
        <f>PSK_FP_RO_MIRRI_SR_v_1_3!Z70-PSK_FP_RO_MIRRI_SR_v_1_2!Z70</f>
        <v>0</v>
      </c>
      <c r="AA70" s="31">
        <f>PSK_FP_RO_MIRRI_SR_v_1_3!AA70-PSK_FP_RO_MIRRI_SR_v_1_2!AA70</f>
        <v>0</v>
      </c>
      <c r="AB70" s="31">
        <f>PSK_FP_RO_MIRRI_SR_v_1_3!AB70-PSK_FP_RO_MIRRI_SR_v_1_2!AB70</f>
        <v>0</v>
      </c>
      <c r="AC70" s="31">
        <f>PSK_FP_RO_MIRRI_SR_v_1_3!AC70-PSK_FP_RO_MIRRI_SR_v_1_2!AC70</f>
        <v>0</v>
      </c>
      <c r="AD70" s="31">
        <f>PSK_FP_RO_MIRRI_SR_v_1_3!AD70-PSK_FP_RO_MIRRI_SR_v_1_2!AD70</f>
        <v>0</v>
      </c>
      <c r="AE70" s="31">
        <f>PSK_FP_RO_MIRRI_SR_v_1_3!AE70-PSK_FP_RO_MIRRI_SR_v_1_2!AE70</f>
        <v>0</v>
      </c>
      <c r="AF70" s="31">
        <f>PSK_FP_RO_MIRRI_SR_v_1_3!AF70-PSK_FP_RO_MIRRI_SR_v_1_2!AF70</f>
        <v>0</v>
      </c>
      <c r="AG70" s="31">
        <f>PSK_FP_RO_MIRRI_SR_v_1_3!AG70-PSK_FP_RO_MIRRI_SR_v_1_2!AG70</f>
        <v>0</v>
      </c>
      <c r="AH70" s="31">
        <f>PSK_FP_RO_MIRRI_SR_v_1_3!AH70-PSK_FP_RO_MIRRI_SR_v_1_2!AH70</f>
        <v>0</v>
      </c>
      <c r="AI70" s="31">
        <f>PSK_FP_RO_MIRRI_SR_v_1_3!AI70-PSK_FP_RO_MIRRI_SR_v_1_2!AI70</f>
        <v>0</v>
      </c>
      <c r="AJ70" s="31">
        <f>PSK_FP_RO_MIRRI_SR_v_1_3!AJ70-PSK_FP_RO_MIRRI_SR_v_1_2!AJ70</f>
        <v>0</v>
      </c>
      <c r="AK70" s="31">
        <f>PSK_FP_RO_MIRRI_SR_v_1_3!AK70-PSK_FP_RO_MIRRI_SR_v_1_2!AK70</f>
        <v>0</v>
      </c>
      <c r="AL70" s="31">
        <f>PSK_FP_RO_MIRRI_SR_v_1_3!AL70-PSK_FP_RO_MIRRI_SR_v_1_2!AL70</f>
        <v>0</v>
      </c>
      <c r="AM70" s="31">
        <f>PSK_FP_RO_MIRRI_SR_v_1_3!AM70-PSK_FP_RO_MIRRI_SR_v_1_2!AM70</f>
        <v>0</v>
      </c>
      <c r="AN70" s="31">
        <f>PSK_FP_RO_MIRRI_SR_v_1_3!AN70-PSK_FP_RO_MIRRI_SR_v_1_2!AN70</f>
        <v>0</v>
      </c>
      <c r="AO70" s="31">
        <f>PSK_FP_RO_MIRRI_SR_v_1_3!AO70-PSK_FP_RO_MIRRI_SR_v_1_2!AO70</f>
        <v>0</v>
      </c>
      <c r="AP70" s="31">
        <f>PSK_FP_RO_MIRRI_SR_v_1_3!AP70-PSK_FP_RO_MIRRI_SR_v_1_2!AP70</f>
        <v>0</v>
      </c>
      <c r="AQ70" s="31">
        <f>PSK_FP_RO_MIRRI_SR_v_1_3!AQ70-PSK_FP_RO_MIRRI_SR_v_1_2!AQ70</f>
        <v>0</v>
      </c>
      <c r="AR70" s="31">
        <f>PSK_FP_RO_MIRRI_SR_v_1_3!AR70-PSK_FP_RO_MIRRI_SR_v_1_2!AR70</f>
        <v>0</v>
      </c>
      <c r="AS70" s="31">
        <f>PSK_FP_RO_MIRRI_SR_v_1_3!AS70-PSK_FP_RO_MIRRI_SR_v_1_2!AS70</f>
        <v>0</v>
      </c>
      <c r="AT70" s="31">
        <f>PSK_FP_RO_MIRRI_SR_v_1_3!AT70-PSK_FP_RO_MIRRI_SR_v_1_2!AT70</f>
        <v>0</v>
      </c>
      <c r="AU70" s="31">
        <f>PSK_FP_RO_MIRRI_SR_v_1_3!AU70-PSK_FP_RO_MIRRI_SR_v_1_2!AU70</f>
        <v>0</v>
      </c>
      <c r="AV70" s="31">
        <f>PSK_FP_RO_MIRRI_SR_v_1_3!AV70-PSK_FP_RO_MIRRI_SR_v_1_2!AV70</f>
        <v>0</v>
      </c>
      <c r="AW70" s="31">
        <f>PSK_FP_RO_MIRRI_SR_v_1_3!AW70-PSK_FP_RO_MIRRI_SR_v_1_2!AW70</f>
        <v>0</v>
      </c>
      <c r="AX70" s="31">
        <f>PSK_FP_RO_MIRRI_SR_v_1_3!AX70-PSK_FP_RO_MIRRI_SR_v_1_2!AX70</f>
        <v>0</v>
      </c>
      <c r="AY70" s="31">
        <f>PSK_FP_RO_MIRRI_SR_v_1_3!AY70-PSK_FP_RO_MIRRI_SR_v_1_2!AY70</f>
        <v>0</v>
      </c>
      <c r="AZ70" s="31">
        <f>PSK_FP_RO_MIRRI_SR_v_1_3!AZ70-PSK_FP_RO_MIRRI_SR_v_1_2!AZ70</f>
        <v>0</v>
      </c>
      <c r="BA70" s="31">
        <f>PSK_FP_RO_MIRRI_SR_v_1_3!BA70-PSK_FP_RO_MIRRI_SR_v_1_2!BA70</f>
        <v>0</v>
      </c>
      <c r="BB70" s="31">
        <f>PSK_FP_RO_MIRRI_SR_v_1_3!BB70-PSK_FP_RO_MIRRI_SR_v_1_2!BB70</f>
        <v>0</v>
      </c>
      <c r="BC70" s="31">
        <f>PSK_FP_RO_MIRRI_SR_v_1_3!BC70-PSK_FP_RO_MIRRI_SR_v_1_2!BC70</f>
        <v>0</v>
      </c>
      <c r="BD70" s="31">
        <f>PSK_FP_RO_MIRRI_SR_v_1_3!BD70-PSK_FP_RO_MIRRI_SR_v_1_2!BD70</f>
        <v>0</v>
      </c>
      <c r="BE70" s="31">
        <f>PSK_FP_RO_MIRRI_SR_v_1_3!BE70-PSK_FP_RO_MIRRI_SR_v_1_2!BE70</f>
        <v>0</v>
      </c>
      <c r="BF70" s="31">
        <f>PSK_FP_RO_MIRRI_SR_v_1_3!BF70-PSK_FP_RO_MIRRI_SR_v_1_2!BF70</f>
        <v>0</v>
      </c>
      <c r="BG70" s="31">
        <f>PSK_FP_RO_MIRRI_SR_v_1_3!BG70-PSK_FP_RO_MIRRI_SR_v_1_2!BG70</f>
        <v>0</v>
      </c>
      <c r="BH70" s="31">
        <f>PSK_FP_RO_MIRRI_SR_v_1_3!BH70-PSK_FP_RO_MIRRI_SR_v_1_2!BH70</f>
        <v>0</v>
      </c>
      <c r="BI70" s="31">
        <f>PSK_FP_RO_MIRRI_SR_v_1_3!BI70-PSK_FP_RO_MIRRI_SR_v_1_2!BI70</f>
        <v>0</v>
      </c>
      <c r="BJ70" s="31">
        <f>PSK_FP_RO_MIRRI_SR_v_1_3!BJ70-PSK_FP_RO_MIRRI_SR_v_1_2!BJ70</f>
        <v>0</v>
      </c>
      <c r="BK70" s="31">
        <f>PSK_FP_RO_MIRRI_SR_v_1_3!BK70-PSK_FP_RO_MIRRI_SR_v_1_2!BK70</f>
        <v>0</v>
      </c>
      <c r="BL70" s="31">
        <f>PSK_FP_RO_MIRRI_SR_v_1_3!BL70-PSK_FP_RO_MIRRI_SR_v_1_2!BL70</f>
        <v>0</v>
      </c>
      <c r="BM70" s="31">
        <f>PSK_FP_RO_MIRRI_SR_v_1_3!BM70-PSK_FP_RO_MIRRI_SR_v_1_2!BM70</f>
        <v>0</v>
      </c>
      <c r="BN70" s="31">
        <f>PSK_FP_RO_MIRRI_SR_v_1_3!BN70-PSK_FP_RO_MIRRI_SR_v_1_2!BN70</f>
        <v>0</v>
      </c>
      <c r="BO70" s="31">
        <f>PSK_FP_RO_MIRRI_SR_v_1_3!BO70-PSK_FP_RO_MIRRI_SR_v_1_2!BO70</f>
        <v>0</v>
      </c>
      <c r="BP70" s="31">
        <f>PSK_FP_RO_MIRRI_SR_v_1_3!BP70-PSK_FP_RO_MIRRI_SR_v_1_2!BP70</f>
        <v>0</v>
      </c>
      <c r="BQ70" s="31">
        <f>PSK_FP_RO_MIRRI_SR_v_1_3!BQ70-PSK_FP_RO_MIRRI_SR_v_1_2!BQ70</f>
        <v>0</v>
      </c>
      <c r="BR70" s="31">
        <f>PSK_FP_RO_MIRRI_SR_v_1_3!BR70-PSK_FP_RO_MIRRI_SR_v_1_2!BR70</f>
        <v>0</v>
      </c>
      <c r="BS70" s="31">
        <f>PSK_FP_RO_MIRRI_SR_v_1_3!BS70-PSK_FP_RO_MIRRI_SR_v_1_2!BS70</f>
        <v>0</v>
      </c>
    </row>
    <row r="71" spans="1:71" ht="29" x14ac:dyDescent="0.35">
      <c r="A71" s="30" t="s">
        <v>84</v>
      </c>
      <c r="B71" s="31">
        <f>PSK_FP_RO_MIRRI_SR_v_1_3!B71-PSK_FP_RO_MIRRI_SR_v_1_2!B71</f>
        <v>1</v>
      </c>
      <c r="C71" s="31">
        <f>PSK_FP_RO_MIRRI_SR_v_1_3!C71-PSK_FP_RO_MIRRI_SR_v_1_2!C71</f>
        <v>0</v>
      </c>
      <c r="D71" s="31">
        <f>PSK_FP_RO_MIRRI_SR_v_1_3!D71-PSK_FP_RO_MIRRI_SR_v_1_2!D71</f>
        <v>1</v>
      </c>
      <c r="E71" s="31">
        <f>PSK_FP_RO_MIRRI_SR_v_1_3!E71-PSK_FP_RO_MIRRI_SR_v_1_2!E71</f>
        <v>1</v>
      </c>
      <c r="F71" s="31">
        <f>PSK_FP_RO_MIRRI_SR_v_1_3!F71-PSK_FP_RO_MIRRI_SR_v_1_2!F71</f>
        <v>1</v>
      </c>
      <c r="G71" s="31">
        <f>PSK_FP_RO_MIRRI_SR_v_1_3!G71-PSK_FP_RO_MIRRI_SR_v_1_2!G71</f>
        <v>0</v>
      </c>
      <c r="H71" s="31">
        <f>PSK_FP_RO_MIRRI_SR_v_1_3!H71-PSK_FP_RO_MIRRI_SR_v_1_2!H71</f>
        <v>0</v>
      </c>
      <c r="I71" s="31">
        <f>PSK_FP_RO_MIRRI_SR_v_1_3!I71-PSK_FP_RO_MIRRI_SR_v_1_2!I71</f>
        <v>0</v>
      </c>
      <c r="J71" s="31">
        <f>PSK_FP_RO_MIRRI_SR_v_1_3!J71-PSK_FP_RO_MIRRI_SR_v_1_2!J71</f>
        <v>0</v>
      </c>
      <c r="K71" s="31">
        <f>PSK_FP_RO_MIRRI_SR_v_1_3!K71-PSK_FP_RO_MIRRI_SR_v_1_2!K71</f>
        <v>0</v>
      </c>
      <c r="L71" s="31">
        <f>PSK_FP_RO_MIRRI_SR_v_1_3!L71-PSK_FP_RO_MIRRI_SR_v_1_2!L71</f>
        <v>0</v>
      </c>
      <c r="M71" s="31">
        <f>PSK_FP_RO_MIRRI_SR_v_1_3!M71-PSK_FP_RO_MIRRI_SR_v_1_2!M71</f>
        <v>1</v>
      </c>
      <c r="N71" s="31">
        <f>PSK_FP_RO_MIRRI_SR_v_1_3!N71-PSK_FP_RO_MIRRI_SR_v_1_2!N71</f>
        <v>1</v>
      </c>
      <c r="O71" s="31">
        <f>PSK_FP_RO_MIRRI_SR_v_1_3!O71-PSK_FP_RO_MIRRI_SR_v_1_2!O71</f>
        <v>0</v>
      </c>
      <c r="P71" s="31">
        <f>PSK_FP_RO_MIRRI_SR_v_1_3!P71-PSK_FP_RO_MIRRI_SR_v_1_2!P71</f>
        <v>1</v>
      </c>
      <c r="Q71" s="31">
        <f>PSK_FP_RO_MIRRI_SR_v_1_3!Q71-PSK_FP_RO_MIRRI_SR_v_1_2!Q71</f>
        <v>1</v>
      </c>
      <c r="R71" s="31">
        <f>PSK_FP_RO_MIRRI_SR_v_1_3!R71-PSK_FP_RO_MIRRI_SR_v_1_2!R71</f>
        <v>0</v>
      </c>
      <c r="S71" s="31">
        <f>PSK_FP_RO_MIRRI_SR_v_1_3!S71-PSK_FP_RO_MIRRI_SR_v_1_2!S71</f>
        <v>1</v>
      </c>
      <c r="T71" s="31">
        <f>PSK_FP_RO_MIRRI_SR_v_1_3!T71-PSK_FP_RO_MIRRI_SR_v_1_2!T71</f>
        <v>1</v>
      </c>
      <c r="U71" s="31">
        <f>PSK_FP_RO_MIRRI_SR_v_1_3!U71-PSK_FP_RO_MIRRI_SR_v_1_2!U71</f>
        <v>0</v>
      </c>
      <c r="V71" s="31">
        <f>PSK_FP_RO_MIRRI_SR_v_1_3!V71-PSK_FP_RO_MIRRI_SR_v_1_2!V71</f>
        <v>0</v>
      </c>
      <c r="W71" s="31">
        <f>PSK_FP_RO_MIRRI_SR_v_1_3!W71-PSK_FP_RO_MIRRI_SR_v_1_2!W71</f>
        <v>0</v>
      </c>
      <c r="X71" s="31">
        <f>PSK_FP_RO_MIRRI_SR_v_1_3!X71-PSK_FP_RO_MIRRI_SR_v_1_2!X71</f>
        <v>0</v>
      </c>
      <c r="Y71" s="31">
        <f>PSK_FP_RO_MIRRI_SR_v_1_3!Y71-PSK_FP_RO_MIRRI_SR_v_1_2!Y71</f>
        <v>0</v>
      </c>
      <c r="Z71" s="31">
        <f>PSK_FP_RO_MIRRI_SR_v_1_3!Z71-PSK_FP_RO_MIRRI_SR_v_1_2!Z71</f>
        <v>0</v>
      </c>
      <c r="AA71" s="31">
        <f>PSK_FP_RO_MIRRI_SR_v_1_3!AA71-PSK_FP_RO_MIRRI_SR_v_1_2!AA71</f>
        <v>0</v>
      </c>
      <c r="AB71" s="31">
        <f>PSK_FP_RO_MIRRI_SR_v_1_3!AB71-PSK_FP_RO_MIRRI_SR_v_1_2!AB71</f>
        <v>0</v>
      </c>
      <c r="AC71" s="31">
        <f>PSK_FP_RO_MIRRI_SR_v_1_3!AC71-PSK_FP_RO_MIRRI_SR_v_1_2!AC71</f>
        <v>0</v>
      </c>
      <c r="AD71" s="31">
        <f>PSK_FP_RO_MIRRI_SR_v_1_3!AD71-PSK_FP_RO_MIRRI_SR_v_1_2!AD71</f>
        <v>0</v>
      </c>
      <c r="AE71" s="31">
        <f>PSK_FP_RO_MIRRI_SR_v_1_3!AE71-PSK_FP_RO_MIRRI_SR_v_1_2!AE71</f>
        <v>0</v>
      </c>
      <c r="AF71" s="31">
        <f>PSK_FP_RO_MIRRI_SR_v_1_3!AF71-PSK_FP_RO_MIRRI_SR_v_1_2!AF71</f>
        <v>0</v>
      </c>
      <c r="AG71" s="31">
        <f>PSK_FP_RO_MIRRI_SR_v_1_3!AG71-PSK_FP_RO_MIRRI_SR_v_1_2!AG71</f>
        <v>0</v>
      </c>
      <c r="AH71" s="31">
        <f>PSK_FP_RO_MIRRI_SR_v_1_3!AH71-PSK_FP_RO_MIRRI_SR_v_1_2!AH71</f>
        <v>0</v>
      </c>
      <c r="AI71" s="31">
        <f>PSK_FP_RO_MIRRI_SR_v_1_3!AI71-PSK_FP_RO_MIRRI_SR_v_1_2!AI71</f>
        <v>0</v>
      </c>
      <c r="AJ71" s="31">
        <f>PSK_FP_RO_MIRRI_SR_v_1_3!AJ71-PSK_FP_RO_MIRRI_SR_v_1_2!AJ71</f>
        <v>0</v>
      </c>
      <c r="AK71" s="31">
        <f>PSK_FP_RO_MIRRI_SR_v_1_3!AK71-PSK_FP_RO_MIRRI_SR_v_1_2!AK71</f>
        <v>0</v>
      </c>
      <c r="AL71" s="31">
        <f>PSK_FP_RO_MIRRI_SR_v_1_3!AL71-PSK_FP_RO_MIRRI_SR_v_1_2!AL71</f>
        <v>0</v>
      </c>
      <c r="AM71" s="31">
        <f>PSK_FP_RO_MIRRI_SR_v_1_3!AM71-PSK_FP_RO_MIRRI_SR_v_1_2!AM71</f>
        <v>0</v>
      </c>
      <c r="AN71" s="31">
        <f>PSK_FP_RO_MIRRI_SR_v_1_3!AN71-PSK_FP_RO_MIRRI_SR_v_1_2!AN71</f>
        <v>0</v>
      </c>
      <c r="AO71" s="31">
        <f>PSK_FP_RO_MIRRI_SR_v_1_3!AO71-PSK_FP_RO_MIRRI_SR_v_1_2!AO71</f>
        <v>0</v>
      </c>
      <c r="AP71" s="31">
        <f>PSK_FP_RO_MIRRI_SR_v_1_3!AP71-PSK_FP_RO_MIRRI_SR_v_1_2!AP71</f>
        <v>0</v>
      </c>
      <c r="AQ71" s="31">
        <f>PSK_FP_RO_MIRRI_SR_v_1_3!AQ71-PSK_FP_RO_MIRRI_SR_v_1_2!AQ71</f>
        <v>0</v>
      </c>
      <c r="AR71" s="31">
        <f>PSK_FP_RO_MIRRI_SR_v_1_3!AR71-PSK_FP_RO_MIRRI_SR_v_1_2!AR71</f>
        <v>0</v>
      </c>
      <c r="AS71" s="31">
        <f>PSK_FP_RO_MIRRI_SR_v_1_3!AS71-PSK_FP_RO_MIRRI_SR_v_1_2!AS71</f>
        <v>0</v>
      </c>
      <c r="AT71" s="31">
        <f>PSK_FP_RO_MIRRI_SR_v_1_3!AT71-PSK_FP_RO_MIRRI_SR_v_1_2!AT71</f>
        <v>0</v>
      </c>
      <c r="AU71" s="31">
        <f>PSK_FP_RO_MIRRI_SR_v_1_3!AU71-PSK_FP_RO_MIRRI_SR_v_1_2!AU71</f>
        <v>0</v>
      </c>
      <c r="AV71" s="31">
        <f>PSK_FP_RO_MIRRI_SR_v_1_3!AV71-PSK_FP_RO_MIRRI_SR_v_1_2!AV71</f>
        <v>0</v>
      </c>
      <c r="AW71" s="31">
        <f>PSK_FP_RO_MIRRI_SR_v_1_3!AW71-PSK_FP_RO_MIRRI_SR_v_1_2!AW71</f>
        <v>0</v>
      </c>
      <c r="AX71" s="31">
        <f>PSK_FP_RO_MIRRI_SR_v_1_3!AX71-PSK_FP_RO_MIRRI_SR_v_1_2!AX71</f>
        <v>0</v>
      </c>
      <c r="AY71" s="31">
        <f>PSK_FP_RO_MIRRI_SR_v_1_3!AY71-PSK_FP_RO_MIRRI_SR_v_1_2!AY71</f>
        <v>0</v>
      </c>
      <c r="AZ71" s="31">
        <f>PSK_FP_RO_MIRRI_SR_v_1_3!AZ71-PSK_FP_RO_MIRRI_SR_v_1_2!AZ71</f>
        <v>0</v>
      </c>
      <c r="BA71" s="31">
        <f>PSK_FP_RO_MIRRI_SR_v_1_3!BA71-PSK_FP_RO_MIRRI_SR_v_1_2!BA71</f>
        <v>0</v>
      </c>
      <c r="BB71" s="31">
        <f>PSK_FP_RO_MIRRI_SR_v_1_3!BB71-PSK_FP_RO_MIRRI_SR_v_1_2!BB71</f>
        <v>0</v>
      </c>
      <c r="BC71" s="31">
        <f>PSK_FP_RO_MIRRI_SR_v_1_3!BC71-PSK_FP_RO_MIRRI_SR_v_1_2!BC71</f>
        <v>0</v>
      </c>
      <c r="BD71" s="31">
        <f>PSK_FP_RO_MIRRI_SR_v_1_3!BD71-PSK_FP_RO_MIRRI_SR_v_1_2!BD71</f>
        <v>0</v>
      </c>
      <c r="BE71" s="31">
        <f>PSK_FP_RO_MIRRI_SR_v_1_3!BE71-PSK_FP_RO_MIRRI_SR_v_1_2!BE71</f>
        <v>0</v>
      </c>
      <c r="BF71" s="31">
        <f>PSK_FP_RO_MIRRI_SR_v_1_3!BF71-PSK_FP_RO_MIRRI_SR_v_1_2!BF71</f>
        <v>0</v>
      </c>
      <c r="BG71" s="31">
        <f>PSK_FP_RO_MIRRI_SR_v_1_3!BG71-PSK_FP_RO_MIRRI_SR_v_1_2!BG71</f>
        <v>0</v>
      </c>
      <c r="BH71" s="31">
        <f>PSK_FP_RO_MIRRI_SR_v_1_3!BH71-PSK_FP_RO_MIRRI_SR_v_1_2!BH71</f>
        <v>0</v>
      </c>
      <c r="BI71" s="31">
        <f>PSK_FP_RO_MIRRI_SR_v_1_3!BI71-PSK_FP_RO_MIRRI_SR_v_1_2!BI71</f>
        <v>0</v>
      </c>
      <c r="BJ71" s="31">
        <f>PSK_FP_RO_MIRRI_SR_v_1_3!BJ71-PSK_FP_RO_MIRRI_SR_v_1_2!BJ71</f>
        <v>0</v>
      </c>
      <c r="BK71" s="31">
        <f>PSK_FP_RO_MIRRI_SR_v_1_3!BK71-PSK_FP_RO_MIRRI_SR_v_1_2!BK71</f>
        <v>0</v>
      </c>
      <c r="BL71" s="31">
        <f>PSK_FP_RO_MIRRI_SR_v_1_3!BL71-PSK_FP_RO_MIRRI_SR_v_1_2!BL71</f>
        <v>0</v>
      </c>
      <c r="BM71" s="31">
        <f>PSK_FP_RO_MIRRI_SR_v_1_3!BM71-PSK_FP_RO_MIRRI_SR_v_1_2!BM71</f>
        <v>0</v>
      </c>
      <c r="BN71" s="31">
        <f>PSK_FP_RO_MIRRI_SR_v_1_3!BN71-PSK_FP_RO_MIRRI_SR_v_1_2!BN71</f>
        <v>0</v>
      </c>
      <c r="BO71" s="31">
        <f>PSK_FP_RO_MIRRI_SR_v_1_3!BO71-PSK_FP_RO_MIRRI_SR_v_1_2!BO71</f>
        <v>0</v>
      </c>
      <c r="BP71" s="31">
        <f>PSK_FP_RO_MIRRI_SR_v_1_3!BP71-PSK_FP_RO_MIRRI_SR_v_1_2!BP71</f>
        <v>0</v>
      </c>
      <c r="BQ71" s="31">
        <f>PSK_FP_RO_MIRRI_SR_v_1_3!BQ71-PSK_FP_RO_MIRRI_SR_v_1_2!BQ71</f>
        <v>0</v>
      </c>
      <c r="BR71" s="31">
        <f>PSK_FP_RO_MIRRI_SR_v_1_3!BR71-PSK_FP_RO_MIRRI_SR_v_1_2!BR71</f>
        <v>0</v>
      </c>
      <c r="BS71" s="31">
        <f>PSK_FP_RO_MIRRI_SR_v_1_3!BS71-PSK_FP_RO_MIRRI_SR_v_1_2!BS71</f>
        <v>0</v>
      </c>
    </row>
    <row r="72" spans="1:71" ht="29" x14ac:dyDescent="0.35">
      <c r="A72" s="30" t="s">
        <v>85</v>
      </c>
      <c r="B72" s="31">
        <f>PSK_FP_RO_MIRRI_SR_v_1_3!B72-PSK_FP_RO_MIRRI_SR_v_1_2!B72</f>
        <v>0</v>
      </c>
      <c r="C72" s="31">
        <f>PSK_FP_RO_MIRRI_SR_v_1_3!C72-PSK_FP_RO_MIRRI_SR_v_1_2!C72</f>
        <v>0</v>
      </c>
      <c r="D72" s="31">
        <f>PSK_FP_RO_MIRRI_SR_v_1_3!D72-PSK_FP_RO_MIRRI_SR_v_1_2!D72</f>
        <v>0</v>
      </c>
      <c r="E72" s="31">
        <f>PSK_FP_RO_MIRRI_SR_v_1_3!E72-PSK_FP_RO_MIRRI_SR_v_1_2!E72</f>
        <v>0</v>
      </c>
      <c r="F72" s="31">
        <f>PSK_FP_RO_MIRRI_SR_v_1_3!F72-PSK_FP_RO_MIRRI_SR_v_1_2!F72</f>
        <v>0</v>
      </c>
      <c r="G72" s="31">
        <f>PSK_FP_RO_MIRRI_SR_v_1_3!G72-PSK_FP_RO_MIRRI_SR_v_1_2!G72</f>
        <v>0</v>
      </c>
      <c r="H72" s="31">
        <f>PSK_FP_RO_MIRRI_SR_v_1_3!H72-PSK_FP_RO_MIRRI_SR_v_1_2!H72</f>
        <v>0</v>
      </c>
      <c r="I72" s="31">
        <f>PSK_FP_RO_MIRRI_SR_v_1_3!I72-PSK_FP_RO_MIRRI_SR_v_1_2!I72</f>
        <v>0</v>
      </c>
      <c r="J72" s="31">
        <f>PSK_FP_RO_MIRRI_SR_v_1_3!J72-PSK_FP_RO_MIRRI_SR_v_1_2!J72</f>
        <v>0</v>
      </c>
      <c r="K72" s="31">
        <f>PSK_FP_RO_MIRRI_SR_v_1_3!K72-PSK_FP_RO_MIRRI_SR_v_1_2!K72</f>
        <v>0</v>
      </c>
      <c r="L72" s="31">
        <f>PSK_FP_RO_MIRRI_SR_v_1_3!L72-PSK_FP_RO_MIRRI_SR_v_1_2!L72</f>
        <v>0</v>
      </c>
      <c r="M72" s="31">
        <f>PSK_FP_RO_MIRRI_SR_v_1_3!M72-PSK_FP_RO_MIRRI_SR_v_1_2!M72</f>
        <v>0</v>
      </c>
      <c r="N72" s="31">
        <f>PSK_FP_RO_MIRRI_SR_v_1_3!N72-PSK_FP_RO_MIRRI_SR_v_1_2!N72</f>
        <v>0</v>
      </c>
      <c r="O72" s="31">
        <f>PSK_FP_RO_MIRRI_SR_v_1_3!O72-PSK_FP_RO_MIRRI_SR_v_1_2!O72</f>
        <v>0</v>
      </c>
      <c r="P72" s="31">
        <f>PSK_FP_RO_MIRRI_SR_v_1_3!P72-PSK_FP_RO_MIRRI_SR_v_1_2!P72</f>
        <v>0</v>
      </c>
      <c r="Q72" s="31">
        <f>PSK_FP_RO_MIRRI_SR_v_1_3!Q72-PSK_FP_RO_MIRRI_SR_v_1_2!Q72</f>
        <v>0</v>
      </c>
      <c r="R72" s="31">
        <f>PSK_FP_RO_MIRRI_SR_v_1_3!R72-PSK_FP_RO_MIRRI_SR_v_1_2!R72</f>
        <v>0</v>
      </c>
      <c r="S72" s="31">
        <f>PSK_FP_RO_MIRRI_SR_v_1_3!S72-PSK_FP_RO_MIRRI_SR_v_1_2!S72</f>
        <v>0</v>
      </c>
      <c r="T72" s="31">
        <f>PSK_FP_RO_MIRRI_SR_v_1_3!T72-PSK_FP_RO_MIRRI_SR_v_1_2!T72</f>
        <v>0</v>
      </c>
      <c r="U72" s="31">
        <f>PSK_FP_RO_MIRRI_SR_v_1_3!U72-PSK_FP_RO_MIRRI_SR_v_1_2!U72</f>
        <v>0</v>
      </c>
      <c r="V72" s="31">
        <f>PSK_FP_RO_MIRRI_SR_v_1_3!V72-PSK_FP_RO_MIRRI_SR_v_1_2!V72</f>
        <v>0</v>
      </c>
      <c r="W72" s="31">
        <f>PSK_FP_RO_MIRRI_SR_v_1_3!W72-PSK_FP_RO_MIRRI_SR_v_1_2!W72</f>
        <v>0</v>
      </c>
      <c r="X72" s="31">
        <f>PSK_FP_RO_MIRRI_SR_v_1_3!X72-PSK_FP_RO_MIRRI_SR_v_1_2!X72</f>
        <v>0</v>
      </c>
      <c r="Y72" s="31">
        <f>PSK_FP_RO_MIRRI_SR_v_1_3!Y72-PSK_FP_RO_MIRRI_SR_v_1_2!Y72</f>
        <v>0</v>
      </c>
      <c r="Z72" s="31">
        <f>PSK_FP_RO_MIRRI_SR_v_1_3!Z72-PSK_FP_RO_MIRRI_SR_v_1_2!Z72</f>
        <v>0</v>
      </c>
      <c r="AA72" s="31">
        <f>PSK_FP_RO_MIRRI_SR_v_1_3!AA72-PSK_FP_RO_MIRRI_SR_v_1_2!AA72</f>
        <v>0</v>
      </c>
      <c r="AB72" s="31">
        <f>PSK_FP_RO_MIRRI_SR_v_1_3!AB72-PSK_FP_RO_MIRRI_SR_v_1_2!AB72</f>
        <v>0</v>
      </c>
      <c r="AC72" s="31">
        <f>PSK_FP_RO_MIRRI_SR_v_1_3!AC72-PSK_FP_RO_MIRRI_SR_v_1_2!AC72</f>
        <v>0</v>
      </c>
      <c r="AD72" s="31">
        <f>PSK_FP_RO_MIRRI_SR_v_1_3!AD72-PSK_FP_RO_MIRRI_SR_v_1_2!AD72</f>
        <v>0</v>
      </c>
      <c r="AE72" s="31">
        <f>PSK_FP_RO_MIRRI_SR_v_1_3!AE72-PSK_FP_RO_MIRRI_SR_v_1_2!AE72</f>
        <v>0</v>
      </c>
      <c r="AF72" s="31">
        <f>PSK_FP_RO_MIRRI_SR_v_1_3!AF72-PSK_FP_RO_MIRRI_SR_v_1_2!AF72</f>
        <v>0</v>
      </c>
      <c r="AG72" s="31">
        <f>PSK_FP_RO_MIRRI_SR_v_1_3!AG72-PSK_FP_RO_MIRRI_SR_v_1_2!AG72</f>
        <v>0</v>
      </c>
      <c r="AH72" s="31">
        <f>PSK_FP_RO_MIRRI_SR_v_1_3!AH72-PSK_FP_RO_MIRRI_SR_v_1_2!AH72</f>
        <v>0</v>
      </c>
      <c r="AI72" s="31">
        <f>PSK_FP_RO_MIRRI_SR_v_1_3!AI72-PSK_FP_RO_MIRRI_SR_v_1_2!AI72</f>
        <v>0</v>
      </c>
      <c r="AJ72" s="31">
        <f>PSK_FP_RO_MIRRI_SR_v_1_3!AJ72-PSK_FP_RO_MIRRI_SR_v_1_2!AJ72</f>
        <v>0</v>
      </c>
      <c r="AK72" s="31">
        <f>PSK_FP_RO_MIRRI_SR_v_1_3!AK72-PSK_FP_RO_MIRRI_SR_v_1_2!AK72</f>
        <v>0</v>
      </c>
      <c r="AL72" s="31">
        <f>PSK_FP_RO_MIRRI_SR_v_1_3!AL72-PSK_FP_RO_MIRRI_SR_v_1_2!AL72</f>
        <v>0</v>
      </c>
      <c r="AM72" s="31">
        <f>PSK_FP_RO_MIRRI_SR_v_1_3!AM72-PSK_FP_RO_MIRRI_SR_v_1_2!AM72</f>
        <v>0</v>
      </c>
      <c r="AN72" s="31">
        <f>PSK_FP_RO_MIRRI_SR_v_1_3!AN72-PSK_FP_RO_MIRRI_SR_v_1_2!AN72</f>
        <v>0</v>
      </c>
      <c r="AO72" s="31">
        <f>PSK_FP_RO_MIRRI_SR_v_1_3!AO72-PSK_FP_RO_MIRRI_SR_v_1_2!AO72</f>
        <v>0</v>
      </c>
      <c r="AP72" s="31">
        <f>PSK_FP_RO_MIRRI_SR_v_1_3!AP72-PSK_FP_RO_MIRRI_SR_v_1_2!AP72</f>
        <v>0</v>
      </c>
      <c r="AQ72" s="31">
        <f>PSK_FP_RO_MIRRI_SR_v_1_3!AQ72-PSK_FP_RO_MIRRI_SR_v_1_2!AQ72</f>
        <v>0</v>
      </c>
      <c r="AR72" s="31">
        <f>PSK_FP_RO_MIRRI_SR_v_1_3!AR72-PSK_FP_RO_MIRRI_SR_v_1_2!AR72</f>
        <v>0</v>
      </c>
      <c r="AS72" s="31">
        <f>PSK_FP_RO_MIRRI_SR_v_1_3!AS72-PSK_FP_RO_MIRRI_SR_v_1_2!AS72</f>
        <v>0</v>
      </c>
      <c r="AT72" s="31">
        <f>PSK_FP_RO_MIRRI_SR_v_1_3!AT72-PSK_FP_RO_MIRRI_SR_v_1_2!AT72</f>
        <v>0</v>
      </c>
      <c r="AU72" s="31">
        <f>PSK_FP_RO_MIRRI_SR_v_1_3!AU72-PSK_FP_RO_MIRRI_SR_v_1_2!AU72</f>
        <v>0</v>
      </c>
      <c r="AV72" s="31">
        <f>PSK_FP_RO_MIRRI_SR_v_1_3!AV72-PSK_FP_RO_MIRRI_SR_v_1_2!AV72</f>
        <v>0</v>
      </c>
      <c r="AW72" s="31">
        <f>PSK_FP_RO_MIRRI_SR_v_1_3!AW72-PSK_FP_RO_MIRRI_SR_v_1_2!AW72</f>
        <v>0</v>
      </c>
      <c r="AX72" s="31">
        <f>PSK_FP_RO_MIRRI_SR_v_1_3!AX72-PSK_FP_RO_MIRRI_SR_v_1_2!AX72</f>
        <v>0</v>
      </c>
      <c r="AY72" s="31">
        <f>PSK_FP_RO_MIRRI_SR_v_1_3!AY72-PSK_FP_RO_MIRRI_SR_v_1_2!AY72</f>
        <v>0</v>
      </c>
      <c r="AZ72" s="31">
        <f>PSK_FP_RO_MIRRI_SR_v_1_3!AZ72-PSK_FP_RO_MIRRI_SR_v_1_2!AZ72</f>
        <v>0</v>
      </c>
      <c r="BA72" s="31">
        <f>PSK_FP_RO_MIRRI_SR_v_1_3!BA72-PSK_FP_RO_MIRRI_SR_v_1_2!BA72</f>
        <v>0</v>
      </c>
      <c r="BB72" s="31">
        <f>PSK_FP_RO_MIRRI_SR_v_1_3!BB72-PSK_FP_RO_MIRRI_SR_v_1_2!BB72</f>
        <v>0</v>
      </c>
      <c r="BC72" s="31">
        <f>PSK_FP_RO_MIRRI_SR_v_1_3!BC72-PSK_FP_RO_MIRRI_SR_v_1_2!BC72</f>
        <v>0</v>
      </c>
      <c r="BD72" s="31">
        <f>PSK_FP_RO_MIRRI_SR_v_1_3!BD72-PSK_FP_RO_MIRRI_SR_v_1_2!BD72</f>
        <v>0</v>
      </c>
      <c r="BE72" s="31">
        <f>PSK_FP_RO_MIRRI_SR_v_1_3!BE72-PSK_FP_RO_MIRRI_SR_v_1_2!BE72</f>
        <v>0</v>
      </c>
      <c r="BF72" s="31">
        <f>PSK_FP_RO_MIRRI_SR_v_1_3!BF72-PSK_FP_RO_MIRRI_SR_v_1_2!BF72</f>
        <v>0</v>
      </c>
      <c r="BG72" s="31">
        <f>PSK_FP_RO_MIRRI_SR_v_1_3!BG72-PSK_FP_RO_MIRRI_SR_v_1_2!BG72</f>
        <v>0</v>
      </c>
      <c r="BH72" s="31">
        <f>PSK_FP_RO_MIRRI_SR_v_1_3!BH72-PSK_FP_RO_MIRRI_SR_v_1_2!BH72</f>
        <v>0</v>
      </c>
      <c r="BI72" s="31">
        <f>PSK_FP_RO_MIRRI_SR_v_1_3!BI72-PSK_FP_RO_MIRRI_SR_v_1_2!BI72</f>
        <v>0</v>
      </c>
      <c r="BJ72" s="31">
        <f>PSK_FP_RO_MIRRI_SR_v_1_3!BJ72-PSK_FP_RO_MIRRI_SR_v_1_2!BJ72</f>
        <v>0</v>
      </c>
      <c r="BK72" s="31">
        <f>PSK_FP_RO_MIRRI_SR_v_1_3!BK72-PSK_FP_RO_MIRRI_SR_v_1_2!BK72</f>
        <v>0</v>
      </c>
      <c r="BL72" s="31">
        <f>PSK_FP_RO_MIRRI_SR_v_1_3!BL72-PSK_FP_RO_MIRRI_SR_v_1_2!BL72</f>
        <v>0</v>
      </c>
      <c r="BM72" s="31">
        <f>PSK_FP_RO_MIRRI_SR_v_1_3!BM72-PSK_FP_RO_MIRRI_SR_v_1_2!BM72</f>
        <v>0</v>
      </c>
      <c r="BN72" s="31">
        <f>PSK_FP_RO_MIRRI_SR_v_1_3!BN72-PSK_FP_RO_MIRRI_SR_v_1_2!BN72</f>
        <v>0</v>
      </c>
      <c r="BO72" s="31">
        <f>PSK_FP_RO_MIRRI_SR_v_1_3!BO72-PSK_FP_RO_MIRRI_SR_v_1_2!BO72</f>
        <v>0</v>
      </c>
      <c r="BP72" s="31">
        <f>PSK_FP_RO_MIRRI_SR_v_1_3!BP72-PSK_FP_RO_MIRRI_SR_v_1_2!BP72</f>
        <v>0</v>
      </c>
      <c r="BQ72" s="31">
        <f>PSK_FP_RO_MIRRI_SR_v_1_3!BQ72-PSK_FP_RO_MIRRI_SR_v_1_2!BQ72</f>
        <v>0</v>
      </c>
      <c r="BR72" s="31">
        <f>PSK_FP_RO_MIRRI_SR_v_1_3!BR72-PSK_FP_RO_MIRRI_SR_v_1_2!BR72</f>
        <v>0</v>
      </c>
      <c r="BS72" s="31">
        <f>PSK_FP_RO_MIRRI_SR_v_1_3!BS72-PSK_FP_RO_MIRRI_SR_v_1_2!BS72</f>
        <v>0</v>
      </c>
    </row>
    <row r="73" spans="1:71" ht="29" x14ac:dyDescent="0.35">
      <c r="A73" s="30" t="s">
        <v>86</v>
      </c>
      <c r="B73" s="31">
        <f>PSK_FP_RO_MIRRI_SR_v_1_3!B73-PSK_FP_RO_MIRRI_SR_v_1_2!B73</f>
        <v>0</v>
      </c>
      <c r="C73" s="31">
        <f>PSK_FP_RO_MIRRI_SR_v_1_3!C73-PSK_FP_RO_MIRRI_SR_v_1_2!C73</f>
        <v>0</v>
      </c>
      <c r="D73" s="31">
        <f>PSK_FP_RO_MIRRI_SR_v_1_3!D73-PSK_FP_RO_MIRRI_SR_v_1_2!D73</f>
        <v>0</v>
      </c>
      <c r="E73" s="31">
        <f>PSK_FP_RO_MIRRI_SR_v_1_3!E73-PSK_FP_RO_MIRRI_SR_v_1_2!E73</f>
        <v>0</v>
      </c>
      <c r="F73" s="31">
        <f>PSK_FP_RO_MIRRI_SR_v_1_3!F73-PSK_FP_RO_MIRRI_SR_v_1_2!F73</f>
        <v>0</v>
      </c>
      <c r="G73" s="31">
        <f>PSK_FP_RO_MIRRI_SR_v_1_3!G73-PSK_FP_RO_MIRRI_SR_v_1_2!G73</f>
        <v>0</v>
      </c>
      <c r="H73" s="31">
        <f>PSK_FP_RO_MIRRI_SR_v_1_3!H73-PSK_FP_RO_MIRRI_SR_v_1_2!H73</f>
        <v>0</v>
      </c>
      <c r="I73" s="31">
        <f>PSK_FP_RO_MIRRI_SR_v_1_3!I73-PSK_FP_RO_MIRRI_SR_v_1_2!I73</f>
        <v>0</v>
      </c>
      <c r="J73" s="31">
        <f>PSK_FP_RO_MIRRI_SR_v_1_3!J73-PSK_FP_RO_MIRRI_SR_v_1_2!J73</f>
        <v>0</v>
      </c>
      <c r="K73" s="31">
        <f>PSK_FP_RO_MIRRI_SR_v_1_3!K73-PSK_FP_RO_MIRRI_SR_v_1_2!K73</f>
        <v>0</v>
      </c>
      <c r="L73" s="31">
        <f>PSK_FP_RO_MIRRI_SR_v_1_3!L73-PSK_FP_RO_MIRRI_SR_v_1_2!L73</f>
        <v>0</v>
      </c>
      <c r="M73" s="31">
        <f>PSK_FP_RO_MIRRI_SR_v_1_3!M73-PSK_FP_RO_MIRRI_SR_v_1_2!M73</f>
        <v>0</v>
      </c>
      <c r="N73" s="31">
        <f>PSK_FP_RO_MIRRI_SR_v_1_3!N73-PSK_FP_RO_MIRRI_SR_v_1_2!N73</f>
        <v>0</v>
      </c>
      <c r="O73" s="31">
        <f>PSK_FP_RO_MIRRI_SR_v_1_3!O73-PSK_FP_RO_MIRRI_SR_v_1_2!O73</f>
        <v>0</v>
      </c>
      <c r="P73" s="31">
        <f>PSK_FP_RO_MIRRI_SR_v_1_3!P73-PSK_FP_RO_MIRRI_SR_v_1_2!P73</f>
        <v>0</v>
      </c>
      <c r="Q73" s="31">
        <f>PSK_FP_RO_MIRRI_SR_v_1_3!Q73-PSK_FP_RO_MIRRI_SR_v_1_2!Q73</f>
        <v>0</v>
      </c>
      <c r="R73" s="31">
        <f>PSK_FP_RO_MIRRI_SR_v_1_3!R73-PSK_FP_RO_MIRRI_SR_v_1_2!R73</f>
        <v>0</v>
      </c>
      <c r="S73" s="31">
        <f>PSK_FP_RO_MIRRI_SR_v_1_3!S73-PSK_FP_RO_MIRRI_SR_v_1_2!S73</f>
        <v>0</v>
      </c>
      <c r="T73" s="31">
        <f>PSK_FP_RO_MIRRI_SR_v_1_3!T73-PSK_FP_RO_MIRRI_SR_v_1_2!T73</f>
        <v>0</v>
      </c>
      <c r="U73" s="31">
        <f>PSK_FP_RO_MIRRI_SR_v_1_3!U73-PSK_FP_RO_MIRRI_SR_v_1_2!U73</f>
        <v>0</v>
      </c>
      <c r="V73" s="31">
        <f>PSK_FP_RO_MIRRI_SR_v_1_3!V73-PSK_FP_RO_MIRRI_SR_v_1_2!V73</f>
        <v>0</v>
      </c>
      <c r="W73" s="31">
        <f>PSK_FP_RO_MIRRI_SR_v_1_3!W73-PSK_FP_RO_MIRRI_SR_v_1_2!W73</f>
        <v>0</v>
      </c>
      <c r="X73" s="31">
        <f>PSK_FP_RO_MIRRI_SR_v_1_3!X73-PSK_FP_RO_MIRRI_SR_v_1_2!X73</f>
        <v>0</v>
      </c>
      <c r="Y73" s="31">
        <f>PSK_FP_RO_MIRRI_SR_v_1_3!Y73-PSK_FP_RO_MIRRI_SR_v_1_2!Y73</f>
        <v>0</v>
      </c>
      <c r="Z73" s="31">
        <f>PSK_FP_RO_MIRRI_SR_v_1_3!Z73-PSK_FP_RO_MIRRI_SR_v_1_2!Z73</f>
        <v>0</v>
      </c>
      <c r="AA73" s="31">
        <f>PSK_FP_RO_MIRRI_SR_v_1_3!AA73-PSK_FP_RO_MIRRI_SR_v_1_2!AA73</f>
        <v>0</v>
      </c>
      <c r="AB73" s="31">
        <f>PSK_FP_RO_MIRRI_SR_v_1_3!AB73-PSK_FP_RO_MIRRI_SR_v_1_2!AB73</f>
        <v>0</v>
      </c>
      <c r="AC73" s="31">
        <f>PSK_FP_RO_MIRRI_SR_v_1_3!AC73-PSK_FP_RO_MIRRI_SR_v_1_2!AC73</f>
        <v>0</v>
      </c>
      <c r="AD73" s="31">
        <f>PSK_FP_RO_MIRRI_SR_v_1_3!AD73-PSK_FP_RO_MIRRI_SR_v_1_2!AD73</f>
        <v>0</v>
      </c>
      <c r="AE73" s="31">
        <f>PSK_FP_RO_MIRRI_SR_v_1_3!AE73-PSK_FP_RO_MIRRI_SR_v_1_2!AE73</f>
        <v>0</v>
      </c>
      <c r="AF73" s="31">
        <f>PSK_FP_RO_MIRRI_SR_v_1_3!AF73-PSK_FP_RO_MIRRI_SR_v_1_2!AF73</f>
        <v>0</v>
      </c>
      <c r="AG73" s="31">
        <f>PSK_FP_RO_MIRRI_SR_v_1_3!AG73-PSK_FP_RO_MIRRI_SR_v_1_2!AG73</f>
        <v>0</v>
      </c>
      <c r="AH73" s="31">
        <f>PSK_FP_RO_MIRRI_SR_v_1_3!AH73-PSK_FP_RO_MIRRI_SR_v_1_2!AH73</f>
        <v>0</v>
      </c>
      <c r="AI73" s="31">
        <f>PSK_FP_RO_MIRRI_SR_v_1_3!AI73-PSK_FP_RO_MIRRI_SR_v_1_2!AI73</f>
        <v>0</v>
      </c>
      <c r="AJ73" s="31">
        <f>PSK_FP_RO_MIRRI_SR_v_1_3!AJ73-PSK_FP_RO_MIRRI_SR_v_1_2!AJ73</f>
        <v>0</v>
      </c>
      <c r="AK73" s="31">
        <f>PSK_FP_RO_MIRRI_SR_v_1_3!AK73-PSK_FP_RO_MIRRI_SR_v_1_2!AK73</f>
        <v>0</v>
      </c>
      <c r="AL73" s="31">
        <f>PSK_FP_RO_MIRRI_SR_v_1_3!AL73-PSK_FP_RO_MIRRI_SR_v_1_2!AL73</f>
        <v>0</v>
      </c>
      <c r="AM73" s="31">
        <f>PSK_FP_RO_MIRRI_SR_v_1_3!AM73-PSK_FP_RO_MIRRI_SR_v_1_2!AM73</f>
        <v>0</v>
      </c>
      <c r="AN73" s="31">
        <f>PSK_FP_RO_MIRRI_SR_v_1_3!AN73-PSK_FP_RO_MIRRI_SR_v_1_2!AN73</f>
        <v>0</v>
      </c>
      <c r="AO73" s="31">
        <f>PSK_FP_RO_MIRRI_SR_v_1_3!AO73-PSK_FP_RO_MIRRI_SR_v_1_2!AO73</f>
        <v>0</v>
      </c>
      <c r="AP73" s="31">
        <f>PSK_FP_RO_MIRRI_SR_v_1_3!AP73-PSK_FP_RO_MIRRI_SR_v_1_2!AP73</f>
        <v>0</v>
      </c>
      <c r="AQ73" s="31">
        <f>PSK_FP_RO_MIRRI_SR_v_1_3!AQ73-PSK_FP_RO_MIRRI_SR_v_1_2!AQ73</f>
        <v>0</v>
      </c>
      <c r="AR73" s="31">
        <f>PSK_FP_RO_MIRRI_SR_v_1_3!AR73-PSK_FP_RO_MIRRI_SR_v_1_2!AR73</f>
        <v>0</v>
      </c>
      <c r="AS73" s="31">
        <f>PSK_FP_RO_MIRRI_SR_v_1_3!AS73-PSK_FP_RO_MIRRI_SR_v_1_2!AS73</f>
        <v>0</v>
      </c>
      <c r="AT73" s="31">
        <f>PSK_FP_RO_MIRRI_SR_v_1_3!AT73-PSK_FP_RO_MIRRI_SR_v_1_2!AT73</f>
        <v>0</v>
      </c>
      <c r="AU73" s="31">
        <f>PSK_FP_RO_MIRRI_SR_v_1_3!AU73-PSK_FP_RO_MIRRI_SR_v_1_2!AU73</f>
        <v>0</v>
      </c>
      <c r="AV73" s="31">
        <f>PSK_FP_RO_MIRRI_SR_v_1_3!AV73-PSK_FP_RO_MIRRI_SR_v_1_2!AV73</f>
        <v>0</v>
      </c>
      <c r="AW73" s="31">
        <f>PSK_FP_RO_MIRRI_SR_v_1_3!AW73-PSK_FP_RO_MIRRI_SR_v_1_2!AW73</f>
        <v>0</v>
      </c>
      <c r="AX73" s="31">
        <f>PSK_FP_RO_MIRRI_SR_v_1_3!AX73-PSK_FP_RO_MIRRI_SR_v_1_2!AX73</f>
        <v>0</v>
      </c>
      <c r="AY73" s="31">
        <f>PSK_FP_RO_MIRRI_SR_v_1_3!AY73-PSK_FP_RO_MIRRI_SR_v_1_2!AY73</f>
        <v>0</v>
      </c>
      <c r="AZ73" s="31">
        <f>PSK_FP_RO_MIRRI_SR_v_1_3!AZ73-PSK_FP_RO_MIRRI_SR_v_1_2!AZ73</f>
        <v>0</v>
      </c>
      <c r="BA73" s="31">
        <f>PSK_FP_RO_MIRRI_SR_v_1_3!BA73-PSK_FP_RO_MIRRI_SR_v_1_2!BA73</f>
        <v>0</v>
      </c>
      <c r="BB73" s="31">
        <f>PSK_FP_RO_MIRRI_SR_v_1_3!BB73-PSK_FP_RO_MIRRI_SR_v_1_2!BB73</f>
        <v>0</v>
      </c>
      <c r="BC73" s="31">
        <f>PSK_FP_RO_MIRRI_SR_v_1_3!BC73-PSK_FP_RO_MIRRI_SR_v_1_2!BC73</f>
        <v>0</v>
      </c>
      <c r="BD73" s="31">
        <f>PSK_FP_RO_MIRRI_SR_v_1_3!BD73-PSK_FP_RO_MIRRI_SR_v_1_2!BD73</f>
        <v>0</v>
      </c>
      <c r="BE73" s="31">
        <f>PSK_FP_RO_MIRRI_SR_v_1_3!BE73-PSK_FP_RO_MIRRI_SR_v_1_2!BE73</f>
        <v>0</v>
      </c>
      <c r="BF73" s="31">
        <f>PSK_FP_RO_MIRRI_SR_v_1_3!BF73-PSK_FP_RO_MIRRI_SR_v_1_2!BF73</f>
        <v>0</v>
      </c>
      <c r="BG73" s="31">
        <f>PSK_FP_RO_MIRRI_SR_v_1_3!BG73-PSK_FP_RO_MIRRI_SR_v_1_2!BG73</f>
        <v>0</v>
      </c>
      <c r="BH73" s="31">
        <f>PSK_FP_RO_MIRRI_SR_v_1_3!BH73-PSK_FP_RO_MIRRI_SR_v_1_2!BH73</f>
        <v>0</v>
      </c>
      <c r="BI73" s="31">
        <f>PSK_FP_RO_MIRRI_SR_v_1_3!BI73-PSK_FP_RO_MIRRI_SR_v_1_2!BI73</f>
        <v>0</v>
      </c>
      <c r="BJ73" s="31">
        <f>PSK_FP_RO_MIRRI_SR_v_1_3!BJ73-PSK_FP_RO_MIRRI_SR_v_1_2!BJ73</f>
        <v>0</v>
      </c>
      <c r="BK73" s="31">
        <f>PSK_FP_RO_MIRRI_SR_v_1_3!BK73-PSK_FP_RO_MIRRI_SR_v_1_2!BK73</f>
        <v>0</v>
      </c>
      <c r="BL73" s="31">
        <f>PSK_FP_RO_MIRRI_SR_v_1_3!BL73-PSK_FP_RO_MIRRI_SR_v_1_2!BL73</f>
        <v>0</v>
      </c>
      <c r="BM73" s="31">
        <f>PSK_FP_RO_MIRRI_SR_v_1_3!BM73-PSK_FP_RO_MIRRI_SR_v_1_2!BM73</f>
        <v>0</v>
      </c>
      <c r="BN73" s="31">
        <f>PSK_FP_RO_MIRRI_SR_v_1_3!BN73-PSK_FP_RO_MIRRI_SR_v_1_2!BN73</f>
        <v>0</v>
      </c>
      <c r="BO73" s="31">
        <f>PSK_FP_RO_MIRRI_SR_v_1_3!BO73-PSK_FP_RO_MIRRI_SR_v_1_2!BO73</f>
        <v>0</v>
      </c>
      <c r="BP73" s="31">
        <f>PSK_FP_RO_MIRRI_SR_v_1_3!BP73-PSK_FP_RO_MIRRI_SR_v_1_2!BP73</f>
        <v>0</v>
      </c>
      <c r="BQ73" s="31">
        <f>PSK_FP_RO_MIRRI_SR_v_1_3!BQ73-PSK_FP_RO_MIRRI_SR_v_1_2!BQ73</f>
        <v>0</v>
      </c>
      <c r="BR73" s="31">
        <f>PSK_FP_RO_MIRRI_SR_v_1_3!BR73-PSK_FP_RO_MIRRI_SR_v_1_2!BR73</f>
        <v>0</v>
      </c>
      <c r="BS73" s="31">
        <f>PSK_FP_RO_MIRRI_SR_v_1_3!BS73-PSK_FP_RO_MIRRI_SR_v_1_2!BS73</f>
        <v>0</v>
      </c>
    </row>
    <row r="74" spans="1:71" ht="29" x14ac:dyDescent="0.35">
      <c r="A74" s="30" t="s">
        <v>87</v>
      </c>
      <c r="B74" s="31">
        <f>PSK_FP_RO_MIRRI_SR_v_1_3!B74-PSK_FP_RO_MIRRI_SR_v_1_2!B74</f>
        <v>0</v>
      </c>
      <c r="C74" s="31">
        <f>PSK_FP_RO_MIRRI_SR_v_1_3!C74-PSK_FP_RO_MIRRI_SR_v_1_2!C74</f>
        <v>0</v>
      </c>
      <c r="D74" s="31">
        <f>PSK_FP_RO_MIRRI_SR_v_1_3!D74-PSK_FP_RO_MIRRI_SR_v_1_2!D74</f>
        <v>0</v>
      </c>
      <c r="E74" s="31">
        <f>PSK_FP_RO_MIRRI_SR_v_1_3!E74-PSK_FP_RO_MIRRI_SR_v_1_2!E74</f>
        <v>0</v>
      </c>
      <c r="F74" s="31">
        <f>PSK_FP_RO_MIRRI_SR_v_1_3!F74-PSK_FP_RO_MIRRI_SR_v_1_2!F74</f>
        <v>0</v>
      </c>
      <c r="G74" s="31">
        <f>PSK_FP_RO_MIRRI_SR_v_1_3!G74-PSK_FP_RO_MIRRI_SR_v_1_2!G74</f>
        <v>0</v>
      </c>
      <c r="H74" s="31">
        <f>PSK_FP_RO_MIRRI_SR_v_1_3!H74-PSK_FP_RO_MIRRI_SR_v_1_2!H74</f>
        <v>0</v>
      </c>
      <c r="I74" s="31">
        <f>PSK_FP_RO_MIRRI_SR_v_1_3!I74-PSK_FP_RO_MIRRI_SR_v_1_2!I74</f>
        <v>0</v>
      </c>
      <c r="J74" s="31">
        <f>PSK_FP_RO_MIRRI_SR_v_1_3!J74-PSK_FP_RO_MIRRI_SR_v_1_2!J74</f>
        <v>0</v>
      </c>
      <c r="K74" s="31">
        <f>PSK_FP_RO_MIRRI_SR_v_1_3!K74-PSK_FP_RO_MIRRI_SR_v_1_2!K74</f>
        <v>0</v>
      </c>
      <c r="L74" s="31">
        <f>PSK_FP_RO_MIRRI_SR_v_1_3!L74-PSK_FP_RO_MIRRI_SR_v_1_2!L74</f>
        <v>0</v>
      </c>
      <c r="M74" s="31">
        <f>PSK_FP_RO_MIRRI_SR_v_1_3!M74-PSK_FP_RO_MIRRI_SR_v_1_2!M74</f>
        <v>0</v>
      </c>
      <c r="N74" s="31">
        <f>PSK_FP_RO_MIRRI_SR_v_1_3!N74-PSK_FP_RO_MIRRI_SR_v_1_2!N74</f>
        <v>0</v>
      </c>
      <c r="O74" s="31">
        <f>PSK_FP_RO_MIRRI_SR_v_1_3!O74-PSK_FP_RO_MIRRI_SR_v_1_2!O74</f>
        <v>0</v>
      </c>
      <c r="P74" s="31">
        <f>PSK_FP_RO_MIRRI_SR_v_1_3!P74-PSK_FP_RO_MIRRI_SR_v_1_2!P74</f>
        <v>0</v>
      </c>
      <c r="Q74" s="31">
        <f>PSK_FP_RO_MIRRI_SR_v_1_3!Q74-PSK_FP_RO_MIRRI_SR_v_1_2!Q74</f>
        <v>0</v>
      </c>
      <c r="R74" s="31">
        <f>PSK_FP_RO_MIRRI_SR_v_1_3!R74-PSK_FP_RO_MIRRI_SR_v_1_2!R74</f>
        <v>0</v>
      </c>
      <c r="S74" s="31">
        <f>PSK_FP_RO_MIRRI_SR_v_1_3!S74-PSK_FP_RO_MIRRI_SR_v_1_2!S74</f>
        <v>0</v>
      </c>
      <c r="T74" s="31">
        <f>PSK_FP_RO_MIRRI_SR_v_1_3!T74-PSK_FP_RO_MIRRI_SR_v_1_2!T74</f>
        <v>0</v>
      </c>
      <c r="U74" s="31">
        <f>PSK_FP_RO_MIRRI_SR_v_1_3!U74-PSK_FP_RO_MIRRI_SR_v_1_2!U74</f>
        <v>0</v>
      </c>
      <c r="V74" s="31">
        <f>PSK_FP_RO_MIRRI_SR_v_1_3!V74-PSK_FP_RO_MIRRI_SR_v_1_2!V74</f>
        <v>0</v>
      </c>
      <c r="W74" s="31">
        <f>PSK_FP_RO_MIRRI_SR_v_1_3!W74-PSK_FP_RO_MIRRI_SR_v_1_2!W74</f>
        <v>0</v>
      </c>
      <c r="X74" s="31">
        <f>PSK_FP_RO_MIRRI_SR_v_1_3!X74-PSK_FP_RO_MIRRI_SR_v_1_2!X74</f>
        <v>0</v>
      </c>
      <c r="Y74" s="31">
        <f>PSK_FP_RO_MIRRI_SR_v_1_3!Y74-PSK_FP_RO_MIRRI_SR_v_1_2!Y74</f>
        <v>0</v>
      </c>
      <c r="Z74" s="31">
        <f>PSK_FP_RO_MIRRI_SR_v_1_3!Z74-PSK_FP_RO_MIRRI_SR_v_1_2!Z74</f>
        <v>0</v>
      </c>
      <c r="AA74" s="31">
        <f>PSK_FP_RO_MIRRI_SR_v_1_3!AA74-PSK_FP_RO_MIRRI_SR_v_1_2!AA74</f>
        <v>0</v>
      </c>
      <c r="AB74" s="31">
        <f>PSK_FP_RO_MIRRI_SR_v_1_3!AB74-PSK_FP_RO_MIRRI_SR_v_1_2!AB74</f>
        <v>0</v>
      </c>
      <c r="AC74" s="31">
        <f>PSK_FP_RO_MIRRI_SR_v_1_3!AC74-PSK_FP_RO_MIRRI_SR_v_1_2!AC74</f>
        <v>0</v>
      </c>
      <c r="AD74" s="31">
        <f>PSK_FP_RO_MIRRI_SR_v_1_3!AD74-PSK_FP_RO_MIRRI_SR_v_1_2!AD74</f>
        <v>0</v>
      </c>
      <c r="AE74" s="31">
        <f>PSK_FP_RO_MIRRI_SR_v_1_3!AE74-PSK_FP_RO_MIRRI_SR_v_1_2!AE74</f>
        <v>0</v>
      </c>
      <c r="AF74" s="31">
        <f>PSK_FP_RO_MIRRI_SR_v_1_3!AF74-PSK_FP_RO_MIRRI_SR_v_1_2!AF74</f>
        <v>0</v>
      </c>
      <c r="AG74" s="31">
        <f>PSK_FP_RO_MIRRI_SR_v_1_3!AG74-PSK_FP_RO_MIRRI_SR_v_1_2!AG74</f>
        <v>0</v>
      </c>
      <c r="AH74" s="31">
        <f>PSK_FP_RO_MIRRI_SR_v_1_3!AH74-PSK_FP_RO_MIRRI_SR_v_1_2!AH74</f>
        <v>0</v>
      </c>
      <c r="AI74" s="31">
        <f>PSK_FP_RO_MIRRI_SR_v_1_3!AI74-PSK_FP_RO_MIRRI_SR_v_1_2!AI74</f>
        <v>0</v>
      </c>
      <c r="AJ74" s="31">
        <f>PSK_FP_RO_MIRRI_SR_v_1_3!AJ74-PSK_FP_RO_MIRRI_SR_v_1_2!AJ74</f>
        <v>0</v>
      </c>
      <c r="AK74" s="31">
        <f>PSK_FP_RO_MIRRI_SR_v_1_3!AK74-PSK_FP_RO_MIRRI_SR_v_1_2!AK74</f>
        <v>0</v>
      </c>
      <c r="AL74" s="31">
        <f>PSK_FP_RO_MIRRI_SR_v_1_3!AL74-PSK_FP_RO_MIRRI_SR_v_1_2!AL74</f>
        <v>0</v>
      </c>
      <c r="AM74" s="31">
        <f>PSK_FP_RO_MIRRI_SR_v_1_3!AM74-PSK_FP_RO_MIRRI_SR_v_1_2!AM74</f>
        <v>0</v>
      </c>
      <c r="AN74" s="31">
        <f>PSK_FP_RO_MIRRI_SR_v_1_3!AN74-PSK_FP_RO_MIRRI_SR_v_1_2!AN74</f>
        <v>0</v>
      </c>
      <c r="AO74" s="31">
        <f>PSK_FP_RO_MIRRI_SR_v_1_3!AO74-PSK_FP_RO_MIRRI_SR_v_1_2!AO74</f>
        <v>0</v>
      </c>
      <c r="AP74" s="31">
        <f>PSK_FP_RO_MIRRI_SR_v_1_3!AP74-PSK_FP_RO_MIRRI_SR_v_1_2!AP74</f>
        <v>0</v>
      </c>
      <c r="AQ74" s="31">
        <f>PSK_FP_RO_MIRRI_SR_v_1_3!AQ74-PSK_FP_RO_MIRRI_SR_v_1_2!AQ74</f>
        <v>0</v>
      </c>
      <c r="AR74" s="31">
        <f>PSK_FP_RO_MIRRI_SR_v_1_3!AR74-PSK_FP_RO_MIRRI_SR_v_1_2!AR74</f>
        <v>0</v>
      </c>
      <c r="AS74" s="31">
        <f>PSK_FP_RO_MIRRI_SR_v_1_3!AS74-PSK_FP_RO_MIRRI_SR_v_1_2!AS74</f>
        <v>0</v>
      </c>
      <c r="AT74" s="31">
        <f>PSK_FP_RO_MIRRI_SR_v_1_3!AT74-PSK_FP_RO_MIRRI_SR_v_1_2!AT74</f>
        <v>0</v>
      </c>
      <c r="AU74" s="31">
        <f>PSK_FP_RO_MIRRI_SR_v_1_3!AU74-PSK_FP_RO_MIRRI_SR_v_1_2!AU74</f>
        <v>0</v>
      </c>
      <c r="AV74" s="31">
        <f>PSK_FP_RO_MIRRI_SR_v_1_3!AV74-PSK_FP_RO_MIRRI_SR_v_1_2!AV74</f>
        <v>0</v>
      </c>
      <c r="AW74" s="31">
        <f>PSK_FP_RO_MIRRI_SR_v_1_3!AW74-PSK_FP_RO_MIRRI_SR_v_1_2!AW74</f>
        <v>0</v>
      </c>
      <c r="AX74" s="31">
        <f>PSK_FP_RO_MIRRI_SR_v_1_3!AX74-PSK_FP_RO_MIRRI_SR_v_1_2!AX74</f>
        <v>0</v>
      </c>
      <c r="AY74" s="31">
        <f>PSK_FP_RO_MIRRI_SR_v_1_3!AY74-PSK_FP_RO_MIRRI_SR_v_1_2!AY74</f>
        <v>0</v>
      </c>
      <c r="AZ74" s="31">
        <f>PSK_FP_RO_MIRRI_SR_v_1_3!AZ74-PSK_FP_RO_MIRRI_SR_v_1_2!AZ74</f>
        <v>0</v>
      </c>
      <c r="BA74" s="31">
        <f>PSK_FP_RO_MIRRI_SR_v_1_3!BA74-PSK_FP_RO_MIRRI_SR_v_1_2!BA74</f>
        <v>0</v>
      </c>
      <c r="BB74" s="31">
        <f>PSK_FP_RO_MIRRI_SR_v_1_3!BB74-PSK_FP_RO_MIRRI_SR_v_1_2!BB74</f>
        <v>0</v>
      </c>
      <c r="BC74" s="31">
        <f>PSK_FP_RO_MIRRI_SR_v_1_3!BC74-PSK_FP_RO_MIRRI_SR_v_1_2!BC74</f>
        <v>0</v>
      </c>
      <c r="BD74" s="31">
        <f>PSK_FP_RO_MIRRI_SR_v_1_3!BD74-PSK_FP_RO_MIRRI_SR_v_1_2!BD74</f>
        <v>0</v>
      </c>
      <c r="BE74" s="31">
        <f>PSK_FP_RO_MIRRI_SR_v_1_3!BE74-PSK_FP_RO_MIRRI_SR_v_1_2!BE74</f>
        <v>0</v>
      </c>
      <c r="BF74" s="31">
        <f>PSK_FP_RO_MIRRI_SR_v_1_3!BF74-PSK_FP_RO_MIRRI_SR_v_1_2!BF74</f>
        <v>0</v>
      </c>
      <c r="BG74" s="31">
        <f>PSK_FP_RO_MIRRI_SR_v_1_3!BG74-PSK_FP_RO_MIRRI_SR_v_1_2!BG74</f>
        <v>0</v>
      </c>
      <c r="BH74" s="31">
        <f>PSK_FP_RO_MIRRI_SR_v_1_3!BH74-PSK_FP_RO_MIRRI_SR_v_1_2!BH74</f>
        <v>0</v>
      </c>
      <c r="BI74" s="31">
        <f>PSK_FP_RO_MIRRI_SR_v_1_3!BI74-PSK_FP_RO_MIRRI_SR_v_1_2!BI74</f>
        <v>0</v>
      </c>
      <c r="BJ74" s="31">
        <f>PSK_FP_RO_MIRRI_SR_v_1_3!BJ74-PSK_FP_RO_MIRRI_SR_v_1_2!BJ74</f>
        <v>0</v>
      </c>
      <c r="BK74" s="31">
        <f>PSK_FP_RO_MIRRI_SR_v_1_3!BK74-PSK_FP_RO_MIRRI_SR_v_1_2!BK74</f>
        <v>0</v>
      </c>
      <c r="BL74" s="31">
        <f>PSK_FP_RO_MIRRI_SR_v_1_3!BL74-PSK_FP_RO_MIRRI_SR_v_1_2!BL74</f>
        <v>0</v>
      </c>
      <c r="BM74" s="31">
        <f>PSK_FP_RO_MIRRI_SR_v_1_3!BM74-PSK_FP_RO_MIRRI_SR_v_1_2!BM74</f>
        <v>0</v>
      </c>
      <c r="BN74" s="31">
        <f>PSK_FP_RO_MIRRI_SR_v_1_3!BN74-PSK_FP_RO_MIRRI_SR_v_1_2!BN74</f>
        <v>0</v>
      </c>
      <c r="BO74" s="31">
        <f>PSK_FP_RO_MIRRI_SR_v_1_3!BO74-PSK_FP_RO_MIRRI_SR_v_1_2!BO74</f>
        <v>0</v>
      </c>
      <c r="BP74" s="31">
        <f>PSK_FP_RO_MIRRI_SR_v_1_3!BP74-PSK_FP_RO_MIRRI_SR_v_1_2!BP74</f>
        <v>0</v>
      </c>
      <c r="BQ74" s="31">
        <f>PSK_FP_RO_MIRRI_SR_v_1_3!BQ74-PSK_FP_RO_MIRRI_SR_v_1_2!BQ74</f>
        <v>0</v>
      </c>
      <c r="BR74" s="31">
        <f>PSK_FP_RO_MIRRI_SR_v_1_3!BR74-PSK_FP_RO_MIRRI_SR_v_1_2!BR74</f>
        <v>0</v>
      </c>
      <c r="BS74" s="31">
        <f>PSK_FP_RO_MIRRI_SR_v_1_3!BS74-PSK_FP_RO_MIRRI_SR_v_1_2!BS74</f>
        <v>0</v>
      </c>
    </row>
    <row r="75" spans="1:71" ht="43.5" x14ac:dyDescent="0.35">
      <c r="A75" s="30" t="s">
        <v>88</v>
      </c>
      <c r="B75" s="31">
        <f>PSK_FP_RO_MIRRI_SR_v_1_3!B75-PSK_FP_RO_MIRRI_SR_v_1_2!B75</f>
        <v>0</v>
      </c>
      <c r="C75" s="31">
        <f>PSK_FP_RO_MIRRI_SR_v_1_3!C75-PSK_FP_RO_MIRRI_SR_v_1_2!C75</f>
        <v>0</v>
      </c>
      <c r="D75" s="31">
        <f>PSK_FP_RO_MIRRI_SR_v_1_3!D75-PSK_FP_RO_MIRRI_SR_v_1_2!D75</f>
        <v>0</v>
      </c>
      <c r="E75" s="31">
        <f>PSK_FP_RO_MIRRI_SR_v_1_3!E75-PSK_FP_RO_MIRRI_SR_v_1_2!E75</f>
        <v>0</v>
      </c>
      <c r="F75" s="31">
        <f>PSK_FP_RO_MIRRI_SR_v_1_3!F75-PSK_FP_RO_MIRRI_SR_v_1_2!F75</f>
        <v>0</v>
      </c>
      <c r="G75" s="31">
        <f>PSK_FP_RO_MIRRI_SR_v_1_3!G75-PSK_FP_RO_MIRRI_SR_v_1_2!G75</f>
        <v>0</v>
      </c>
      <c r="H75" s="31">
        <f>PSK_FP_RO_MIRRI_SR_v_1_3!H75-PSK_FP_RO_MIRRI_SR_v_1_2!H75</f>
        <v>0</v>
      </c>
      <c r="I75" s="31">
        <f>PSK_FP_RO_MIRRI_SR_v_1_3!I75-PSK_FP_RO_MIRRI_SR_v_1_2!I75</f>
        <v>0</v>
      </c>
      <c r="J75" s="31">
        <f>PSK_FP_RO_MIRRI_SR_v_1_3!J75-PSK_FP_RO_MIRRI_SR_v_1_2!J75</f>
        <v>0</v>
      </c>
      <c r="K75" s="31">
        <f>PSK_FP_RO_MIRRI_SR_v_1_3!K75-PSK_FP_RO_MIRRI_SR_v_1_2!K75</f>
        <v>0</v>
      </c>
      <c r="L75" s="31">
        <f>PSK_FP_RO_MIRRI_SR_v_1_3!L75-PSK_FP_RO_MIRRI_SR_v_1_2!L75</f>
        <v>0</v>
      </c>
      <c r="M75" s="31">
        <f>PSK_FP_RO_MIRRI_SR_v_1_3!M75-PSK_FP_RO_MIRRI_SR_v_1_2!M75</f>
        <v>0</v>
      </c>
      <c r="N75" s="31">
        <f>PSK_FP_RO_MIRRI_SR_v_1_3!N75-PSK_FP_RO_MIRRI_SR_v_1_2!N75</f>
        <v>0</v>
      </c>
      <c r="O75" s="31">
        <f>PSK_FP_RO_MIRRI_SR_v_1_3!O75-PSK_FP_RO_MIRRI_SR_v_1_2!O75</f>
        <v>0</v>
      </c>
      <c r="P75" s="31">
        <f>PSK_FP_RO_MIRRI_SR_v_1_3!P75-PSK_FP_RO_MIRRI_SR_v_1_2!P75</f>
        <v>0</v>
      </c>
      <c r="Q75" s="31">
        <f>PSK_FP_RO_MIRRI_SR_v_1_3!Q75-PSK_FP_RO_MIRRI_SR_v_1_2!Q75</f>
        <v>0</v>
      </c>
      <c r="R75" s="31">
        <f>PSK_FP_RO_MIRRI_SR_v_1_3!R75-PSK_FP_RO_MIRRI_SR_v_1_2!R75</f>
        <v>0</v>
      </c>
      <c r="S75" s="31">
        <f>PSK_FP_RO_MIRRI_SR_v_1_3!S75-PSK_FP_RO_MIRRI_SR_v_1_2!S75</f>
        <v>0</v>
      </c>
      <c r="T75" s="31">
        <f>PSK_FP_RO_MIRRI_SR_v_1_3!T75-PSK_FP_RO_MIRRI_SR_v_1_2!T75</f>
        <v>0</v>
      </c>
      <c r="U75" s="31">
        <f>PSK_FP_RO_MIRRI_SR_v_1_3!U75-PSK_FP_RO_MIRRI_SR_v_1_2!U75</f>
        <v>0</v>
      </c>
      <c r="V75" s="31">
        <f>PSK_FP_RO_MIRRI_SR_v_1_3!V75-PSK_FP_RO_MIRRI_SR_v_1_2!V75</f>
        <v>0</v>
      </c>
      <c r="W75" s="31">
        <f>PSK_FP_RO_MIRRI_SR_v_1_3!W75-PSK_FP_RO_MIRRI_SR_v_1_2!W75</f>
        <v>0</v>
      </c>
      <c r="X75" s="31">
        <f>PSK_FP_RO_MIRRI_SR_v_1_3!X75-PSK_FP_RO_MIRRI_SR_v_1_2!X75</f>
        <v>0</v>
      </c>
      <c r="Y75" s="31">
        <f>PSK_FP_RO_MIRRI_SR_v_1_3!Y75-PSK_FP_RO_MIRRI_SR_v_1_2!Y75</f>
        <v>0</v>
      </c>
      <c r="Z75" s="31">
        <f>PSK_FP_RO_MIRRI_SR_v_1_3!Z75-PSK_FP_RO_MIRRI_SR_v_1_2!Z75</f>
        <v>0</v>
      </c>
      <c r="AA75" s="31">
        <f>PSK_FP_RO_MIRRI_SR_v_1_3!AA75-PSK_FP_RO_MIRRI_SR_v_1_2!AA75</f>
        <v>0</v>
      </c>
      <c r="AB75" s="31">
        <f>PSK_FP_RO_MIRRI_SR_v_1_3!AB75-PSK_FP_RO_MIRRI_SR_v_1_2!AB75</f>
        <v>0</v>
      </c>
      <c r="AC75" s="31">
        <f>PSK_FP_RO_MIRRI_SR_v_1_3!AC75-PSK_FP_RO_MIRRI_SR_v_1_2!AC75</f>
        <v>0</v>
      </c>
      <c r="AD75" s="31">
        <f>PSK_FP_RO_MIRRI_SR_v_1_3!AD75-PSK_FP_RO_MIRRI_SR_v_1_2!AD75</f>
        <v>0</v>
      </c>
      <c r="AE75" s="31">
        <f>PSK_FP_RO_MIRRI_SR_v_1_3!AE75-PSK_FP_RO_MIRRI_SR_v_1_2!AE75</f>
        <v>0</v>
      </c>
      <c r="AF75" s="31">
        <f>PSK_FP_RO_MIRRI_SR_v_1_3!AF75-PSK_FP_RO_MIRRI_SR_v_1_2!AF75</f>
        <v>0</v>
      </c>
      <c r="AG75" s="31">
        <f>PSK_FP_RO_MIRRI_SR_v_1_3!AG75-PSK_FP_RO_MIRRI_SR_v_1_2!AG75</f>
        <v>0</v>
      </c>
      <c r="AH75" s="31">
        <f>PSK_FP_RO_MIRRI_SR_v_1_3!AH75-PSK_FP_RO_MIRRI_SR_v_1_2!AH75</f>
        <v>0</v>
      </c>
      <c r="AI75" s="31">
        <f>PSK_FP_RO_MIRRI_SR_v_1_3!AI75-PSK_FP_RO_MIRRI_SR_v_1_2!AI75</f>
        <v>0</v>
      </c>
      <c r="AJ75" s="31">
        <f>PSK_FP_RO_MIRRI_SR_v_1_3!AJ75-PSK_FP_RO_MIRRI_SR_v_1_2!AJ75</f>
        <v>0</v>
      </c>
      <c r="AK75" s="31">
        <f>PSK_FP_RO_MIRRI_SR_v_1_3!AK75-PSK_FP_RO_MIRRI_SR_v_1_2!AK75</f>
        <v>0</v>
      </c>
      <c r="AL75" s="31">
        <f>PSK_FP_RO_MIRRI_SR_v_1_3!AL75-PSK_FP_RO_MIRRI_SR_v_1_2!AL75</f>
        <v>0</v>
      </c>
      <c r="AM75" s="31">
        <f>PSK_FP_RO_MIRRI_SR_v_1_3!AM75-PSK_FP_RO_MIRRI_SR_v_1_2!AM75</f>
        <v>0</v>
      </c>
      <c r="AN75" s="31">
        <f>PSK_FP_RO_MIRRI_SR_v_1_3!AN75-PSK_FP_RO_MIRRI_SR_v_1_2!AN75</f>
        <v>0</v>
      </c>
      <c r="AO75" s="31">
        <f>PSK_FP_RO_MIRRI_SR_v_1_3!AO75-PSK_FP_RO_MIRRI_SR_v_1_2!AO75</f>
        <v>0</v>
      </c>
      <c r="AP75" s="31">
        <f>PSK_FP_RO_MIRRI_SR_v_1_3!AP75-PSK_FP_RO_MIRRI_SR_v_1_2!AP75</f>
        <v>0</v>
      </c>
      <c r="AQ75" s="31">
        <f>PSK_FP_RO_MIRRI_SR_v_1_3!AQ75-PSK_FP_RO_MIRRI_SR_v_1_2!AQ75</f>
        <v>0</v>
      </c>
      <c r="AR75" s="31">
        <f>PSK_FP_RO_MIRRI_SR_v_1_3!AR75-PSK_FP_RO_MIRRI_SR_v_1_2!AR75</f>
        <v>0</v>
      </c>
      <c r="AS75" s="31">
        <f>PSK_FP_RO_MIRRI_SR_v_1_3!AS75-PSK_FP_RO_MIRRI_SR_v_1_2!AS75</f>
        <v>0</v>
      </c>
      <c r="AT75" s="31">
        <f>PSK_FP_RO_MIRRI_SR_v_1_3!AT75-PSK_FP_RO_MIRRI_SR_v_1_2!AT75</f>
        <v>0</v>
      </c>
      <c r="AU75" s="31">
        <f>PSK_FP_RO_MIRRI_SR_v_1_3!AU75-PSK_FP_RO_MIRRI_SR_v_1_2!AU75</f>
        <v>0</v>
      </c>
      <c r="AV75" s="31">
        <f>PSK_FP_RO_MIRRI_SR_v_1_3!AV75-PSK_FP_RO_MIRRI_SR_v_1_2!AV75</f>
        <v>0</v>
      </c>
      <c r="AW75" s="31">
        <f>PSK_FP_RO_MIRRI_SR_v_1_3!AW75-PSK_FP_RO_MIRRI_SR_v_1_2!AW75</f>
        <v>0</v>
      </c>
      <c r="AX75" s="31">
        <f>PSK_FP_RO_MIRRI_SR_v_1_3!AX75-PSK_FP_RO_MIRRI_SR_v_1_2!AX75</f>
        <v>0</v>
      </c>
      <c r="AY75" s="31">
        <f>PSK_FP_RO_MIRRI_SR_v_1_3!AY75-PSK_FP_RO_MIRRI_SR_v_1_2!AY75</f>
        <v>0</v>
      </c>
      <c r="AZ75" s="31">
        <f>PSK_FP_RO_MIRRI_SR_v_1_3!AZ75-PSK_FP_RO_MIRRI_SR_v_1_2!AZ75</f>
        <v>0</v>
      </c>
      <c r="BA75" s="31">
        <f>PSK_FP_RO_MIRRI_SR_v_1_3!BA75-PSK_FP_RO_MIRRI_SR_v_1_2!BA75</f>
        <v>0</v>
      </c>
      <c r="BB75" s="31">
        <f>PSK_FP_RO_MIRRI_SR_v_1_3!BB75-PSK_FP_RO_MIRRI_SR_v_1_2!BB75</f>
        <v>0</v>
      </c>
      <c r="BC75" s="31">
        <f>PSK_FP_RO_MIRRI_SR_v_1_3!BC75-PSK_FP_RO_MIRRI_SR_v_1_2!BC75</f>
        <v>0</v>
      </c>
      <c r="BD75" s="31">
        <f>PSK_FP_RO_MIRRI_SR_v_1_3!BD75-PSK_FP_RO_MIRRI_SR_v_1_2!BD75</f>
        <v>0</v>
      </c>
      <c r="BE75" s="31">
        <f>PSK_FP_RO_MIRRI_SR_v_1_3!BE75-PSK_FP_RO_MIRRI_SR_v_1_2!BE75</f>
        <v>0</v>
      </c>
      <c r="BF75" s="31">
        <f>PSK_FP_RO_MIRRI_SR_v_1_3!BF75-PSK_FP_RO_MIRRI_SR_v_1_2!BF75</f>
        <v>0</v>
      </c>
      <c r="BG75" s="31">
        <f>PSK_FP_RO_MIRRI_SR_v_1_3!BG75-PSK_FP_RO_MIRRI_SR_v_1_2!BG75</f>
        <v>0</v>
      </c>
      <c r="BH75" s="31">
        <f>PSK_FP_RO_MIRRI_SR_v_1_3!BH75-PSK_FP_RO_MIRRI_SR_v_1_2!BH75</f>
        <v>0</v>
      </c>
      <c r="BI75" s="31">
        <f>PSK_FP_RO_MIRRI_SR_v_1_3!BI75-PSK_FP_RO_MIRRI_SR_v_1_2!BI75</f>
        <v>0</v>
      </c>
      <c r="BJ75" s="31">
        <f>PSK_FP_RO_MIRRI_SR_v_1_3!BJ75-PSK_FP_RO_MIRRI_SR_v_1_2!BJ75</f>
        <v>0</v>
      </c>
      <c r="BK75" s="31">
        <f>PSK_FP_RO_MIRRI_SR_v_1_3!BK75-PSK_FP_RO_MIRRI_SR_v_1_2!BK75</f>
        <v>0</v>
      </c>
      <c r="BL75" s="31">
        <f>PSK_FP_RO_MIRRI_SR_v_1_3!BL75-PSK_FP_RO_MIRRI_SR_v_1_2!BL75</f>
        <v>0</v>
      </c>
      <c r="BM75" s="31">
        <f>PSK_FP_RO_MIRRI_SR_v_1_3!BM75-PSK_FP_RO_MIRRI_SR_v_1_2!BM75</f>
        <v>0</v>
      </c>
      <c r="BN75" s="31">
        <f>PSK_FP_RO_MIRRI_SR_v_1_3!BN75-PSK_FP_RO_MIRRI_SR_v_1_2!BN75</f>
        <v>0</v>
      </c>
      <c r="BO75" s="31">
        <f>PSK_FP_RO_MIRRI_SR_v_1_3!BO75-PSK_FP_RO_MIRRI_SR_v_1_2!BO75</f>
        <v>0</v>
      </c>
      <c r="BP75" s="31">
        <f>PSK_FP_RO_MIRRI_SR_v_1_3!BP75-PSK_FP_RO_MIRRI_SR_v_1_2!BP75</f>
        <v>0</v>
      </c>
      <c r="BQ75" s="31">
        <f>PSK_FP_RO_MIRRI_SR_v_1_3!BQ75-PSK_FP_RO_MIRRI_SR_v_1_2!BQ75</f>
        <v>0</v>
      </c>
      <c r="BR75" s="31">
        <f>PSK_FP_RO_MIRRI_SR_v_1_3!BR75-PSK_FP_RO_MIRRI_SR_v_1_2!BR75</f>
        <v>0</v>
      </c>
      <c r="BS75" s="31">
        <f>PSK_FP_RO_MIRRI_SR_v_1_3!BS75-PSK_FP_RO_MIRRI_SR_v_1_2!BS75</f>
        <v>0</v>
      </c>
    </row>
    <row r="76" spans="1:71" ht="58" x14ac:dyDescent="0.35">
      <c r="A76" s="30" t="s">
        <v>89</v>
      </c>
      <c r="B76" s="31">
        <f>PSK_FP_RO_MIRRI_SR_v_1_3!B76-PSK_FP_RO_MIRRI_SR_v_1_2!B76</f>
        <v>0</v>
      </c>
      <c r="C76" s="31">
        <f>PSK_FP_RO_MIRRI_SR_v_1_3!C76-PSK_FP_RO_MIRRI_SR_v_1_2!C76</f>
        <v>0</v>
      </c>
      <c r="D76" s="31">
        <f>PSK_FP_RO_MIRRI_SR_v_1_3!D76-PSK_FP_RO_MIRRI_SR_v_1_2!D76</f>
        <v>0</v>
      </c>
      <c r="E76" s="31">
        <f>PSK_FP_RO_MIRRI_SR_v_1_3!E76-PSK_FP_RO_MIRRI_SR_v_1_2!E76</f>
        <v>0</v>
      </c>
      <c r="F76" s="31">
        <f>PSK_FP_RO_MIRRI_SR_v_1_3!F76-PSK_FP_RO_MIRRI_SR_v_1_2!F76</f>
        <v>0</v>
      </c>
      <c r="G76" s="31">
        <f>PSK_FP_RO_MIRRI_SR_v_1_3!G76-PSK_FP_RO_MIRRI_SR_v_1_2!G76</f>
        <v>0</v>
      </c>
      <c r="H76" s="31">
        <f>PSK_FP_RO_MIRRI_SR_v_1_3!H76-PSK_FP_RO_MIRRI_SR_v_1_2!H76</f>
        <v>0</v>
      </c>
      <c r="I76" s="31">
        <f>PSK_FP_RO_MIRRI_SR_v_1_3!I76-PSK_FP_RO_MIRRI_SR_v_1_2!I76</f>
        <v>0</v>
      </c>
      <c r="J76" s="31">
        <f>PSK_FP_RO_MIRRI_SR_v_1_3!J76-PSK_FP_RO_MIRRI_SR_v_1_2!J76</f>
        <v>0</v>
      </c>
      <c r="K76" s="31">
        <f>PSK_FP_RO_MIRRI_SR_v_1_3!K76-PSK_FP_RO_MIRRI_SR_v_1_2!K76</f>
        <v>0</v>
      </c>
      <c r="L76" s="31">
        <f>PSK_FP_RO_MIRRI_SR_v_1_3!L76-PSK_FP_RO_MIRRI_SR_v_1_2!L76</f>
        <v>0</v>
      </c>
      <c r="M76" s="31">
        <f>PSK_FP_RO_MIRRI_SR_v_1_3!M76-PSK_FP_RO_MIRRI_SR_v_1_2!M76</f>
        <v>0</v>
      </c>
      <c r="N76" s="31">
        <f>PSK_FP_RO_MIRRI_SR_v_1_3!N76-PSK_FP_RO_MIRRI_SR_v_1_2!N76</f>
        <v>0</v>
      </c>
      <c r="O76" s="31">
        <f>PSK_FP_RO_MIRRI_SR_v_1_3!O76-PSK_FP_RO_MIRRI_SR_v_1_2!O76</f>
        <v>0</v>
      </c>
      <c r="P76" s="31">
        <f>PSK_FP_RO_MIRRI_SR_v_1_3!P76-PSK_FP_RO_MIRRI_SR_v_1_2!P76</f>
        <v>0</v>
      </c>
      <c r="Q76" s="31">
        <f>PSK_FP_RO_MIRRI_SR_v_1_3!Q76-PSK_FP_RO_MIRRI_SR_v_1_2!Q76</f>
        <v>0</v>
      </c>
      <c r="R76" s="31">
        <f>PSK_FP_RO_MIRRI_SR_v_1_3!R76-PSK_FP_RO_MIRRI_SR_v_1_2!R76</f>
        <v>0</v>
      </c>
      <c r="S76" s="31">
        <f>PSK_FP_RO_MIRRI_SR_v_1_3!S76-PSK_FP_RO_MIRRI_SR_v_1_2!S76</f>
        <v>0</v>
      </c>
      <c r="T76" s="31">
        <f>PSK_FP_RO_MIRRI_SR_v_1_3!T76-PSK_FP_RO_MIRRI_SR_v_1_2!T76</f>
        <v>0</v>
      </c>
      <c r="U76" s="31">
        <f>PSK_FP_RO_MIRRI_SR_v_1_3!U76-PSK_FP_RO_MIRRI_SR_v_1_2!U76</f>
        <v>0</v>
      </c>
      <c r="V76" s="31">
        <f>PSK_FP_RO_MIRRI_SR_v_1_3!V76-PSK_FP_RO_MIRRI_SR_v_1_2!V76</f>
        <v>0</v>
      </c>
      <c r="W76" s="31">
        <f>PSK_FP_RO_MIRRI_SR_v_1_3!W76-PSK_FP_RO_MIRRI_SR_v_1_2!W76</f>
        <v>0</v>
      </c>
      <c r="X76" s="31">
        <f>PSK_FP_RO_MIRRI_SR_v_1_3!X76-PSK_FP_RO_MIRRI_SR_v_1_2!X76</f>
        <v>0</v>
      </c>
      <c r="Y76" s="31">
        <f>PSK_FP_RO_MIRRI_SR_v_1_3!Y76-PSK_FP_RO_MIRRI_SR_v_1_2!Y76</f>
        <v>0</v>
      </c>
      <c r="Z76" s="31">
        <f>PSK_FP_RO_MIRRI_SR_v_1_3!Z76-PSK_FP_RO_MIRRI_SR_v_1_2!Z76</f>
        <v>0</v>
      </c>
      <c r="AA76" s="31">
        <f>PSK_FP_RO_MIRRI_SR_v_1_3!AA76-PSK_FP_RO_MIRRI_SR_v_1_2!AA76</f>
        <v>0</v>
      </c>
      <c r="AB76" s="31">
        <f>PSK_FP_RO_MIRRI_SR_v_1_3!AB76-PSK_FP_RO_MIRRI_SR_v_1_2!AB76</f>
        <v>0</v>
      </c>
      <c r="AC76" s="31">
        <f>PSK_FP_RO_MIRRI_SR_v_1_3!AC76-PSK_FP_RO_MIRRI_SR_v_1_2!AC76</f>
        <v>0</v>
      </c>
      <c r="AD76" s="31">
        <f>PSK_FP_RO_MIRRI_SR_v_1_3!AD76-PSK_FP_RO_MIRRI_SR_v_1_2!AD76</f>
        <v>0</v>
      </c>
      <c r="AE76" s="31">
        <f>PSK_FP_RO_MIRRI_SR_v_1_3!AE76-PSK_FP_RO_MIRRI_SR_v_1_2!AE76</f>
        <v>0</v>
      </c>
      <c r="AF76" s="31">
        <f>PSK_FP_RO_MIRRI_SR_v_1_3!AF76-PSK_FP_RO_MIRRI_SR_v_1_2!AF76</f>
        <v>0</v>
      </c>
      <c r="AG76" s="31">
        <f>PSK_FP_RO_MIRRI_SR_v_1_3!AG76-PSK_FP_RO_MIRRI_SR_v_1_2!AG76</f>
        <v>0</v>
      </c>
      <c r="AH76" s="31">
        <f>PSK_FP_RO_MIRRI_SR_v_1_3!AH76-PSK_FP_RO_MIRRI_SR_v_1_2!AH76</f>
        <v>0</v>
      </c>
      <c r="AI76" s="31">
        <f>PSK_FP_RO_MIRRI_SR_v_1_3!AI76-PSK_FP_RO_MIRRI_SR_v_1_2!AI76</f>
        <v>0</v>
      </c>
      <c r="AJ76" s="31">
        <f>PSK_FP_RO_MIRRI_SR_v_1_3!AJ76-PSK_FP_RO_MIRRI_SR_v_1_2!AJ76</f>
        <v>0</v>
      </c>
      <c r="AK76" s="31">
        <f>PSK_FP_RO_MIRRI_SR_v_1_3!AK76-PSK_FP_RO_MIRRI_SR_v_1_2!AK76</f>
        <v>0</v>
      </c>
      <c r="AL76" s="31">
        <f>PSK_FP_RO_MIRRI_SR_v_1_3!AL76-PSK_FP_RO_MIRRI_SR_v_1_2!AL76</f>
        <v>0</v>
      </c>
      <c r="AM76" s="31">
        <f>PSK_FP_RO_MIRRI_SR_v_1_3!AM76-PSK_FP_RO_MIRRI_SR_v_1_2!AM76</f>
        <v>0</v>
      </c>
      <c r="AN76" s="31">
        <f>PSK_FP_RO_MIRRI_SR_v_1_3!AN76-PSK_FP_RO_MIRRI_SR_v_1_2!AN76</f>
        <v>0</v>
      </c>
      <c r="AO76" s="31">
        <f>PSK_FP_RO_MIRRI_SR_v_1_3!AO76-PSK_FP_RO_MIRRI_SR_v_1_2!AO76</f>
        <v>0</v>
      </c>
      <c r="AP76" s="31">
        <f>PSK_FP_RO_MIRRI_SR_v_1_3!AP76-PSK_FP_RO_MIRRI_SR_v_1_2!AP76</f>
        <v>0</v>
      </c>
      <c r="AQ76" s="31">
        <f>PSK_FP_RO_MIRRI_SR_v_1_3!AQ76-PSK_FP_RO_MIRRI_SR_v_1_2!AQ76</f>
        <v>0</v>
      </c>
      <c r="AR76" s="31">
        <f>PSK_FP_RO_MIRRI_SR_v_1_3!AR76-PSK_FP_RO_MIRRI_SR_v_1_2!AR76</f>
        <v>0</v>
      </c>
      <c r="AS76" s="31">
        <f>PSK_FP_RO_MIRRI_SR_v_1_3!AS76-PSK_FP_RO_MIRRI_SR_v_1_2!AS76</f>
        <v>0</v>
      </c>
      <c r="AT76" s="31">
        <f>PSK_FP_RO_MIRRI_SR_v_1_3!AT76-PSK_FP_RO_MIRRI_SR_v_1_2!AT76</f>
        <v>0</v>
      </c>
      <c r="AU76" s="31">
        <f>PSK_FP_RO_MIRRI_SR_v_1_3!AU76-PSK_FP_RO_MIRRI_SR_v_1_2!AU76</f>
        <v>0</v>
      </c>
      <c r="AV76" s="31">
        <f>PSK_FP_RO_MIRRI_SR_v_1_3!AV76-PSK_FP_RO_MIRRI_SR_v_1_2!AV76</f>
        <v>0</v>
      </c>
      <c r="AW76" s="31">
        <f>PSK_FP_RO_MIRRI_SR_v_1_3!AW76-PSK_FP_RO_MIRRI_SR_v_1_2!AW76</f>
        <v>0</v>
      </c>
      <c r="AX76" s="31">
        <f>PSK_FP_RO_MIRRI_SR_v_1_3!AX76-PSK_FP_RO_MIRRI_SR_v_1_2!AX76</f>
        <v>0</v>
      </c>
      <c r="AY76" s="31">
        <f>PSK_FP_RO_MIRRI_SR_v_1_3!AY76-PSK_FP_RO_MIRRI_SR_v_1_2!AY76</f>
        <v>0</v>
      </c>
      <c r="AZ76" s="31">
        <f>PSK_FP_RO_MIRRI_SR_v_1_3!AZ76-PSK_FP_RO_MIRRI_SR_v_1_2!AZ76</f>
        <v>0</v>
      </c>
      <c r="BA76" s="31">
        <f>PSK_FP_RO_MIRRI_SR_v_1_3!BA76-PSK_FP_RO_MIRRI_SR_v_1_2!BA76</f>
        <v>0</v>
      </c>
      <c r="BB76" s="31">
        <f>PSK_FP_RO_MIRRI_SR_v_1_3!BB76-PSK_FP_RO_MIRRI_SR_v_1_2!BB76</f>
        <v>0</v>
      </c>
      <c r="BC76" s="31">
        <f>PSK_FP_RO_MIRRI_SR_v_1_3!BC76-PSK_FP_RO_MIRRI_SR_v_1_2!BC76</f>
        <v>0</v>
      </c>
      <c r="BD76" s="31">
        <f>PSK_FP_RO_MIRRI_SR_v_1_3!BD76-PSK_FP_RO_MIRRI_SR_v_1_2!BD76</f>
        <v>0</v>
      </c>
      <c r="BE76" s="31">
        <f>PSK_FP_RO_MIRRI_SR_v_1_3!BE76-PSK_FP_RO_MIRRI_SR_v_1_2!BE76</f>
        <v>0</v>
      </c>
      <c r="BF76" s="31">
        <f>PSK_FP_RO_MIRRI_SR_v_1_3!BF76-PSK_FP_RO_MIRRI_SR_v_1_2!BF76</f>
        <v>0</v>
      </c>
      <c r="BG76" s="31">
        <f>PSK_FP_RO_MIRRI_SR_v_1_3!BG76-PSK_FP_RO_MIRRI_SR_v_1_2!BG76</f>
        <v>0</v>
      </c>
      <c r="BH76" s="31">
        <f>PSK_FP_RO_MIRRI_SR_v_1_3!BH76-PSK_FP_RO_MIRRI_SR_v_1_2!BH76</f>
        <v>0</v>
      </c>
      <c r="BI76" s="31">
        <f>PSK_FP_RO_MIRRI_SR_v_1_3!BI76-PSK_FP_RO_MIRRI_SR_v_1_2!BI76</f>
        <v>0</v>
      </c>
      <c r="BJ76" s="31">
        <f>PSK_FP_RO_MIRRI_SR_v_1_3!BJ76-PSK_FP_RO_MIRRI_SR_v_1_2!BJ76</f>
        <v>0</v>
      </c>
      <c r="BK76" s="31">
        <f>PSK_FP_RO_MIRRI_SR_v_1_3!BK76-PSK_FP_RO_MIRRI_SR_v_1_2!BK76</f>
        <v>0</v>
      </c>
      <c r="BL76" s="31">
        <f>PSK_FP_RO_MIRRI_SR_v_1_3!BL76-PSK_FP_RO_MIRRI_SR_v_1_2!BL76</f>
        <v>0</v>
      </c>
      <c r="BM76" s="31">
        <f>PSK_FP_RO_MIRRI_SR_v_1_3!BM76-PSK_FP_RO_MIRRI_SR_v_1_2!BM76</f>
        <v>0</v>
      </c>
      <c r="BN76" s="31">
        <f>PSK_FP_RO_MIRRI_SR_v_1_3!BN76-PSK_FP_RO_MIRRI_SR_v_1_2!BN76</f>
        <v>0</v>
      </c>
      <c r="BO76" s="31">
        <f>PSK_FP_RO_MIRRI_SR_v_1_3!BO76-PSK_FP_RO_MIRRI_SR_v_1_2!BO76</f>
        <v>0</v>
      </c>
      <c r="BP76" s="31">
        <f>PSK_FP_RO_MIRRI_SR_v_1_3!BP76-PSK_FP_RO_MIRRI_SR_v_1_2!BP76</f>
        <v>0</v>
      </c>
      <c r="BQ76" s="31">
        <f>PSK_FP_RO_MIRRI_SR_v_1_3!BQ76-PSK_FP_RO_MIRRI_SR_v_1_2!BQ76</f>
        <v>0</v>
      </c>
      <c r="BR76" s="31">
        <f>PSK_FP_RO_MIRRI_SR_v_1_3!BR76-PSK_FP_RO_MIRRI_SR_v_1_2!BR76</f>
        <v>0</v>
      </c>
      <c r="BS76" s="31">
        <f>PSK_FP_RO_MIRRI_SR_v_1_3!BS76-PSK_FP_RO_MIRRI_SR_v_1_2!BS76</f>
        <v>0</v>
      </c>
    </row>
    <row r="77" spans="1:71" ht="43.5" x14ac:dyDescent="0.35">
      <c r="A77" s="30" t="s">
        <v>90</v>
      </c>
      <c r="B77" s="31">
        <f>PSK_FP_RO_MIRRI_SR_v_1_3!B77-PSK_FP_RO_MIRRI_SR_v_1_2!B77</f>
        <v>0</v>
      </c>
      <c r="C77" s="31">
        <f>PSK_FP_RO_MIRRI_SR_v_1_3!C77-PSK_FP_RO_MIRRI_SR_v_1_2!C77</f>
        <v>0</v>
      </c>
      <c r="D77" s="31">
        <f>PSK_FP_RO_MIRRI_SR_v_1_3!D77-PSK_FP_RO_MIRRI_SR_v_1_2!D77</f>
        <v>0</v>
      </c>
      <c r="E77" s="31">
        <f>PSK_FP_RO_MIRRI_SR_v_1_3!E77-PSK_FP_RO_MIRRI_SR_v_1_2!E77</f>
        <v>0</v>
      </c>
      <c r="F77" s="31">
        <f>PSK_FP_RO_MIRRI_SR_v_1_3!F77-PSK_FP_RO_MIRRI_SR_v_1_2!F77</f>
        <v>0</v>
      </c>
      <c r="G77" s="31">
        <f>PSK_FP_RO_MIRRI_SR_v_1_3!G77-PSK_FP_RO_MIRRI_SR_v_1_2!G77</f>
        <v>0</v>
      </c>
      <c r="H77" s="31">
        <f>PSK_FP_RO_MIRRI_SR_v_1_3!H77-PSK_FP_RO_MIRRI_SR_v_1_2!H77</f>
        <v>0</v>
      </c>
      <c r="I77" s="31">
        <f>PSK_FP_RO_MIRRI_SR_v_1_3!I77-PSK_FP_RO_MIRRI_SR_v_1_2!I77</f>
        <v>0</v>
      </c>
      <c r="J77" s="31">
        <f>PSK_FP_RO_MIRRI_SR_v_1_3!J77-PSK_FP_RO_MIRRI_SR_v_1_2!J77</f>
        <v>0</v>
      </c>
      <c r="K77" s="31">
        <f>PSK_FP_RO_MIRRI_SR_v_1_3!K77-PSK_FP_RO_MIRRI_SR_v_1_2!K77</f>
        <v>0</v>
      </c>
      <c r="L77" s="31">
        <f>PSK_FP_RO_MIRRI_SR_v_1_3!L77-PSK_FP_RO_MIRRI_SR_v_1_2!L77</f>
        <v>0</v>
      </c>
      <c r="M77" s="31">
        <f>PSK_FP_RO_MIRRI_SR_v_1_3!M77-PSK_FP_RO_MIRRI_SR_v_1_2!M77</f>
        <v>0</v>
      </c>
      <c r="N77" s="31">
        <f>PSK_FP_RO_MIRRI_SR_v_1_3!N77-PSK_FP_RO_MIRRI_SR_v_1_2!N77</f>
        <v>0</v>
      </c>
      <c r="O77" s="31">
        <f>PSK_FP_RO_MIRRI_SR_v_1_3!O77-PSK_FP_RO_MIRRI_SR_v_1_2!O77</f>
        <v>0</v>
      </c>
      <c r="P77" s="31">
        <f>PSK_FP_RO_MIRRI_SR_v_1_3!P77-PSK_FP_RO_MIRRI_SR_v_1_2!P77</f>
        <v>0</v>
      </c>
      <c r="Q77" s="31">
        <f>PSK_FP_RO_MIRRI_SR_v_1_3!Q77-PSK_FP_RO_MIRRI_SR_v_1_2!Q77</f>
        <v>0</v>
      </c>
      <c r="R77" s="31">
        <f>PSK_FP_RO_MIRRI_SR_v_1_3!R77-PSK_FP_RO_MIRRI_SR_v_1_2!R77</f>
        <v>0</v>
      </c>
      <c r="S77" s="31">
        <f>PSK_FP_RO_MIRRI_SR_v_1_3!S77-PSK_FP_RO_MIRRI_SR_v_1_2!S77</f>
        <v>0</v>
      </c>
      <c r="T77" s="31">
        <f>PSK_FP_RO_MIRRI_SR_v_1_3!T77-PSK_FP_RO_MIRRI_SR_v_1_2!T77</f>
        <v>0</v>
      </c>
      <c r="U77" s="31">
        <f>PSK_FP_RO_MIRRI_SR_v_1_3!U77-PSK_FP_RO_MIRRI_SR_v_1_2!U77</f>
        <v>0</v>
      </c>
      <c r="V77" s="31">
        <f>PSK_FP_RO_MIRRI_SR_v_1_3!V77-PSK_FP_RO_MIRRI_SR_v_1_2!V77</f>
        <v>0</v>
      </c>
      <c r="W77" s="31">
        <f>PSK_FP_RO_MIRRI_SR_v_1_3!W77-PSK_FP_RO_MIRRI_SR_v_1_2!W77</f>
        <v>0</v>
      </c>
      <c r="X77" s="31">
        <f>PSK_FP_RO_MIRRI_SR_v_1_3!X77-PSK_FP_RO_MIRRI_SR_v_1_2!X77</f>
        <v>0</v>
      </c>
      <c r="Y77" s="31">
        <f>PSK_FP_RO_MIRRI_SR_v_1_3!Y77-PSK_FP_RO_MIRRI_SR_v_1_2!Y77</f>
        <v>0</v>
      </c>
      <c r="Z77" s="31">
        <f>PSK_FP_RO_MIRRI_SR_v_1_3!Z77-PSK_FP_RO_MIRRI_SR_v_1_2!Z77</f>
        <v>0</v>
      </c>
      <c r="AA77" s="31">
        <f>PSK_FP_RO_MIRRI_SR_v_1_3!AA77-PSK_FP_RO_MIRRI_SR_v_1_2!AA77</f>
        <v>0</v>
      </c>
      <c r="AB77" s="31">
        <f>PSK_FP_RO_MIRRI_SR_v_1_3!AB77-PSK_FP_RO_MIRRI_SR_v_1_2!AB77</f>
        <v>0</v>
      </c>
      <c r="AC77" s="31">
        <f>PSK_FP_RO_MIRRI_SR_v_1_3!AC77-PSK_FP_RO_MIRRI_SR_v_1_2!AC77</f>
        <v>0</v>
      </c>
      <c r="AD77" s="31">
        <f>PSK_FP_RO_MIRRI_SR_v_1_3!AD77-PSK_FP_RO_MIRRI_SR_v_1_2!AD77</f>
        <v>0</v>
      </c>
      <c r="AE77" s="31">
        <f>PSK_FP_RO_MIRRI_SR_v_1_3!AE77-PSK_FP_RO_MIRRI_SR_v_1_2!AE77</f>
        <v>0</v>
      </c>
      <c r="AF77" s="31">
        <f>PSK_FP_RO_MIRRI_SR_v_1_3!AF77-PSK_FP_RO_MIRRI_SR_v_1_2!AF77</f>
        <v>0</v>
      </c>
      <c r="AG77" s="31">
        <f>PSK_FP_RO_MIRRI_SR_v_1_3!AG77-PSK_FP_RO_MIRRI_SR_v_1_2!AG77</f>
        <v>0</v>
      </c>
      <c r="AH77" s="31">
        <f>PSK_FP_RO_MIRRI_SR_v_1_3!AH77-PSK_FP_RO_MIRRI_SR_v_1_2!AH77</f>
        <v>0</v>
      </c>
      <c r="AI77" s="31">
        <f>PSK_FP_RO_MIRRI_SR_v_1_3!AI77-PSK_FP_RO_MIRRI_SR_v_1_2!AI77</f>
        <v>0</v>
      </c>
      <c r="AJ77" s="31">
        <f>PSK_FP_RO_MIRRI_SR_v_1_3!AJ77-PSK_FP_RO_MIRRI_SR_v_1_2!AJ77</f>
        <v>0</v>
      </c>
      <c r="AK77" s="31">
        <f>PSK_FP_RO_MIRRI_SR_v_1_3!AK77-PSK_FP_RO_MIRRI_SR_v_1_2!AK77</f>
        <v>0</v>
      </c>
      <c r="AL77" s="31">
        <f>PSK_FP_RO_MIRRI_SR_v_1_3!AL77-PSK_FP_RO_MIRRI_SR_v_1_2!AL77</f>
        <v>0</v>
      </c>
      <c r="AM77" s="31">
        <f>PSK_FP_RO_MIRRI_SR_v_1_3!AM77-PSK_FP_RO_MIRRI_SR_v_1_2!AM77</f>
        <v>0</v>
      </c>
      <c r="AN77" s="31">
        <f>PSK_FP_RO_MIRRI_SR_v_1_3!AN77-PSK_FP_RO_MIRRI_SR_v_1_2!AN77</f>
        <v>0</v>
      </c>
      <c r="AO77" s="31">
        <f>PSK_FP_RO_MIRRI_SR_v_1_3!AO77-PSK_FP_RO_MIRRI_SR_v_1_2!AO77</f>
        <v>0</v>
      </c>
      <c r="AP77" s="31">
        <f>PSK_FP_RO_MIRRI_SR_v_1_3!AP77-PSK_FP_RO_MIRRI_SR_v_1_2!AP77</f>
        <v>0</v>
      </c>
      <c r="AQ77" s="31">
        <f>PSK_FP_RO_MIRRI_SR_v_1_3!AQ77-PSK_FP_RO_MIRRI_SR_v_1_2!AQ77</f>
        <v>0</v>
      </c>
      <c r="AR77" s="31">
        <f>PSK_FP_RO_MIRRI_SR_v_1_3!AR77-PSK_FP_RO_MIRRI_SR_v_1_2!AR77</f>
        <v>0</v>
      </c>
      <c r="AS77" s="31">
        <f>PSK_FP_RO_MIRRI_SR_v_1_3!AS77-PSK_FP_RO_MIRRI_SR_v_1_2!AS77</f>
        <v>0</v>
      </c>
      <c r="AT77" s="31">
        <f>PSK_FP_RO_MIRRI_SR_v_1_3!AT77-PSK_FP_RO_MIRRI_SR_v_1_2!AT77</f>
        <v>0</v>
      </c>
      <c r="AU77" s="31">
        <f>PSK_FP_RO_MIRRI_SR_v_1_3!AU77-PSK_FP_RO_MIRRI_SR_v_1_2!AU77</f>
        <v>0</v>
      </c>
      <c r="AV77" s="31">
        <f>PSK_FP_RO_MIRRI_SR_v_1_3!AV77-PSK_FP_RO_MIRRI_SR_v_1_2!AV77</f>
        <v>0</v>
      </c>
      <c r="AW77" s="31">
        <f>PSK_FP_RO_MIRRI_SR_v_1_3!AW77-PSK_FP_RO_MIRRI_SR_v_1_2!AW77</f>
        <v>0</v>
      </c>
      <c r="AX77" s="31">
        <f>PSK_FP_RO_MIRRI_SR_v_1_3!AX77-PSK_FP_RO_MIRRI_SR_v_1_2!AX77</f>
        <v>0</v>
      </c>
      <c r="AY77" s="31">
        <f>PSK_FP_RO_MIRRI_SR_v_1_3!AY77-PSK_FP_RO_MIRRI_SR_v_1_2!AY77</f>
        <v>0</v>
      </c>
      <c r="AZ77" s="31">
        <f>PSK_FP_RO_MIRRI_SR_v_1_3!AZ77-PSK_FP_RO_MIRRI_SR_v_1_2!AZ77</f>
        <v>0</v>
      </c>
      <c r="BA77" s="31">
        <f>PSK_FP_RO_MIRRI_SR_v_1_3!BA77-PSK_FP_RO_MIRRI_SR_v_1_2!BA77</f>
        <v>0</v>
      </c>
      <c r="BB77" s="31">
        <f>PSK_FP_RO_MIRRI_SR_v_1_3!BB77-PSK_FP_RO_MIRRI_SR_v_1_2!BB77</f>
        <v>0</v>
      </c>
      <c r="BC77" s="31">
        <f>PSK_FP_RO_MIRRI_SR_v_1_3!BC77-PSK_FP_RO_MIRRI_SR_v_1_2!BC77</f>
        <v>0</v>
      </c>
      <c r="BD77" s="31">
        <f>PSK_FP_RO_MIRRI_SR_v_1_3!BD77-PSK_FP_RO_MIRRI_SR_v_1_2!BD77</f>
        <v>0</v>
      </c>
      <c r="BE77" s="31">
        <f>PSK_FP_RO_MIRRI_SR_v_1_3!BE77-PSK_FP_RO_MIRRI_SR_v_1_2!BE77</f>
        <v>0</v>
      </c>
      <c r="BF77" s="31">
        <f>PSK_FP_RO_MIRRI_SR_v_1_3!BF77-PSK_FP_RO_MIRRI_SR_v_1_2!BF77</f>
        <v>0</v>
      </c>
      <c r="BG77" s="31">
        <f>PSK_FP_RO_MIRRI_SR_v_1_3!BG77-PSK_FP_RO_MIRRI_SR_v_1_2!BG77</f>
        <v>0</v>
      </c>
      <c r="BH77" s="31">
        <f>PSK_FP_RO_MIRRI_SR_v_1_3!BH77-PSK_FP_RO_MIRRI_SR_v_1_2!BH77</f>
        <v>0</v>
      </c>
      <c r="BI77" s="31">
        <f>PSK_FP_RO_MIRRI_SR_v_1_3!BI77-PSK_FP_RO_MIRRI_SR_v_1_2!BI77</f>
        <v>0</v>
      </c>
      <c r="BJ77" s="31">
        <f>PSK_FP_RO_MIRRI_SR_v_1_3!BJ77-PSK_FP_RO_MIRRI_SR_v_1_2!BJ77</f>
        <v>0</v>
      </c>
      <c r="BK77" s="31">
        <f>PSK_FP_RO_MIRRI_SR_v_1_3!BK77-PSK_FP_RO_MIRRI_SR_v_1_2!BK77</f>
        <v>0</v>
      </c>
      <c r="BL77" s="31">
        <f>PSK_FP_RO_MIRRI_SR_v_1_3!BL77-PSK_FP_RO_MIRRI_SR_v_1_2!BL77</f>
        <v>0</v>
      </c>
      <c r="BM77" s="31">
        <f>PSK_FP_RO_MIRRI_SR_v_1_3!BM77-PSK_FP_RO_MIRRI_SR_v_1_2!BM77</f>
        <v>0</v>
      </c>
      <c r="BN77" s="31">
        <f>PSK_FP_RO_MIRRI_SR_v_1_3!BN77-PSK_FP_RO_MIRRI_SR_v_1_2!BN77</f>
        <v>0</v>
      </c>
      <c r="BO77" s="31">
        <f>PSK_FP_RO_MIRRI_SR_v_1_3!BO77-PSK_FP_RO_MIRRI_SR_v_1_2!BO77</f>
        <v>0</v>
      </c>
      <c r="BP77" s="31">
        <f>PSK_FP_RO_MIRRI_SR_v_1_3!BP77-PSK_FP_RO_MIRRI_SR_v_1_2!BP77</f>
        <v>0</v>
      </c>
      <c r="BQ77" s="31">
        <f>PSK_FP_RO_MIRRI_SR_v_1_3!BQ77-PSK_FP_RO_MIRRI_SR_v_1_2!BQ77</f>
        <v>0</v>
      </c>
      <c r="BR77" s="31">
        <f>PSK_FP_RO_MIRRI_SR_v_1_3!BR77-PSK_FP_RO_MIRRI_SR_v_1_2!BR77</f>
        <v>0</v>
      </c>
      <c r="BS77" s="31">
        <f>PSK_FP_RO_MIRRI_SR_v_1_3!BS77-PSK_FP_RO_MIRRI_SR_v_1_2!BS77</f>
        <v>0</v>
      </c>
    </row>
    <row r="78" spans="1:71" x14ac:dyDescent="0.35">
      <c r="A78" s="26" t="s">
        <v>91</v>
      </c>
      <c r="B78" s="27">
        <f>PSK_FP_RO_MIRRI_SR_v_1_3!B78-PSK_FP_RO_MIRRI_SR_v_1_2!B78</f>
        <v>0</v>
      </c>
      <c r="C78" s="27">
        <f>PSK_FP_RO_MIRRI_SR_v_1_3!C78-PSK_FP_RO_MIRRI_SR_v_1_2!C78</f>
        <v>0</v>
      </c>
      <c r="D78" s="27">
        <f>PSK_FP_RO_MIRRI_SR_v_1_3!D78-PSK_FP_RO_MIRRI_SR_v_1_2!D78</f>
        <v>0</v>
      </c>
      <c r="E78" s="27">
        <f>PSK_FP_RO_MIRRI_SR_v_1_3!E78-PSK_FP_RO_MIRRI_SR_v_1_2!E78</f>
        <v>0</v>
      </c>
      <c r="F78" s="27">
        <f>PSK_FP_RO_MIRRI_SR_v_1_3!F78-PSK_FP_RO_MIRRI_SR_v_1_2!F78</f>
        <v>0</v>
      </c>
      <c r="G78" s="27">
        <f>PSK_FP_RO_MIRRI_SR_v_1_3!G78-PSK_FP_RO_MIRRI_SR_v_1_2!G78</f>
        <v>0</v>
      </c>
      <c r="H78" s="27">
        <f>PSK_FP_RO_MIRRI_SR_v_1_3!H78-PSK_FP_RO_MIRRI_SR_v_1_2!H78</f>
        <v>0</v>
      </c>
      <c r="I78" s="27">
        <f>PSK_FP_RO_MIRRI_SR_v_1_3!I78-PSK_FP_RO_MIRRI_SR_v_1_2!I78</f>
        <v>0</v>
      </c>
      <c r="J78" s="27">
        <f>PSK_FP_RO_MIRRI_SR_v_1_3!J78-PSK_FP_RO_MIRRI_SR_v_1_2!J78</f>
        <v>0</v>
      </c>
      <c r="K78" s="27">
        <f>PSK_FP_RO_MIRRI_SR_v_1_3!K78-PSK_FP_RO_MIRRI_SR_v_1_2!K78</f>
        <v>0</v>
      </c>
      <c r="L78" s="27">
        <f>PSK_FP_RO_MIRRI_SR_v_1_3!L78-PSK_FP_RO_MIRRI_SR_v_1_2!L78</f>
        <v>0</v>
      </c>
      <c r="M78" s="27">
        <f>PSK_FP_RO_MIRRI_SR_v_1_3!M78-PSK_FP_RO_MIRRI_SR_v_1_2!M78</f>
        <v>0</v>
      </c>
      <c r="N78" s="27">
        <f>PSK_FP_RO_MIRRI_SR_v_1_3!N78-PSK_FP_RO_MIRRI_SR_v_1_2!N78</f>
        <v>0</v>
      </c>
      <c r="O78" s="27">
        <f>PSK_FP_RO_MIRRI_SR_v_1_3!O78-PSK_FP_RO_MIRRI_SR_v_1_2!O78</f>
        <v>0</v>
      </c>
      <c r="P78" s="27">
        <f>PSK_FP_RO_MIRRI_SR_v_1_3!P78-PSK_FP_RO_MIRRI_SR_v_1_2!P78</f>
        <v>0</v>
      </c>
      <c r="Q78" s="27">
        <f>PSK_FP_RO_MIRRI_SR_v_1_3!Q78-PSK_FP_RO_MIRRI_SR_v_1_2!Q78</f>
        <v>0</v>
      </c>
      <c r="R78" s="27">
        <f>PSK_FP_RO_MIRRI_SR_v_1_3!R78-PSK_FP_RO_MIRRI_SR_v_1_2!R78</f>
        <v>0</v>
      </c>
      <c r="S78" s="27">
        <f>PSK_FP_RO_MIRRI_SR_v_1_3!S78-PSK_FP_RO_MIRRI_SR_v_1_2!S78</f>
        <v>0</v>
      </c>
      <c r="T78" s="27">
        <f>PSK_FP_RO_MIRRI_SR_v_1_3!T78-PSK_FP_RO_MIRRI_SR_v_1_2!T78</f>
        <v>0</v>
      </c>
      <c r="U78" s="27">
        <f>PSK_FP_RO_MIRRI_SR_v_1_3!U78-PSK_FP_RO_MIRRI_SR_v_1_2!U78</f>
        <v>0</v>
      </c>
      <c r="V78" s="27">
        <f>PSK_FP_RO_MIRRI_SR_v_1_3!V78-PSK_FP_RO_MIRRI_SR_v_1_2!V78</f>
        <v>0</v>
      </c>
      <c r="W78" s="27">
        <f>PSK_FP_RO_MIRRI_SR_v_1_3!W78-PSK_FP_RO_MIRRI_SR_v_1_2!W78</f>
        <v>0</v>
      </c>
      <c r="X78" s="27">
        <f>PSK_FP_RO_MIRRI_SR_v_1_3!X78-PSK_FP_RO_MIRRI_SR_v_1_2!X78</f>
        <v>0</v>
      </c>
      <c r="Y78" s="27">
        <f>PSK_FP_RO_MIRRI_SR_v_1_3!Y78-PSK_FP_RO_MIRRI_SR_v_1_2!Y78</f>
        <v>0</v>
      </c>
      <c r="Z78" s="27">
        <f>PSK_FP_RO_MIRRI_SR_v_1_3!Z78-PSK_FP_RO_MIRRI_SR_v_1_2!Z78</f>
        <v>0</v>
      </c>
      <c r="AA78" s="27">
        <f>PSK_FP_RO_MIRRI_SR_v_1_3!AA78-PSK_FP_RO_MIRRI_SR_v_1_2!AA78</f>
        <v>0</v>
      </c>
      <c r="AB78" s="27">
        <f>PSK_FP_RO_MIRRI_SR_v_1_3!AB78-PSK_FP_RO_MIRRI_SR_v_1_2!AB78</f>
        <v>0</v>
      </c>
      <c r="AC78" s="27">
        <f>PSK_FP_RO_MIRRI_SR_v_1_3!AC78-PSK_FP_RO_MIRRI_SR_v_1_2!AC78</f>
        <v>0</v>
      </c>
      <c r="AD78" s="27">
        <f>PSK_FP_RO_MIRRI_SR_v_1_3!AD78-PSK_FP_RO_MIRRI_SR_v_1_2!AD78</f>
        <v>0</v>
      </c>
      <c r="AE78" s="27">
        <f>PSK_FP_RO_MIRRI_SR_v_1_3!AE78-PSK_FP_RO_MIRRI_SR_v_1_2!AE78</f>
        <v>0</v>
      </c>
      <c r="AF78" s="27">
        <f>PSK_FP_RO_MIRRI_SR_v_1_3!AF78-PSK_FP_RO_MIRRI_SR_v_1_2!AF78</f>
        <v>0</v>
      </c>
      <c r="AG78" s="27">
        <f>PSK_FP_RO_MIRRI_SR_v_1_3!AG78-PSK_FP_RO_MIRRI_SR_v_1_2!AG78</f>
        <v>0</v>
      </c>
      <c r="AH78" s="27">
        <f>PSK_FP_RO_MIRRI_SR_v_1_3!AH78-PSK_FP_RO_MIRRI_SR_v_1_2!AH78</f>
        <v>0</v>
      </c>
      <c r="AI78" s="27">
        <f>PSK_FP_RO_MIRRI_SR_v_1_3!AI78-PSK_FP_RO_MIRRI_SR_v_1_2!AI78</f>
        <v>0</v>
      </c>
      <c r="AJ78" s="27">
        <f>PSK_FP_RO_MIRRI_SR_v_1_3!AJ78-PSK_FP_RO_MIRRI_SR_v_1_2!AJ78</f>
        <v>0</v>
      </c>
      <c r="AK78" s="27">
        <f>PSK_FP_RO_MIRRI_SR_v_1_3!AK78-PSK_FP_RO_MIRRI_SR_v_1_2!AK78</f>
        <v>0</v>
      </c>
      <c r="AL78" s="27">
        <f>PSK_FP_RO_MIRRI_SR_v_1_3!AL78-PSK_FP_RO_MIRRI_SR_v_1_2!AL78</f>
        <v>0</v>
      </c>
      <c r="AM78" s="27">
        <f>PSK_FP_RO_MIRRI_SR_v_1_3!AM78-PSK_FP_RO_MIRRI_SR_v_1_2!AM78</f>
        <v>0</v>
      </c>
      <c r="AN78" s="27">
        <f>PSK_FP_RO_MIRRI_SR_v_1_3!AN78-PSK_FP_RO_MIRRI_SR_v_1_2!AN78</f>
        <v>0</v>
      </c>
      <c r="AO78" s="27">
        <f>PSK_FP_RO_MIRRI_SR_v_1_3!AO78-PSK_FP_RO_MIRRI_SR_v_1_2!AO78</f>
        <v>0</v>
      </c>
      <c r="AP78" s="27">
        <f>PSK_FP_RO_MIRRI_SR_v_1_3!AP78-PSK_FP_RO_MIRRI_SR_v_1_2!AP78</f>
        <v>0</v>
      </c>
      <c r="AQ78" s="27">
        <f>PSK_FP_RO_MIRRI_SR_v_1_3!AQ78-PSK_FP_RO_MIRRI_SR_v_1_2!AQ78</f>
        <v>0</v>
      </c>
      <c r="AR78" s="27">
        <f>PSK_FP_RO_MIRRI_SR_v_1_3!AR78-PSK_FP_RO_MIRRI_SR_v_1_2!AR78</f>
        <v>0</v>
      </c>
      <c r="AS78" s="27">
        <f>PSK_FP_RO_MIRRI_SR_v_1_3!AS78-PSK_FP_RO_MIRRI_SR_v_1_2!AS78</f>
        <v>0</v>
      </c>
      <c r="AT78" s="27">
        <f>PSK_FP_RO_MIRRI_SR_v_1_3!AT78-PSK_FP_RO_MIRRI_SR_v_1_2!AT78</f>
        <v>0</v>
      </c>
      <c r="AU78" s="27">
        <f>PSK_FP_RO_MIRRI_SR_v_1_3!AU78-PSK_FP_RO_MIRRI_SR_v_1_2!AU78</f>
        <v>0</v>
      </c>
      <c r="AV78" s="27">
        <f>PSK_FP_RO_MIRRI_SR_v_1_3!AV78-PSK_FP_RO_MIRRI_SR_v_1_2!AV78</f>
        <v>0</v>
      </c>
      <c r="AW78" s="27">
        <f>PSK_FP_RO_MIRRI_SR_v_1_3!AW78-PSK_FP_RO_MIRRI_SR_v_1_2!AW78</f>
        <v>0</v>
      </c>
      <c r="AX78" s="27">
        <f>PSK_FP_RO_MIRRI_SR_v_1_3!AX78-PSK_FP_RO_MIRRI_SR_v_1_2!AX78</f>
        <v>0</v>
      </c>
      <c r="AY78" s="27">
        <f>PSK_FP_RO_MIRRI_SR_v_1_3!AY78-PSK_FP_RO_MIRRI_SR_v_1_2!AY78</f>
        <v>0</v>
      </c>
      <c r="AZ78" s="27">
        <f>PSK_FP_RO_MIRRI_SR_v_1_3!AZ78-PSK_FP_RO_MIRRI_SR_v_1_2!AZ78</f>
        <v>0</v>
      </c>
      <c r="BA78" s="27">
        <f>PSK_FP_RO_MIRRI_SR_v_1_3!BA78-PSK_FP_RO_MIRRI_SR_v_1_2!BA78</f>
        <v>0</v>
      </c>
      <c r="BB78" s="27">
        <f>PSK_FP_RO_MIRRI_SR_v_1_3!BB78-PSK_FP_RO_MIRRI_SR_v_1_2!BB78</f>
        <v>0</v>
      </c>
      <c r="BC78" s="27">
        <f>PSK_FP_RO_MIRRI_SR_v_1_3!BC78-PSK_FP_RO_MIRRI_SR_v_1_2!BC78</f>
        <v>0</v>
      </c>
      <c r="BD78" s="27">
        <f>PSK_FP_RO_MIRRI_SR_v_1_3!BD78-PSK_FP_RO_MIRRI_SR_v_1_2!BD78</f>
        <v>0</v>
      </c>
      <c r="BE78" s="27">
        <f>PSK_FP_RO_MIRRI_SR_v_1_3!BE78-PSK_FP_RO_MIRRI_SR_v_1_2!BE78</f>
        <v>0</v>
      </c>
      <c r="BF78" s="27">
        <f>PSK_FP_RO_MIRRI_SR_v_1_3!BF78-PSK_FP_RO_MIRRI_SR_v_1_2!BF78</f>
        <v>0</v>
      </c>
      <c r="BG78" s="27">
        <f>PSK_FP_RO_MIRRI_SR_v_1_3!BG78-PSK_FP_RO_MIRRI_SR_v_1_2!BG78</f>
        <v>0</v>
      </c>
      <c r="BH78" s="27">
        <f>PSK_FP_RO_MIRRI_SR_v_1_3!BH78-PSK_FP_RO_MIRRI_SR_v_1_2!BH78</f>
        <v>0</v>
      </c>
      <c r="BI78" s="27">
        <f>PSK_FP_RO_MIRRI_SR_v_1_3!BI78-PSK_FP_RO_MIRRI_SR_v_1_2!BI78</f>
        <v>0</v>
      </c>
      <c r="BJ78" s="27">
        <f>PSK_FP_RO_MIRRI_SR_v_1_3!BJ78-PSK_FP_RO_MIRRI_SR_v_1_2!BJ78</f>
        <v>0</v>
      </c>
      <c r="BK78" s="27">
        <f>PSK_FP_RO_MIRRI_SR_v_1_3!BK78-PSK_FP_RO_MIRRI_SR_v_1_2!BK78</f>
        <v>0</v>
      </c>
      <c r="BL78" s="27">
        <f>PSK_FP_RO_MIRRI_SR_v_1_3!BL78-PSK_FP_RO_MIRRI_SR_v_1_2!BL78</f>
        <v>0</v>
      </c>
      <c r="BM78" s="27">
        <f>PSK_FP_RO_MIRRI_SR_v_1_3!BM78-PSK_FP_RO_MIRRI_SR_v_1_2!BM78</f>
        <v>0</v>
      </c>
      <c r="BN78" s="27">
        <f>PSK_FP_RO_MIRRI_SR_v_1_3!BN78-PSK_FP_RO_MIRRI_SR_v_1_2!BN78</f>
        <v>0</v>
      </c>
      <c r="BO78" s="27">
        <f>PSK_FP_RO_MIRRI_SR_v_1_3!BO78-PSK_FP_RO_MIRRI_SR_v_1_2!BO78</f>
        <v>0</v>
      </c>
      <c r="BP78" s="27">
        <f>PSK_FP_RO_MIRRI_SR_v_1_3!BP78-PSK_FP_RO_MIRRI_SR_v_1_2!BP78</f>
        <v>0</v>
      </c>
      <c r="BQ78" s="27">
        <f>PSK_FP_RO_MIRRI_SR_v_1_3!BQ78-PSK_FP_RO_MIRRI_SR_v_1_2!BQ78</f>
        <v>0</v>
      </c>
      <c r="BR78" s="27">
        <f>PSK_FP_RO_MIRRI_SR_v_1_3!BR78-PSK_FP_RO_MIRRI_SR_v_1_2!BR78</f>
        <v>0</v>
      </c>
      <c r="BS78" s="27">
        <f>PSK_FP_RO_MIRRI_SR_v_1_3!BS78-PSK_FP_RO_MIRRI_SR_v_1_2!BS78</f>
        <v>0</v>
      </c>
    </row>
    <row r="79" spans="1:71" ht="29" x14ac:dyDescent="0.35">
      <c r="A79" s="28" t="s">
        <v>92</v>
      </c>
      <c r="B79" s="29">
        <f>PSK_FP_RO_MIRRI_SR_v_1_3!B79-PSK_FP_RO_MIRRI_SR_v_1_2!B79</f>
        <v>0</v>
      </c>
      <c r="C79" s="29">
        <f>PSK_FP_RO_MIRRI_SR_v_1_3!C79-PSK_FP_RO_MIRRI_SR_v_1_2!C79</f>
        <v>0</v>
      </c>
      <c r="D79" s="29">
        <f>PSK_FP_RO_MIRRI_SR_v_1_3!D79-PSK_FP_RO_MIRRI_SR_v_1_2!D79</f>
        <v>0</v>
      </c>
      <c r="E79" s="29">
        <f>PSK_FP_RO_MIRRI_SR_v_1_3!E79-PSK_FP_RO_MIRRI_SR_v_1_2!E79</f>
        <v>0</v>
      </c>
      <c r="F79" s="29">
        <f>PSK_FP_RO_MIRRI_SR_v_1_3!F79-PSK_FP_RO_MIRRI_SR_v_1_2!F79</f>
        <v>0</v>
      </c>
      <c r="G79" s="29">
        <f>PSK_FP_RO_MIRRI_SR_v_1_3!G79-PSK_FP_RO_MIRRI_SR_v_1_2!G79</f>
        <v>0</v>
      </c>
      <c r="H79" s="29">
        <f>PSK_FP_RO_MIRRI_SR_v_1_3!H79-PSK_FP_RO_MIRRI_SR_v_1_2!H79</f>
        <v>0</v>
      </c>
      <c r="I79" s="29">
        <f>PSK_FP_RO_MIRRI_SR_v_1_3!I79-PSK_FP_RO_MIRRI_SR_v_1_2!I79</f>
        <v>0</v>
      </c>
      <c r="J79" s="29">
        <f>PSK_FP_RO_MIRRI_SR_v_1_3!J79-PSK_FP_RO_MIRRI_SR_v_1_2!J79</f>
        <v>0</v>
      </c>
      <c r="K79" s="29">
        <f>PSK_FP_RO_MIRRI_SR_v_1_3!K79-PSK_FP_RO_MIRRI_SR_v_1_2!K79</f>
        <v>0</v>
      </c>
      <c r="L79" s="29">
        <f>PSK_FP_RO_MIRRI_SR_v_1_3!L79-PSK_FP_RO_MIRRI_SR_v_1_2!L79</f>
        <v>0</v>
      </c>
      <c r="M79" s="29">
        <f>PSK_FP_RO_MIRRI_SR_v_1_3!M79-PSK_FP_RO_MIRRI_SR_v_1_2!M79</f>
        <v>0</v>
      </c>
      <c r="N79" s="29">
        <f>PSK_FP_RO_MIRRI_SR_v_1_3!N79-PSK_FP_RO_MIRRI_SR_v_1_2!N79</f>
        <v>0</v>
      </c>
      <c r="O79" s="29">
        <f>PSK_FP_RO_MIRRI_SR_v_1_3!O79-PSK_FP_RO_MIRRI_SR_v_1_2!O79</f>
        <v>0</v>
      </c>
      <c r="P79" s="29">
        <f>PSK_FP_RO_MIRRI_SR_v_1_3!P79-PSK_FP_RO_MIRRI_SR_v_1_2!P79</f>
        <v>0</v>
      </c>
      <c r="Q79" s="29">
        <f>PSK_FP_RO_MIRRI_SR_v_1_3!Q79-PSK_FP_RO_MIRRI_SR_v_1_2!Q79</f>
        <v>0</v>
      </c>
      <c r="R79" s="29">
        <f>PSK_FP_RO_MIRRI_SR_v_1_3!R79-PSK_FP_RO_MIRRI_SR_v_1_2!R79</f>
        <v>0</v>
      </c>
      <c r="S79" s="29">
        <f>PSK_FP_RO_MIRRI_SR_v_1_3!S79-PSK_FP_RO_MIRRI_SR_v_1_2!S79</f>
        <v>0</v>
      </c>
      <c r="T79" s="29">
        <f>PSK_FP_RO_MIRRI_SR_v_1_3!T79-PSK_FP_RO_MIRRI_SR_v_1_2!T79</f>
        <v>0</v>
      </c>
      <c r="U79" s="29">
        <f>PSK_FP_RO_MIRRI_SR_v_1_3!U79-PSK_FP_RO_MIRRI_SR_v_1_2!U79</f>
        <v>0</v>
      </c>
      <c r="V79" s="29">
        <f>PSK_FP_RO_MIRRI_SR_v_1_3!V79-PSK_FP_RO_MIRRI_SR_v_1_2!V79</f>
        <v>0</v>
      </c>
      <c r="W79" s="29">
        <f>PSK_FP_RO_MIRRI_SR_v_1_3!W79-PSK_FP_RO_MIRRI_SR_v_1_2!W79</f>
        <v>0</v>
      </c>
      <c r="X79" s="29">
        <f>PSK_FP_RO_MIRRI_SR_v_1_3!X79-PSK_FP_RO_MIRRI_SR_v_1_2!X79</f>
        <v>0</v>
      </c>
      <c r="Y79" s="29">
        <f>PSK_FP_RO_MIRRI_SR_v_1_3!Y79-PSK_FP_RO_MIRRI_SR_v_1_2!Y79</f>
        <v>0</v>
      </c>
      <c r="Z79" s="29">
        <f>PSK_FP_RO_MIRRI_SR_v_1_3!Z79-PSK_FP_RO_MIRRI_SR_v_1_2!Z79</f>
        <v>0</v>
      </c>
      <c r="AA79" s="29">
        <f>PSK_FP_RO_MIRRI_SR_v_1_3!AA79-PSK_FP_RO_MIRRI_SR_v_1_2!AA79</f>
        <v>0</v>
      </c>
      <c r="AB79" s="29">
        <f>PSK_FP_RO_MIRRI_SR_v_1_3!AB79-PSK_FP_RO_MIRRI_SR_v_1_2!AB79</f>
        <v>0</v>
      </c>
      <c r="AC79" s="29">
        <f>PSK_FP_RO_MIRRI_SR_v_1_3!AC79-PSK_FP_RO_MIRRI_SR_v_1_2!AC79</f>
        <v>0</v>
      </c>
      <c r="AD79" s="29">
        <f>PSK_FP_RO_MIRRI_SR_v_1_3!AD79-PSK_FP_RO_MIRRI_SR_v_1_2!AD79</f>
        <v>0</v>
      </c>
      <c r="AE79" s="29">
        <f>PSK_FP_RO_MIRRI_SR_v_1_3!AE79-PSK_FP_RO_MIRRI_SR_v_1_2!AE79</f>
        <v>0</v>
      </c>
      <c r="AF79" s="29">
        <f>PSK_FP_RO_MIRRI_SR_v_1_3!AF79-PSK_FP_RO_MIRRI_SR_v_1_2!AF79</f>
        <v>0</v>
      </c>
      <c r="AG79" s="29">
        <f>PSK_FP_RO_MIRRI_SR_v_1_3!AG79-PSK_FP_RO_MIRRI_SR_v_1_2!AG79</f>
        <v>0</v>
      </c>
      <c r="AH79" s="29">
        <f>PSK_FP_RO_MIRRI_SR_v_1_3!AH79-PSK_FP_RO_MIRRI_SR_v_1_2!AH79</f>
        <v>0</v>
      </c>
      <c r="AI79" s="29">
        <f>PSK_FP_RO_MIRRI_SR_v_1_3!AI79-PSK_FP_RO_MIRRI_SR_v_1_2!AI79</f>
        <v>0</v>
      </c>
      <c r="AJ79" s="29">
        <f>PSK_FP_RO_MIRRI_SR_v_1_3!AJ79-PSK_FP_RO_MIRRI_SR_v_1_2!AJ79</f>
        <v>0</v>
      </c>
      <c r="AK79" s="29">
        <f>PSK_FP_RO_MIRRI_SR_v_1_3!AK79-PSK_FP_RO_MIRRI_SR_v_1_2!AK79</f>
        <v>0</v>
      </c>
      <c r="AL79" s="29">
        <f>PSK_FP_RO_MIRRI_SR_v_1_3!AL79-PSK_FP_RO_MIRRI_SR_v_1_2!AL79</f>
        <v>0</v>
      </c>
      <c r="AM79" s="29">
        <f>PSK_FP_RO_MIRRI_SR_v_1_3!AM79-PSK_FP_RO_MIRRI_SR_v_1_2!AM79</f>
        <v>0</v>
      </c>
      <c r="AN79" s="29">
        <f>PSK_FP_RO_MIRRI_SR_v_1_3!AN79-PSK_FP_RO_MIRRI_SR_v_1_2!AN79</f>
        <v>0</v>
      </c>
      <c r="AO79" s="29">
        <f>PSK_FP_RO_MIRRI_SR_v_1_3!AO79-PSK_FP_RO_MIRRI_SR_v_1_2!AO79</f>
        <v>0</v>
      </c>
      <c r="AP79" s="29">
        <f>PSK_FP_RO_MIRRI_SR_v_1_3!AP79-PSK_FP_RO_MIRRI_SR_v_1_2!AP79</f>
        <v>0</v>
      </c>
      <c r="AQ79" s="29">
        <f>PSK_FP_RO_MIRRI_SR_v_1_3!AQ79-PSK_FP_RO_MIRRI_SR_v_1_2!AQ79</f>
        <v>0</v>
      </c>
      <c r="AR79" s="29">
        <f>PSK_FP_RO_MIRRI_SR_v_1_3!AR79-PSK_FP_RO_MIRRI_SR_v_1_2!AR79</f>
        <v>0</v>
      </c>
      <c r="AS79" s="29">
        <f>PSK_FP_RO_MIRRI_SR_v_1_3!AS79-PSK_FP_RO_MIRRI_SR_v_1_2!AS79</f>
        <v>0</v>
      </c>
      <c r="AT79" s="29">
        <f>PSK_FP_RO_MIRRI_SR_v_1_3!AT79-PSK_FP_RO_MIRRI_SR_v_1_2!AT79</f>
        <v>0</v>
      </c>
      <c r="AU79" s="29">
        <f>PSK_FP_RO_MIRRI_SR_v_1_3!AU79-PSK_FP_RO_MIRRI_SR_v_1_2!AU79</f>
        <v>0</v>
      </c>
      <c r="AV79" s="29">
        <f>PSK_FP_RO_MIRRI_SR_v_1_3!AV79-PSK_FP_RO_MIRRI_SR_v_1_2!AV79</f>
        <v>0</v>
      </c>
      <c r="AW79" s="29">
        <f>PSK_FP_RO_MIRRI_SR_v_1_3!AW79-PSK_FP_RO_MIRRI_SR_v_1_2!AW79</f>
        <v>0</v>
      </c>
      <c r="AX79" s="29">
        <f>PSK_FP_RO_MIRRI_SR_v_1_3!AX79-PSK_FP_RO_MIRRI_SR_v_1_2!AX79</f>
        <v>0</v>
      </c>
      <c r="AY79" s="29">
        <f>PSK_FP_RO_MIRRI_SR_v_1_3!AY79-PSK_FP_RO_MIRRI_SR_v_1_2!AY79</f>
        <v>0</v>
      </c>
      <c r="AZ79" s="29">
        <f>PSK_FP_RO_MIRRI_SR_v_1_3!AZ79-PSK_FP_RO_MIRRI_SR_v_1_2!AZ79</f>
        <v>0</v>
      </c>
      <c r="BA79" s="29">
        <f>PSK_FP_RO_MIRRI_SR_v_1_3!BA79-PSK_FP_RO_MIRRI_SR_v_1_2!BA79</f>
        <v>0</v>
      </c>
      <c r="BB79" s="29">
        <f>PSK_FP_RO_MIRRI_SR_v_1_3!BB79-PSK_FP_RO_MIRRI_SR_v_1_2!BB79</f>
        <v>0</v>
      </c>
      <c r="BC79" s="29">
        <f>PSK_FP_RO_MIRRI_SR_v_1_3!BC79-PSK_FP_RO_MIRRI_SR_v_1_2!BC79</f>
        <v>0</v>
      </c>
      <c r="BD79" s="29">
        <f>PSK_FP_RO_MIRRI_SR_v_1_3!BD79-PSK_FP_RO_MIRRI_SR_v_1_2!BD79</f>
        <v>0</v>
      </c>
      <c r="BE79" s="29">
        <f>PSK_FP_RO_MIRRI_SR_v_1_3!BE79-PSK_FP_RO_MIRRI_SR_v_1_2!BE79</f>
        <v>0</v>
      </c>
      <c r="BF79" s="29">
        <f>PSK_FP_RO_MIRRI_SR_v_1_3!BF79-PSK_FP_RO_MIRRI_SR_v_1_2!BF79</f>
        <v>0</v>
      </c>
      <c r="BG79" s="29">
        <f>PSK_FP_RO_MIRRI_SR_v_1_3!BG79-PSK_FP_RO_MIRRI_SR_v_1_2!BG79</f>
        <v>0</v>
      </c>
      <c r="BH79" s="29">
        <f>PSK_FP_RO_MIRRI_SR_v_1_3!BH79-PSK_FP_RO_MIRRI_SR_v_1_2!BH79</f>
        <v>0</v>
      </c>
      <c r="BI79" s="29">
        <f>PSK_FP_RO_MIRRI_SR_v_1_3!BI79-PSK_FP_RO_MIRRI_SR_v_1_2!BI79</f>
        <v>0</v>
      </c>
      <c r="BJ79" s="29">
        <f>PSK_FP_RO_MIRRI_SR_v_1_3!BJ79-PSK_FP_RO_MIRRI_SR_v_1_2!BJ79</f>
        <v>0</v>
      </c>
      <c r="BK79" s="29">
        <f>PSK_FP_RO_MIRRI_SR_v_1_3!BK79-PSK_FP_RO_MIRRI_SR_v_1_2!BK79</f>
        <v>0</v>
      </c>
      <c r="BL79" s="29">
        <f>PSK_FP_RO_MIRRI_SR_v_1_3!BL79-PSK_FP_RO_MIRRI_SR_v_1_2!BL79</f>
        <v>0</v>
      </c>
      <c r="BM79" s="29">
        <f>PSK_FP_RO_MIRRI_SR_v_1_3!BM79-PSK_FP_RO_MIRRI_SR_v_1_2!BM79</f>
        <v>0</v>
      </c>
      <c r="BN79" s="29">
        <f>PSK_FP_RO_MIRRI_SR_v_1_3!BN79-PSK_FP_RO_MIRRI_SR_v_1_2!BN79</f>
        <v>0</v>
      </c>
      <c r="BO79" s="29">
        <f>PSK_FP_RO_MIRRI_SR_v_1_3!BO79-PSK_FP_RO_MIRRI_SR_v_1_2!BO79</f>
        <v>0</v>
      </c>
      <c r="BP79" s="29">
        <f>PSK_FP_RO_MIRRI_SR_v_1_3!BP79-PSK_FP_RO_MIRRI_SR_v_1_2!BP79</f>
        <v>0</v>
      </c>
      <c r="BQ79" s="29">
        <f>PSK_FP_RO_MIRRI_SR_v_1_3!BQ79-PSK_FP_RO_MIRRI_SR_v_1_2!BQ79</f>
        <v>0</v>
      </c>
      <c r="BR79" s="29">
        <f>PSK_FP_RO_MIRRI_SR_v_1_3!BR79-PSK_FP_RO_MIRRI_SR_v_1_2!BR79</f>
        <v>0</v>
      </c>
      <c r="BS79" s="29">
        <f>PSK_FP_RO_MIRRI_SR_v_1_3!BS79-PSK_FP_RO_MIRRI_SR_v_1_2!BS79</f>
        <v>0</v>
      </c>
    </row>
    <row r="80" spans="1:71" x14ac:dyDescent="0.35">
      <c r="A80" s="30" t="s">
        <v>93</v>
      </c>
      <c r="B80" s="31">
        <f>PSK_FP_RO_MIRRI_SR_v_1_3!B80-PSK_FP_RO_MIRRI_SR_v_1_2!B80</f>
        <v>0</v>
      </c>
      <c r="C80" s="31">
        <f>PSK_FP_RO_MIRRI_SR_v_1_3!C80-PSK_FP_RO_MIRRI_SR_v_1_2!C80</f>
        <v>0</v>
      </c>
      <c r="D80" s="31">
        <f>PSK_FP_RO_MIRRI_SR_v_1_3!D80-PSK_FP_RO_MIRRI_SR_v_1_2!D80</f>
        <v>0</v>
      </c>
      <c r="E80" s="31">
        <f>PSK_FP_RO_MIRRI_SR_v_1_3!E80-PSK_FP_RO_MIRRI_SR_v_1_2!E80</f>
        <v>0</v>
      </c>
      <c r="F80" s="31">
        <f>PSK_FP_RO_MIRRI_SR_v_1_3!F80-PSK_FP_RO_MIRRI_SR_v_1_2!F80</f>
        <v>0</v>
      </c>
      <c r="G80" s="31">
        <f>PSK_FP_RO_MIRRI_SR_v_1_3!G80-PSK_FP_RO_MIRRI_SR_v_1_2!G80</f>
        <v>0</v>
      </c>
      <c r="H80" s="31">
        <f>PSK_FP_RO_MIRRI_SR_v_1_3!H80-PSK_FP_RO_MIRRI_SR_v_1_2!H80</f>
        <v>0</v>
      </c>
      <c r="I80" s="31">
        <f>PSK_FP_RO_MIRRI_SR_v_1_3!I80-PSK_FP_RO_MIRRI_SR_v_1_2!I80</f>
        <v>0</v>
      </c>
      <c r="J80" s="31">
        <f>PSK_FP_RO_MIRRI_SR_v_1_3!J80-PSK_FP_RO_MIRRI_SR_v_1_2!J80</f>
        <v>0</v>
      </c>
      <c r="K80" s="31">
        <f>PSK_FP_RO_MIRRI_SR_v_1_3!K80-PSK_FP_RO_MIRRI_SR_v_1_2!K80</f>
        <v>0</v>
      </c>
      <c r="L80" s="31">
        <f>PSK_FP_RO_MIRRI_SR_v_1_3!L80-PSK_FP_RO_MIRRI_SR_v_1_2!L80</f>
        <v>0</v>
      </c>
      <c r="M80" s="31">
        <f>PSK_FP_RO_MIRRI_SR_v_1_3!M80-PSK_FP_RO_MIRRI_SR_v_1_2!M80</f>
        <v>0</v>
      </c>
      <c r="N80" s="31">
        <f>PSK_FP_RO_MIRRI_SR_v_1_3!N80-PSK_FP_RO_MIRRI_SR_v_1_2!N80</f>
        <v>0</v>
      </c>
      <c r="O80" s="31">
        <f>PSK_FP_RO_MIRRI_SR_v_1_3!O80-PSK_FP_RO_MIRRI_SR_v_1_2!O80</f>
        <v>0</v>
      </c>
      <c r="P80" s="31">
        <f>PSK_FP_RO_MIRRI_SR_v_1_3!P80-PSK_FP_RO_MIRRI_SR_v_1_2!P80</f>
        <v>0</v>
      </c>
      <c r="Q80" s="31">
        <f>PSK_FP_RO_MIRRI_SR_v_1_3!Q80-PSK_FP_RO_MIRRI_SR_v_1_2!Q80</f>
        <v>0</v>
      </c>
      <c r="R80" s="31">
        <f>PSK_FP_RO_MIRRI_SR_v_1_3!R80-PSK_FP_RO_MIRRI_SR_v_1_2!R80</f>
        <v>0</v>
      </c>
      <c r="S80" s="31">
        <f>PSK_FP_RO_MIRRI_SR_v_1_3!S80-PSK_FP_RO_MIRRI_SR_v_1_2!S80</f>
        <v>0</v>
      </c>
      <c r="T80" s="31">
        <f>PSK_FP_RO_MIRRI_SR_v_1_3!T80-PSK_FP_RO_MIRRI_SR_v_1_2!T80</f>
        <v>0</v>
      </c>
      <c r="U80" s="31">
        <f>PSK_FP_RO_MIRRI_SR_v_1_3!U80-PSK_FP_RO_MIRRI_SR_v_1_2!U80</f>
        <v>0</v>
      </c>
      <c r="V80" s="31">
        <f>PSK_FP_RO_MIRRI_SR_v_1_3!V80-PSK_FP_RO_MIRRI_SR_v_1_2!V80</f>
        <v>0</v>
      </c>
      <c r="W80" s="31">
        <f>PSK_FP_RO_MIRRI_SR_v_1_3!W80-PSK_FP_RO_MIRRI_SR_v_1_2!W80</f>
        <v>0</v>
      </c>
      <c r="X80" s="31">
        <f>PSK_FP_RO_MIRRI_SR_v_1_3!X80-PSK_FP_RO_MIRRI_SR_v_1_2!X80</f>
        <v>0</v>
      </c>
      <c r="Y80" s="31">
        <f>PSK_FP_RO_MIRRI_SR_v_1_3!Y80-PSK_FP_RO_MIRRI_SR_v_1_2!Y80</f>
        <v>0</v>
      </c>
      <c r="Z80" s="31">
        <f>PSK_FP_RO_MIRRI_SR_v_1_3!Z80-PSK_FP_RO_MIRRI_SR_v_1_2!Z80</f>
        <v>0</v>
      </c>
      <c r="AA80" s="31">
        <f>PSK_FP_RO_MIRRI_SR_v_1_3!AA80-PSK_FP_RO_MIRRI_SR_v_1_2!AA80</f>
        <v>0</v>
      </c>
      <c r="AB80" s="31">
        <f>PSK_FP_RO_MIRRI_SR_v_1_3!AB80-PSK_FP_RO_MIRRI_SR_v_1_2!AB80</f>
        <v>0</v>
      </c>
      <c r="AC80" s="31">
        <f>PSK_FP_RO_MIRRI_SR_v_1_3!AC80-PSK_FP_RO_MIRRI_SR_v_1_2!AC80</f>
        <v>0</v>
      </c>
      <c r="AD80" s="31">
        <f>PSK_FP_RO_MIRRI_SR_v_1_3!AD80-PSK_FP_RO_MIRRI_SR_v_1_2!AD80</f>
        <v>0</v>
      </c>
      <c r="AE80" s="31">
        <f>PSK_FP_RO_MIRRI_SR_v_1_3!AE80-PSK_FP_RO_MIRRI_SR_v_1_2!AE80</f>
        <v>0</v>
      </c>
      <c r="AF80" s="31">
        <f>PSK_FP_RO_MIRRI_SR_v_1_3!AF80-PSK_FP_RO_MIRRI_SR_v_1_2!AF80</f>
        <v>0</v>
      </c>
      <c r="AG80" s="31">
        <f>PSK_FP_RO_MIRRI_SR_v_1_3!AG80-PSK_FP_RO_MIRRI_SR_v_1_2!AG80</f>
        <v>0</v>
      </c>
      <c r="AH80" s="31">
        <f>PSK_FP_RO_MIRRI_SR_v_1_3!AH80-PSK_FP_RO_MIRRI_SR_v_1_2!AH80</f>
        <v>0</v>
      </c>
      <c r="AI80" s="31">
        <f>PSK_FP_RO_MIRRI_SR_v_1_3!AI80-PSK_FP_RO_MIRRI_SR_v_1_2!AI80</f>
        <v>0</v>
      </c>
      <c r="AJ80" s="31">
        <f>PSK_FP_RO_MIRRI_SR_v_1_3!AJ80-PSK_FP_RO_MIRRI_SR_v_1_2!AJ80</f>
        <v>0</v>
      </c>
      <c r="AK80" s="31">
        <f>PSK_FP_RO_MIRRI_SR_v_1_3!AK80-PSK_FP_RO_MIRRI_SR_v_1_2!AK80</f>
        <v>0</v>
      </c>
      <c r="AL80" s="31">
        <f>PSK_FP_RO_MIRRI_SR_v_1_3!AL80-PSK_FP_RO_MIRRI_SR_v_1_2!AL80</f>
        <v>0</v>
      </c>
      <c r="AM80" s="31">
        <f>PSK_FP_RO_MIRRI_SR_v_1_3!AM80-PSK_FP_RO_MIRRI_SR_v_1_2!AM80</f>
        <v>0</v>
      </c>
      <c r="AN80" s="31">
        <f>PSK_FP_RO_MIRRI_SR_v_1_3!AN80-PSK_FP_RO_MIRRI_SR_v_1_2!AN80</f>
        <v>0</v>
      </c>
      <c r="AO80" s="31">
        <f>PSK_FP_RO_MIRRI_SR_v_1_3!AO80-PSK_FP_RO_MIRRI_SR_v_1_2!AO80</f>
        <v>0</v>
      </c>
      <c r="AP80" s="31">
        <f>PSK_FP_RO_MIRRI_SR_v_1_3!AP80-PSK_FP_RO_MIRRI_SR_v_1_2!AP80</f>
        <v>0</v>
      </c>
      <c r="AQ80" s="31">
        <f>PSK_FP_RO_MIRRI_SR_v_1_3!AQ80-PSK_FP_RO_MIRRI_SR_v_1_2!AQ80</f>
        <v>0</v>
      </c>
      <c r="AR80" s="31">
        <f>PSK_FP_RO_MIRRI_SR_v_1_3!AR80-PSK_FP_RO_MIRRI_SR_v_1_2!AR80</f>
        <v>0</v>
      </c>
      <c r="AS80" s="31">
        <f>PSK_FP_RO_MIRRI_SR_v_1_3!AS80-PSK_FP_RO_MIRRI_SR_v_1_2!AS80</f>
        <v>0</v>
      </c>
      <c r="AT80" s="31">
        <f>PSK_FP_RO_MIRRI_SR_v_1_3!AT80-PSK_FP_RO_MIRRI_SR_v_1_2!AT80</f>
        <v>0</v>
      </c>
      <c r="AU80" s="31">
        <f>PSK_FP_RO_MIRRI_SR_v_1_3!AU80-PSK_FP_RO_MIRRI_SR_v_1_2!AU80</f>
        <v>0</v>
      </c>
      <c r="AV80" s="31">
        <f>PSK_FP_RO_MIRRI_SR_v_1_3!AV80-PSK_FP_RO_MIRRI_SR_v_1_2!AV80</f>
        <v>0</v>
      </c>
      <c r="AW80" s="31">
        <f>PSK_FP_RO_MIRRI_SR_v_1_3!AW80-PSK_FP_RO_MIRRI_SR_v_1_2!AW80</f>
        <v>0</v>
      </c>
      <c r="AX80" s="31">
        <f>PSK_FP_RO_MIRRI_SR_v_1_3!AX80-PSK_FP_RO_MIRRI_SR_v_1_2!AX80</f>
        <v>0</v>
      </c>
      <c r="AY80" s="31">
        <f>PSK_FP_RO_MIRRI_SR_v_1_3!AY80-PSK_FP_RO_MIRRI_SR_v_1_2!AY80</f>
        <v>0</v>
      </c>
      <c r="AZ80" s="31">
        <f>PSK_FP_RO_MIRRI_SR_v_1_3!AZ80-PSK_FP_RO_MIRRI_SR_v_1_2!AZ80</f>
        <v>0</v>
      </c>
      <c r="BA80" s="31">
        <f>PSK_FP_RO_MIRRI_SR_v_1_3!BA80-PSK_FP_RO_MIRRI_SR_v_1_2!BA80</f>
        <v>0</v>
      </c>
      <c r="BB80" s="31">
        <f>PSK_FP_RO_MIRRI_SR_v_1_3!BB80-PSK_FP_RO_MIRRI_SR_v_1_2!BB80</f>
        <v>0</v>
      </c>
      <c r="BC80" s="31">
        <f>PSK_FP_RO_MIRRI_SR_v_1_3!BC80-PSK_FP_RO_MIRRI_SR_v_1_2!BC80</f>
        <v>0</v>
      </c>
      <c r="BD80" s="31">
        <f>PSK_FP_RO_MIRRI_SR_v_1_3!BD80-PSK_FP_RO_MIRRI_SR_v_1_2!BD80</f>
        <v>0</v>
      </c>
      <c r="BE80" s="31">
        <f>PSK_FP_RO_MIRRI_SR_v_1_3!BE80-PSK_FP_RO_MIRRI_SR_v_1_2!BE80</f>
        <v>0</v>
      </c>
      <c r="BF80" s="31">
        <f>PSK_FP_RO_MIRRI_SR_v_1_3!BF80-PSK_FP_RO_MIRRI_SR_v_1_2!BF80</f>
        <v>0</v>
      </c>
      <c r="BG80" s="31">
        <f>PSK_FP_RO_MIRRI_SR_v_1_3!BG80-PSK_FP_RO_MIRRI_SR_v_1_2!BG80</f>
        <v>0</v>
      </c>
      <c r="BH80" s="31">
        <f>PSK_FP_RO_MIRRI_SR_v_1_3!BH80-PSK_FP_RO_MIRRI_SR_v_1_2!BH80</f>
        <v>0</v>
      </c>
      <c r="BI80" s="31">
        <f>PSK_FP_RO_MIRRI_SR_v_1_3!BI80-PSK_FP_RO_MIRRI_SR_v_1_2!BI80</f>
        <v>0</v>
      </c>
      <c r="BJ80" s="31">
        <f>PSK_FP_RO_MIRRI_SR_v_1_3!BJ80-PSK_FP_RO_MIRRI_SR_v_1_2!BJ80</f>
        <v>0</v>
      </c>
      <c r="BK80" s="31">
        <f>PSK_FP_RO_MIRRI_SR_v_1_3!BK80-PSK_FP_RO_MIRRI_SR_v_1_2!BK80</f>
        <v>0</v>
      </c>
      <c r="BL80" s="31">
        <f>PSK_FP_RO_MIRRI_SR_v_1_3!BL80-PSK_FP_RO_MIRRI_SR_v_1_2!BL80</f>
        <v>0</v>
      </c>
      <c r="BM80" s="31">
        <f>PSK_FP_RO_MIRRI_SR_v_1_3!BM80-PSK_FP_RO_MIRRI_SR_v_1_2!BM80</f>
        <v>0</v>
      </c>
      <c r="BN80" s="31">
        <f>PSK_FP_RO_MIRRI_SR_v_1_3!BN80-PSK_FP_RO_MIRRI_SR_v_1_2!BN80</f>
        <v>0</v>
      </c>
      <c r="BO80" s="31">
        <f>PSK_FP_RO_MIRRI_SR_v_1_3!BO80-PSK_FP_RO_MIRRI_SR_v_1_2!BO80</f>
        <v>0</v>
      </c>
      <c r="BP80" s="31">
        <f>PSK_FP_RO_MIRRI_SR_v_1_3!BP80-PSK_FP_RO_MIRRI_SR_v_1_2!BP80</f>
        <v>0</v>
      </c>
      <c r="BQ80" s="31">
        <f>PSK_FP_RO_MIRRI_SR_v_1_3!BQ80-PSK_FP_RO_MIRRI_SR_v_1_2!BQ80</f>
        <v>0</v>
      </c>
      <c r="BR80" s="31">
        <f>PSK_FP_RO_MIRRI_SR_v_1_3!BR80-PSK_FP_RO_MIRRI_SR_v_1_2!BR80</f>
        <v>0</v>
      </c>
      <c r="BS80" s="31">
        <f>PSK_FP_RO_MIRRI_SR_v_1_3!BS80-PSK_FP_RO_MIRRI_SR_v_1_2!BS80</f>
        <v>0</v>
      </c>
    </row>
    <row r="81" spans="1:71" x14ac:dyDescent="0.35">
      <c r="A81" s="30" t="s">
        <v>94</v>
      </c>
      <c r="B81" s="31">
        <f>PSK_FP_RO_MIRRI_SR_v_1_3!B81-PSK_FP_RO_MIRRI_SR_v_1_2!B81</f>
        <v>0</v>
      </c>
      <c r="C81" s="31">
        <f>PSK_FP_RO_MIRRI_SR_v_1_3!C81-PSK_FP_RO_MIRRI_SR_v_1_2!C81</f>
        <v>0</v>
      </c>
      <c r="D81" s="31">
        <f>PSK_FP_RO_MIRRI_SR_v_1_3!D81-PSK_FP_RO_MIRRI_SR_v_1_2!D81</f>
        <v>0</v>
      </c>
      <c r="E81" s="31">
        <f>PSK_FP_RO_MIRRI_SR_v_1_3!E81-PSK_FP_RO_MIRRI_SR_v_1_2!E81</f>
        <v>0</v>
      </c>
      <c r="F81" s="31">
        <f>PSK_FP_RO_MIRRI_SR_v_1_3!F81-PSK_FP_RO_MIRRI_SR_v_1_2!F81</f>
        <v>0</v>
      </c>
      <c r="G81" s="31">
        <f>PSK_FP_RO_MIRRI_SR_v_1_3!G81-PSK_FP_RO_MIRRI_SR_v_1_2!G81</f>
        <v>0</v>
      </c>
      <c r="H81" s="31">
        <f>PSK_FP_RO_MIRRI_SR_v_1_3!H81-PSK_FP_RO_MIRRI_SR_v_1_2!H81</f>
        <v>0</v>
      </c>
      <c r="I81" s="31">
        <f>PSK_FP_RO_MIRRI_SR_v_1_3!I81-PSK_FP_RO_MIRRI_SR_v_1_2!I81</f>
        <v>0</v>
      </c>
      <c r="J81" s="31">
        <f>PSK_FP_RO_MIRRI_SR_v_1_3!J81-PSK_FP_RO_MIRRI_SR_v_1_2!J81</f>
        <v>0</v>
      </c>
      <c r="K81" s="31">
        <f>PSK_FP_RO_MIRRI_SR_v_1_3!K81-PSK_FP_RO_MIRRI_SR_v_1_2!K81</f>
        <v>0</v>
      </c>
      <c r="L81" s="31">
        <f>PSK_FP_RO_MIRRI_SR_v_1_3!L81-PSK_FP_RO_MIRRI_SR_v_1_2!L81</f>
        <v>0</v>
      </c>
      <c r="M81" s="31">
        <f>PSK_FP_RO_MIRRI_SR_v_1_3!M81-PSK_FP_RO_MIRRI_SR_v_1_2!M81</f>
        <v>0</v>
      </c>
      <c r="N81" s="31">
        <f>PSK_FP_RO_MIRRI_SR_v_1_3!N81-PSK_FP_RO_MIRRI_SR_v_1_2!N81</f>
        <v>0</v>
      </c>
      <c r="O81" s="31">
        <f>PSK_FP_RO_MIRRI_SR_v_1_3!O81-PSK_FP_RO_MIRRI_SR_v_1_2!O81</f>
        <v>0</v>
      </c>
      <c r="P81" s="31">
        <f>PSK_FP_RO_MIRRI_SR_v_1_3!P81-PSK_FP_RO_MIRRI_SR_v_1_2!P81</f>
        <v>0</v>
      </c>
      <c r="Q81" s="31">
        <f>PSK_FP_RO_MIRRI_SR_v_1_3!Q81-PSK_FP_RO_MIRRI_SR_v_1_2!Q81</f>
        <v>0</v>
      </c>
      <c r="R81" s="31">
        <f>PSK_FP_RO_MIRRI_SR_v_1_3!R81-PSK_FP_RO_MIRRI_SR_v_1_2!R81</f>
        <v>0</v>
      </c>
      <c r="S81" s="31">
        <f>PSK_FP_RO_MIRRI_SR_v_1_3!S81-PSK_FP_RO_MIRRI_SR_v_1_2!S81</f>
        <v>0</v>
      </c>
      <c r="T81" s="31">
        <f>PSK_FP_RO_MIRRI_SR_v_1_3!T81-PSK_FP_RO_MIRRI_SR_v_1_2!T81</f>
        <v>0</v>
      </c>
      <c r="U81" s="31">
        <f>PSK_FP_RO_MIRRI_SR_v_1_3!U81-PSK_FP_RO_MIRRI_SR_v_1_2!U81</f>
        <v>0</v>
      </c>
      <c r="V81" s="31">
        <f>PSK_FP_RO_MIRRI_SR_v_1_3!V81-PSK_FP_RO_MIRRI_SR_v_1_2!V81</f>
        <v>0</v>
      </c>
      <c r="W81" s="31">
        <f>PSK_FP_RO_MIRRI_SR_v_1_3!W81-PSK_FP_RO_MIRRI_SR_v_1_2!W81</f>
        <v>0</v>
      </c>
      <c r="X81" s="31">
        <f>PSK_FP_RO_MIRRI_SR_v_1_3!X81-PSK_FP_RO_MIRRI_SR_v_1_2!X81</f>
        <v>0</v>
      </c>
      <c r="Y81" s="31">
        <f>PSK_FP_RO_MIRRI_SR_v_1_3!Y81-PSK_FP_RO_MIRRI_SR_v_1_2!Y81</f>
        <v>0</v>
      </c>
      <c r="Z81" s="31">
        <f>PSK_FP_RO_MIRRI_SR_v_1_3!Z81-PSK_FP_RO_MIRRI_SR_v_1_2!Z81</f>
        <v>0</v>
      </c>
      <c r="AA81" s="31">
        <f>PSK_FP_RO_MIRRI_SR_v_1_3!AA81-PSK_FP_RO_MIRRI_SR_v_1_2!AA81</f>
        <v>0</v>
      </c>
      <c r="AB81" s="31">
        <f>PSK_FP_RO_MIRRI_SR_v_1_3!AB81-PSK_FP_RO_MIRRI_SR_v_1_2!AB81</f>
        <v>0</v>
      </c>
      <c r="AC81" s="31">
        <f>PSK_FP_RO_MIRRI_SR_v_1_3!AC81-PSK_FP_RO_MIRRI_SR_v_1_2!AC81</f>
        <v>0</v>
      </c>
      <c r="AD81" s="31">
        <f>PSK_FP_RO_MIRRI_SR_v_1_3!AD81-PSK_FP_RO_MIRRI_SR_v_1_2!AD81</f>
        <v>0</v>
      </c>
      <c r="AE81" s="31">
        <f>PSK_FP_RO_MIRRI_SR_v_1_3!AE81-PSK_FP_RO_MIRRI_SR_v_1_2!AE81</f>
        <v>0</v>
      </c>
      <c r="AF81" s="31">
        <f>PSK_FP_RO_MIRRI_SR_v_1_3!AF81-PSK_FP_RO_MIRRI_SR_v_1_2!AF81</f>
        <v>0</v>
      </c>
      <c r="AG81" s="31">
        <f>PSK_FP_RO_MIRRI_SR_v_1_3!AG81-PSK_FP_RO_MIRRI_SR_v_1_2!AG81</f>
        <v>0</v>
      </c>
      <c r="AH81" s="31">
        <f>PSK_FP_RO_MIRRI_SR_v_1_3!AH81-PSK_FP_RO_MIRRI_SR_v_1_2!AH81</f>
        <v>0</v>
      </c>
      <c r="AI81" s="31">
        <f>PSK_FP_RO_MIRRI_SR_v_1_3!AI81-PSK_FP_RO_MIRRI_SR_v_1_2!AI81</f>
        <v>0</v>
      </c>
      <c r="AJ81" s="31">
        <f>PSK_FP_RO_MIRRI_SR_v_1_3!AJ81-PSK_FP_RO_MIRRI_SR_v_1_2!AJ81</f>
        <v>0</v>
      </c>
      <c r="AK81" s="31">
        <f>PSK_FP_RO_MIRRI_SR_v_1_3!AK81-PSK_FP_RO_MIRRI_SR_v_1_2!AK81</f>
        <v>0</v>
      </c>
      <c r="AL81" s="31">
        <f>PSK_FP_RO_MIRRI_SR_v_1_3!AL81-PSK_FP_RO_MIRRI_SR_v_1_2!AL81</f>
        <v>0</v>
      </c>
      <c r="AM81" s="31">
        <f>PSK_FP_RO_MIRRI_SR_v_1_3!AM81-PSK_FP_RO_MIRRI_SR_v_1_2!AM81</f>
        <v>0</v>
      </c>
      <c r="AN81" s="31">
        <f>PSK_FP_RO_MIRRI_SR_v_1_3!AN81-PSK_FP_RO_MIRRI_SR_v_1_2!AN81</f>
        <v>0</v>
      </c>
      <c r="AO81" s="31">
        <f>PSK_FP_RO_MIRRI_SR_v_1_3!AO81-PSK_FP_RO_MIRRI_SR_v_1_2!AO81</f>
        <v>0</v>
      </c>
      <c r="AP81" s="31">
        <f>PSK_FP_RO_MIRRI_SR_v_1_3!AP81-PSK_FP_RO_MIRRI_SR_v_1_2!AP81</f>
        <v>0</v>
      </c>
      <c r="AQ81" s="31">
        <f>PSK_FP_RO_MIRRI_SR_v_1_3!AQ81-PSK_FP_RO_MIRRI_SR_v_1_2!AQ81</f>
        <v>0</v>
      </c>
      <c r="AR81" s="31">
        <f>PSK_FP_RO_MIRRI_SR_v_1_3!AR81-PSK_FP_RO_MIRRI_SR_v_1_2!AR81</f>
        <v>0</v>
      </c>
      <c r="AS81" s="31">
        <f>PSK_FP_RO_MIRRI_SR_v_1_3!AS81-PSK_FP_RO_MIRRI_SR_v_1_2!AS81</f>
        <v>0</v>
      </c>
      <c r="AT81" s="31">
        <f>PSK_FP_RO_MIRRI_SR_v_1_3!AT81-PSK_FP_RO_MIRRI_SR_v_1_2!AT81</f>
        <v>0</v>
      </c>
      <c r="AU81" s="31">
        <f>PSK_FP_RO_MIRRI_SR_v_1_3!AU81-PSK_FP_RO_MIRRI_SR_v_1_2!AU81</f>
        <v>0</v>
      </c>
      <c r="AV81" s="31">
        <f>PSK_FP_RO_MIRRI_SR_v_1_3!AV81-PSK_FP_RO_MIRRI_SR_v_1_2!AV81</f>
        <v>0</v>
      </c>
      <c r="AW81" s="31">
        <f>PSK_FP_RO_MIRRI_SR_v_1_3!AW81-PSK_FP_RO_MIRRI_SR_v_1_2!AW81</f>
        <v>0</v>
      </c>
      <c r="AX81" s="31">
        <f>PSK_FP_RO_MIRRI_SR_v_1_3!AX81-PSK_FP_RO_MIRRI_SR_v_1_2!AX81</f>
        <v>0</v>
      </c>
      <c r="AY81" s="31">
        <f>PSK_FP_RO_MIRRI_SR_v_1_3!AY81-PSK_FP_RO_MIRRI_SR_v_1_2!AY81</f>
        <v>0</v>
      </c>
      <c r="AZ81" s="31">
        <f>PSK_FP_RO_MIRRI_SR_v_1_3!AZ81-PSK_FP_RO_MIRRI_SR_v_1_2!AZ81</f>
        <v>0</v>
      </c>
      <c r="BA81" s="31">
        <f>PSK_FP_RO_MIRRI_SR_v_1_3!BA81-PSK_FP_RO_MIRRI_SR_v_1_2!BA81</f>
        <v>0</v>
      </c>
      <c r="BB81" s="31">
        <f>PSK_FP_RO_MIRRI_SR_v_1_3!BB81-PSK_FP_RO_MIRRI_SR_v_1_2!BB81</f>
        <v>0</v>
      </c>
      <c r="BC81" s="31">
        <f>PSK_FP_RO_MIRRI_SR_v_1_3!BC81-PSK_FP_RO_MIRRI_SR_v_1_2!BC81</f>
        <v>0</v>
      </c>
      <c r="BD81" s="31">
        <f>PSK_FP_RO_MIRRI_SR_v_1_3!BD81-PSK_FP_RO_MIRRI_SR_v_1_2!BD81</f>
        <v>0</v>
      </c>
      <c r="BE81" s="31">
        <f>PSK_FP_RO_MIRRI_SR_v_1_3!BE81-PSK_FP_RO_MIRRI_SR_v_1_2!BE81</f>
        <v>0</v>
      </c>
      <c r="BF81" s="31">
        <f>PSK_FP_RO_MIRRI_SR_v_1_3!BF81-PSK_FP_RO_MIRRI_SR_v_1_2!BF81</f>
        <v>0</v>
      </c>
      <c r="BG81" s="31">
        <f>PSK_FP_RO_MIRRI_SR_v_1_3!BG81-PSK_FP_RO_MIRRI_SR_v_1_2!BG81</f>
        <v>0</v>
      </c>
      <c r="BH81" s="31">
        <f>PSK_FP_RO_MIRRI_SR_v_1_3!BH81-PSK_FP_RO_MIRRI_SR_v_1_2!BH81</f>
        <v>0</v>
      </c>
      <c r="BI81" s="31">
        <f>PSK_FP_RO_MIRRI_SR_v_1_3!BI81-PSK_FP_RO_MIRRI_SR_v_1_2!BI81</f>
        <v>0</v>
      </c>
      <c r="BJ81" s="31">
        <f>PSK_FP_RO_MIRRI_SR_v_1_3!BJ81-PSK_FP_RO_MIRRI_SR_v_1_2!BJ81</f>
        <v>0</v>
      </c>
      <c r="BK81" s="31">
        <f>PSK_FP_RO_MIRRI_SR_v_1_3!BK81-PSK_FP_RO_MIRRI_SR_v_1_2!BK81</f>
        <v>0</v>
      </c>
      <c r="BL81" s="31">
        <f>PSK_FP_RO_MIRRI_SR_v_1_3!BL81-PSK_FP_RO_MIRRI_SR_v_1_2!BL81</f>
        <v>0</v>
      </c>
      <c r="BM81" s="31">
        <f>PSK_FP_RO_MIRRI_SR_v_1_3!BM81-PSK_FP_RO_MIRRI_SR_v_1_2!BM81</f>
        <v>0</v>
      </c>
      <c r="BN81" s="31">
        <f>PSK_FP_RO_MIRRI_SR_v_1_3!BN81-PSK_FP_RO_MIRRI_SR_v_1_2!BN81</f>
        <v>0</v>
      </c>
      <c r="BO81" s="31">
        <f>PSK_FP_RO_MIRRI_SR_v_1_3!BO81-PSK_FP_RO_MIRRI_SR_v_1_2!BO81</f>
        <v>0</v>
      </c>
      <c r="BP81" s="31">
        <f>PSK_FP_RO_MIRRI_SR_v_1_3!BP81-PSK_FP_RO_MIRRI_SR_v_1_2!BP81</f>
        <v>0</v>
      </c>
      <c r="BQ81" s="31">
        <f>PSK_FP_RO_MIRRI_SR_v_1_3!BQ81-PSK_FP_RO_MIRRI_SR_v_1_2!BQ81</f>
        <v>0</v>
      </c>
      <c r="BR81" s="31">
        <f>PSK_FP_RO_MIRRI_SR_v_1_3!BR81-PSK_FP_RO_MIRRI_SR_v_1_2!BR81</f>
        <v>0</v>
      </c>
      <c r="BS81" s="31">
        <f>PSK_FP_RO_MIRRI_SR_v_1_3!BS81-PSK_FP_RO_MIRRI_SR_v_1_2!BS81</f>
        <v>0</v>
      </c>
    </row>
    <row r="82" spans="1:71" x14ac:dyDescent="0.35">
      <c r="A82" s="30" t="s">
        <v>95</v>
      </c>
      <c r="B82" s="31">
        <f>PSK_FP_RO_MIRRI_SR_v_1_3!B82-PSK_FP_RO_MIRRI_SR_v_1_2!B82</f>
        <v>0</v>
      </c>
      <c r="C82" s="31">
        <f>PSK_FP_RO_MIRRI_SR_v_1_3!C82-PSK_FP_RO_MIRRI_SR_v_1_2!C82</f>
        <v>0</v>
      </c>
      <c r="D82" s="31">
        <f>PSK_FP_RO_MIRRI_SR_v_1_3!D82-PSK_FP_RO_MIRRI_SR_v_1_2!D82</f>
        <v>0</v>
      </c>
      <c r="E82" s="31">
        <f>PSK_FP_RO_MIRRI_SR_v_1_3!E82-PSK_FP_RO_MIRRI_SR_v_1_2!E82</f>
        <v>0</v>
      </c>
      <c r="F82" s="31">
        <f>PSK_FP_RO_MIRRI_SR_v_1_3!F82-PSK_FP_RO_MIRRI_SR_v_1_2!F82</f>
        <v>0</v>
      </c>
      <c r="G82" s="31">
        <f>PSK_FP_RO_MIRRI_SR_v_1_3!G82-PSK_FP_RO_MIRRI_SR_v_1_2!G82</f>
        <v>0</v>
      </c>
      <c r="H82" s="31">
        <f>PSK_FP_RO_MIRRI_SR_v_1_3!H82-PSK_FP_RO_MIRRI_SR_v_1_2!H82</f>
        <v>0</v>
      </c>
      <c r="I82" s="31">
        <f>PSK_FP_RO_MIRRI_SR_v_1_3!I82-PSK_FP_RO_MIRRI_SR_v_1_2!I82</f>
        <v>0</v>
      </c>
      <c r="J82" s="31">
        <f>PSK_FP_RO_MIRRI_SR_v_1_3!J82-PSK_FP_RO_MIRRI_SR_v_1_2!J82</f>
        <v>0</v>
      </c>
      <c r="K82" s="31">
        <f>PSK_FP_RO_MIRRI_SR_v_1_3!K82-PSK_FP_RO_MIRRI_SR_v_1_2!K82</f>
        <v>0</v>
      </c>
      <c r="L82" s="31">
        <f>PSK_FP_RO_MIRRI_SR_v_1_3!L82-PSK_FP_RO_MIRRI_SR_v_1_2!L82</f>
        <v>0</v>
      </c>
      <c r="M82" s="31">
        <f>PSK_FP_RO_MIRRI_SR_v_1_3!M82-PSK_FP_RO_MIRRI_SR_v_1_2!M82</f>
        <v>0</v>
      </c>
      <c r="N82" s="31">
        <f>PSK_FP_RO_MIRRI_SR_v_1_3!N82-PSK_FP_RO_MIRRI_SR_v_1_2!N82</f>
        <v>0</v>
      </c>
      <c r="O82" s="31">
        <f>PSK_FP_RO_MIRRI_SR_v_1_3!O82-PSK_FP_RO_MIRRI_SR_v_1_2!O82</f>
        <v>0</v>
      </c>
      <c r="P82" s="31">
        <f>PSK_FP_RO_MIRRI_SR_v_1_3!P82-PSK_FP_RO_MIRRI_SR_v_1_2!P82</f>
        <v>0</v>
      </c>
      <c r="Q82" s="31">
        <f>PSK_FP_RO_MIRRI_SR_v_1_3!Q82-PSK_FP_RO_MIRRI_SR_v_1_2!Q82</f>
        <v>0</v>
      </c>
      <c r="R82" s="31">
        <f>PSK_FP_RO_MIRRI_SR_v_1_3!R82-PSK_FP_RO_MIRRI_SR_v_1_2!R82</f>
        <v>0</v>
      </c>
      <c r="S82" s="31">
        <f>PSK_FP_RO_MIRRI_SR_v_1_3!S82-PSK_FP_RO_MIRRI_SR_v_1_2!S82</f>
        <v>0</v>
      </c>
      <c r="T82" s="31">
        <f>PSK_FP_RO_MIRRI_SR_v_1_3!T82-PSK_FP_RO_MIRRI_SR_v_1_2!T82</f>
        <v>0</v>
      </c>
      <c r="U82" s="31">
        <f>PSK_FP_RO_MIRRI_SR_v_1_3!U82-PSK_FP_RO_MIRRI_SR_v_1_2!U82</f>
        <v>0</v>
      </c>
      <c r="V82" s="31">
        <f>PSK_FP_RO_MIRRI_SR_v_1_3!V82-PSK_FP_RO_MIRRI_SR_v_1_2!V82</f>
        <v>0</v>
      </c>
      <c r="W82" s="31">
        <f>PSK_FP_RO_MIRRI_SR_v_1_3!W82-PSK_FP_RO_MIRRI_SR_v_1_2!W82</f>
        <v>0</v>
      </c>
      <c r="X82" s="31">
        <f>PSK_FP_RO_MIRRI_SR_v_1_3!X82-PSK_FP_RO_MIRRI_SR_v_1_2!X82</f>
        <v>0</v>
      </c>
      <c r="Y82" s="31">
        <f>PSK_FP_RO_MIRRI_SR_v_1_3!Y82-PSK_FP_RO_MIRRI_SR_v_1_2!Y82</f>
        <v>0</v>
      </c>
      <c r="Z82" s="31">
        <f>PSK_FP_RO_MIRRI_SR_v_1_3!Z82-PSK_FP_RO_MIRRI_SR_v_1_2!Z82</f>
        <v>0</v>
      </c>
      <c r="AA82" s="31">
        <f>PSK_FP_RO_MIRRI_SR_v_1_3!AA82-PSK_FP_RO_MIRRI_SR_v_1_2!AA82</f>
        <v>0</v>
      </c>
      <c r="AB82" s="31">
        <f>PSK_FP_RO_MIRRI_SR_v_1_3!AB82-PSK_FP_RO_MIRRI_SR_v_1_2!AB82</f>
        <v>0</v>
      </c>
      <c r="AC82" s="31">
        <f>PSK_FP_RO_MIRRI_SR_v_1_3!AC82-PSK_FP_RO_MIRRI_SR_v_1_2!AC82</f>
        <v>0</v>
      </c>
      <c r="AD82" s="31">
        <f>PSK_FP_RO_MIRRI_SR_v_1_3!AD82-PSK_FP_RO_MIRRI_SR_v_1_2!AD82</f>
        <v>0</v>
      </c>
      <c r="AE82" s="31">
        <f>PSK_FP_RO_MIRRI_SR_v_1_3!AE82-PSK_FP_RO_MIRRI_SR_v_1_2!AE82</f>
        <v>0</v>
      </c>
      <c r="AF82" s="31">
        <f>PSK_FP_RO_MIRRI_SR_v_1_3!AF82-PSK_FP_RO_MIRRI_SR_v_1_2!AF82</f>
        <v>0</v>
      </c>
      <c r="AG82" s="31">
        <f>PSK_FP_RO_MIRRI_SR_v_1_3!AG82-PSK_FP_RO_MIRRI_SR_v_1_2!AG82</f>
        <v>0</v>
      </c>
      <c r="AH82" s="31">
        <f>PSK_FP_RO_MIRRI_SR_v_1_3!AH82-PSK_FP_RO_MIRRI_SR_v_1_2!AH82</f>
        <v>0</v>
      </c>
      <c r="AI82" s="31">
        <f>PSK_FP_RO_MIRRI_SR_v_1_3!AI82-PSK_FP_RO_MIRRI_SR_v_1_2!AI82</f>
        <v>0</v>
      </c>
      <c r="AJ82" s="31">
        <f>PSK_FP_RO_MIRRI_SR_v_1_3!AJ82-PSK_FP_RO_MIRRI_SR_v_1_2!AJ82</f>
        <v>0</v>
      </c>
      <c r="AK82" s="31">
        <f>PSK_FP_RO_MIRRI_SR_v_1_3!AK82-PSK_FP_RO_MIRRI_SR_v_1_2!AK82</f>
        <v>0</v>
      </c>
      <c r="AL82" s="31">
        <f>PSK_FP_RO_MIRRI_SR_v_1_3!AL82-PSK_FP_RO_MIRRI_SR_v_1_2!AL82</f>
        <v>0</v>
      </c>
      <c r="AM82" s="31">
        <f>PSK_FP_RO_MIRRI_SR_v_1_3!AM82-PSK_FP_RO_MIRRI_SR_v_1_2!AM82</f>
        <v>0</v>
      </c>
      <c r="AN82" s="31">
        <f>PSK_FP_RO_MIRRI_SR_v_1_3!AN82-PSK_FP_RO_MIRRI_SR_v_1_2!AN82</f>
        <v>0</v>
      </c>
      <c r="AO82" s="31">
        <f>PSK_FP_RO_MIRRI_SR_v_1_3!AO82-PSK_FP_RO_MIRRI_SR_v_1_2!AO82</f>
        <v>0</v>
      </c>
      <c r="AP82" s="31">
        <f>PSK_FP_RO_MIRRI_SR_v_1_3!AP82-PSK_FP_RO_MIRRI_SR_v_1_2!AP82</f>
        <v>0</v>
      </c>
      <c r="AQ82" s="31">
        <f>PSK_FP_RO_MIRRI_SR_v_1_3!AQ82-PSK_FP_RO_MIRRI_SR_v_1_2!AQ82</f>
        <v>0</v>
      </c>
      <c r="AR82" s="31">
        <f>PSK_FP_RO_MIRRI_SR_v_1_3!AR82-PSK_FP_RO_MIRRI_SR_v_1_2!AR82</f>
        <v>0</v>
      </c>
      <c r="AS82" s="31">
        <f>PSK_FP_RO_MIRRI_SR_v_1_3!AS82-PSK_FP_RO_MIRRI_SR_v_1_2!AS82</f>
        <v>0</v>
      </c>
      <c r="AT82" s="31">
        <f>PSK_FP_RO_MIRRI_SR_v_1_3!AT82-PSK_FP_RO_MIRRI_SR_v_1_2!AT82</f>
        <v>0</v>
      </c>
      <c r="AU82" s="31">
        <f>PSK_FP_RO_MIRRI_SR_v_1_3!AU82-PSK_FP_RO_MIRRI_SR_v_1_2!AU82</f>
        <v>0</v>
      </c>
      <c r="AV82" s="31">
        <f>PSK_FP_RO_MIRRI_SR_v_1_3!AV82-PSK_FP_RO_MIRRI_SR_v_1_2!AV82</f>
        <v>0</v>
      </c>
      <c r="AW82" s="31">
        <f>PSK_FP_RO_MIRRI_SR_v_1_3!AW82-PSK_FP_RO_MIRRI_SR_v_1_2!AW82</f>
        <v>0</v>
      </c>
      <c r="AX82" s="31">
        <f>PSK_FP_RO_MIRRI_SR_v_1_3!AX82-PSK_FP_RO_MIRRI_SR_v_1_2!AX82</f>
        <v>0</v>
      </c>
      <c r="AY82" s="31">
        <f>PSK_FP_RO_MIRRI_SR_v_1_3!AY82-PSK_FP_RO_MIRRI_SR_v_1_2!AY82</f>
        <v>0</v>
      </c>
      <c r="AZ82" s="31">
        <f>PSK_FP_RO_MIRRI_SR_v_1_3!AZ82-PSK_FP_RO_MIRRI_SR_v_1_2!AZ82</f>
        <v>0</v>
      </c>
      <c r="BA82" s="31">
        <f>PSK_FP_RO_MIRRI_SR_v_1_3!BA82-PSK_FP_RO_MIRRI_SR_v_1_2!BA82</f>
        <v>0</v>
      </c>
      <c r="BB82" s="31">
        <f>PSK_FP_RO_MIRRI_SR_v_1_3!BB82-PSK_FP_RO_MIRRI_SR_v_1_2!BB82</f>
        <v>0</v>
      </c>
      <c r="BC82" s="31">
        <f>PSK_FP_RO_MIRRI_SR_v_1_3!BC82-PSK_FP_RO_MIRRI_SR_v_1_2!BC82</f>
        <v>0</v>
      </c>
      <c r="BD82" s="31">
        <f>PSK_FP_RO_MIRRI_SR_v_1_3!BD82-PSK_FP_RO_MIRRI_SR_v_1_2!BD82</f>
        <v>0</v>
      </c>
      <c r="BE82" s="31">
        <f>PSK_FP_RO_MIRRI_SR_v_1_3!BE82-PSK_FP_RO_MIRRI_SR_v_1_2!BE82</f>
        <v>0</v>
      </c>
      <c r="BF82" s="31">
        <f>PSK_FP_RO_MIRRI_SR_v_1_3!BF82-PSK_FP_RO_MIRRI_SR_v_1_2!BF82</f>
        <v>0</v>
      </c>
      <c r="BG82" s="31">
        <f>PSK_FP_RO_MIRRI_SR_v_1_3!BG82-PSK_FP_RO_MIRRI_SR_v_1_2!BG82</f>
        <v>0</v>
      </c>
      <c r="BH82" s="31">
        <f>PSK_FP_RO_MIRRI_SR_v_1_3!BH82-PSK_FP_RO_MIRRI_SR_v_1_2!BH82</f>
        <v>0</v>
      </c>
      <c r="BI82" s="31">
        <f>PSK_FP_RO_MIRRI_SR_v_1_3!BI82-PSK_FP_RO_MIRRI_SR_v_1_2!BI82</f>
        <v>0</v>
      </c>
      <c r="BJ82" s="31">
        <f>PSK_FP_RO_MIRRI_SR_v_1_3!BJ82-PSK_FP_RO_MIRRI_SR_v_1_2!BJ82</f>
        <v>0</v>
      </c>
      <c r="BK82" s="31">
        <f>PSK_FP_RO_MIRRI_SR_v_1_3!BK82-PSK_FP_RO_MIRRI_SR_v_1_2!BK82</f>
        <v>0</v>
      </c>
      <c r="BL82" s="31">
        <f>PSK_FP_RO_MIRRI_SR_v_1_3!BL82-PSK_FP_RO_MIRRI_SR_v_1_2!BL82</f>
        <v>0</v>
      </c>
      <c r="BM82" s="31">
        <f>PSK_FP_RO_MIRRI_SR_v_1_3!BM82-PSK_FP_RO_MIRRI_SR_v_1_2!BM82</f>
        <v>0</v>
      </c>
      <c r="BN82" s="31">
        <f>PSK_FP_RO_MIRRI_SR_v_1_3!BN82-PSK_FP_RO_MIRRI_SR_v_1_2!BN82</f>
        <v>0</v>
      </c>
      <c r="BO82" s="31">
        <f>PSK_FP_RO_MIRRI_SR_v_1_3!BO82-PSK_FP_RO_MIRRI_SR_v_1_2!BO82</f>
        <v>0</v>
      </c>
      <c r="BP82" s="31">
        <f>PSK_FP_RO_MIRRI_SR_v_1_3!BP82-PSK_FP_RO_MIRRI_SR_v_1_2!BP82</f>
        <v>0</v>
      </c>
      <c r="BQ82" s="31">
        <f>PSK_FP_RO_MIRRI_SR_v_1_3!BQ82-PSK_FP_RO_MIRRI_SR_v_1_2!BQ82</f>
        <v>0</v>
      </c>
      <c r="BR82" s="31">
        <f>PSK_FP_RO_MIRRI_SR_v_1_3!BR82-PSK_FP_RO_MIRRI_SR_v_1_2!BR82</f>
        <v>0</v>
      </c>
      <c r="BS82" s="31">
        <f>PSK_FP_RO_MIRRI_SR_v_1_3!BS82-PSK_FP_RO_MIRRI_SR_v_1_2!BS82</f>
        <v>0</v>
      </c>
    </row>
    <row r="83" spans="1:71" x14ac:dyDescent="0.35">
      <c r="A83" s="32" t="s">
        <v>96</v>
      </c>
      <c r="B83" s="33">
        <f>PSK_FP_RO_MIRRI_SR_v_1_3!B83-PSK_FP_RO_MIRRI_SR_v_1_2!B83</f>
        <v>2</v>
      </c>
      <c r="C83" s="33">
        <f>PSK_FP_RO_MIRRI_SR_v_1_3!C83-PSK_FP_RO_MIRRI_SR_v_1_2!C83</f>
        <v>0</v>
      </c>
      <c r="D83" s="33">
        <f>PSK_FP_RO_MIRRI_SR_v_1_3!D83-PSK_FP_RO_MIRRI_SR_v_1_2!D83</f>
        <v>2</v>
      </c>
      <c r="E83" s="33">
        <f>PSK_FP_RO_MIRRI_SR_v_1_3!E83-PSK_FP_RO_MIRRI_SR_v_1_2!E83</f>
        <v>2</v>
      </c>
      <c r="F83" s="33">
        <f>PSK_FP_RO_MIRRI_SR_v_1_3!F83-PSK_FP_RO_MIRRI_SR_v_1_2!F83</f>
        <v>3</v>
      </c>
      <c r="G83" s="33">
        <f>PSK_FP_RO_MIRRI_SR_v_1_3!G83-PSK_FP_RO_MIRRI_SR_v_1_2!G83</f>
        <v>-1</v>
      </c>
      <c r="H83" s="33">
        <f>PSK_FP_RO_MIRRI_SR_v_1_3!H83-PSK_FP_RO_MIRRI_SR_v_1_2!H83</f>
        <v>0</v>
      </c>
      <c r="I83" s="33">
        <f>PSK_FP_RO_MIRRI_SR_v_1_3!I83-PSK_FP_RO_MIRRI_SR_v_1_2!I83</f>
        <v>0</v>
      </c>
      <c r="J83" s="33">
        <f>PSK_FP_RO_MIRRI_SR_v_1_3!J83-PSK_FP_RO_MIRRI_SR_v_1_2!J83</f>
        <v>0</v>
      </c>
      <c r="K83" s="33">
        <f>PSK_FP_RO_MIRRI_SR_v_1_3!K83-PSK_FP_RO_MIRRI_SR_v_1_2!K83</f>
        <v>0</v>
      </c>
      <c r="L83" s="33">
        <f>PSK_FP_RO_MIRRI_SR_v_1_3!L83-PSK_FP_RO_MIRRI_SR_v_1_2!L83</f>
        <v>0</v>
      </c>
      <c r="M83" s="33">
        <f>PSK_FP_RO_MIRRI_SR_v_1_3!M83-PSK_FP_RO_MIRRI_SR_v_1_2!M83</f>
        <v>2</v>
      </c>
      <c r="N83" s="33">
        <f>PSK_FP_RO_MIRRI_SR_v_1_3!N83-PSK_FP_RO_MIRRI_SR_v_1_2!N83</f>
        <v>2</v>
      </c>
      <c r="O83" s="33">
        <f>PSK_FP_RO_MIRRI_SR_v_1_3!O83-PSK_FP_RO_MIRRI_SR_v_1_2!O83</f>
        <v>0</v>
      </c>
      <c r="P83" s="33">
        <f>PSK_FP_RO_MIRRI_SR_v_1_3!P83-PSK_FP_RO_MIRRI_SR_v_1_2!P83</f>
        <v>2</v>
      </c>
      <c r="Q83" s="33">
        <f>PSK_FP_RO_MIRRI_SR_v_1_3!Q83-PSK_FP_RO_MIRRI_SR_v_1_2!Q83</f>
        <v>2</v>
      </c>
      <c r="R83" s="33">
        <f>PSK_FP_RO_MIRRI_SR_v_1_3!R83-PSK_FP_RO_MIRRI_SR_v_1_2!R83</f>
        <v>0</v>
      </c>
      <c r="S83" s="33">
        <f>PSK_FP_RO_MIRRI_SR_v_1_3!S83-PSK_FP_RO_MIRRI_SR_v_1_2!S83</f>
        <v>3</v>
      </c>
      <c r="T83" s="33">
        <f>PSK_FP_RO_MIRRI_SR_v_1_3!T83-PSK_FP_RO_MIRRI_SR_v_1_2!T83</f>
        <v>3</v>
      </c>
      <c r="U83" s="33">
        <f>PSK_FP_RO_MIRRI_SR_v_1_3!U83-PSK_FP_RO_MIRRI_SR_v_1_2!U83</f>
        <v>0</v>
      </c>
      <c r="V83" s="33">
        <f>PSK_FP_RO_MIRRI_SR_v_1_3!V83-PSK_FP_RO_MIRRI_SR_v_1_2!V83</f>
        <v>-1</v>
      </c>
      <c r="W83" s="33">
        <f>PSK_FP_RO_MIRRI_SR_v_1_3!W83-PSK_FP_RO_MIRRI_SR_v_1_2!W83</f>
        <v>-1</v>
      </c>
      <c r="X83" s="33">
        <f>PSK_FP_RO_MIRRI_SR_v_1_3!X83-PSK_FP_RO_MIRRI_SR_v_1_2!X83</f>
        <v>0</v>
      </c>
      <c r="Y83" s="33">
        <f>PSK_FP_RO_MIRRI_SR_v_1_3!Y83-PSK_FP_RO_MIRRI_SR_v_1_2!Y83</f>
        <v>0</v>
      </c>
      <c r="Z83" s="33">
        <f>PSK_FP_RO_MIRRI_SR_v_1_3!Z83-PSK_FP_RO_MIRRI_SR_v_1_2!Z83</f>
        <v>0</v>
      </c>
      <c r="AA83" s="33">
        <f>PSK_FP_RO_MIRRI_SR_v_1_3!AA83-PSK_FP_RO_MIRRI_SR_v_1_2!AA83</f>
        <v>0</v>
      </c>
      <c r="AB83" s="33">
        <f>PSK_FP_RO_MIRRI_SR_v_1_3!AB83-PSK_FP_RO_MIRRI_SR_v_1_2!AB83</f>
        <v>0</v>
      </c>
      <c r="AC83" s="33">
        <f>PSK_FP_RO_MIRRI_SR_v_1_3!AC83-PSK_FP_RO_MIRRI_SR_v_1_2!AC83</f>
        <v>0</v>
      </c>
      <c r="AD83" s="33">
        <f>PSK_FP_RO_MIRRI_SR_v_1_3!AD83-PSK_FP_RO_MIRRI_SR_v_1_2!AD83</f>
        <v>0</v>
      </c>
      <c r="AE83" s="33">
        <f>PSK_FP_RO_MIRRI_SR_v_1_3!AE83-PSK_FP_RO_MIRRI_SR_v_1_2!AE83</f>
        <v>0</v>
      </c>
      <c r="AF83" s="33">
        <f>PSK_FP_RO_MIRRI_SR_v_1_3!AF83-PSK_FP_RO_MIRRI_SR_v_1_2!AF83</f>
        <v>0</v>
      </c>
      <c r="AG83" s="33">
        <f>PSK_FP_RO_MIRRI_SR_v_1_3!AG83-PSK_FP_RO_MIRRI_SR_v_1_2!AG83</f>
        <v>0</v>
      </c>
      <c r="AH83" s="33">
        <f>PSK_FP_RO_MIRRI_SR_v_1_3!AH83-PSK_FP_RO_MIRRI_SR_v_1_2!AH83</f>
        <v>0</v>
      </c>
      <c r="AI83" s="33">
        <f>PSK_FP_RO_MIRRI_SR_v_1_3!AI83-PSK_FP_RO_MIRRI_SR_v_1_2!AI83</f>
        <v>0</v>
      </c>
      <c r="AJ83" s="33">
        <f>PSK_FP_RO_MIRRI_SR_v_1_3!AJ83-PSK_FP_RO_MIRRI_SR_v_1_2!AJ83</f>
        <v>0</v>
      </c>
      <c r="AK83" s="33">
        <f>PSK_FP_RO_MIRRI_SR_v_1_3!AK83-PSK_FP_RO_MIRRI_SR_v_1_2!AK83</f>
        <v>0</v>
      </c>
      <c r="AL83" s="33">
        <f>PSK_FP_RO_MIRRI_SR_v_1_3!AL83-PSK_FP_RO_MIRRI_SR_v_1_2!AL83</f>
        <v>0</v>
      </c>
      <c r="AM83" s="33">
        <f>PSK_FP_RO_MIRRI_SR_v_1_3!AM83-PSK_FP_RO_MIRRI_SR_v_1_2!AM83</f>
        <v>0</v>
      </c>
      <c r="AN83" s="33">
        <f>PSK_FP_RO_MIRRI_SR_v_1_3!AN83-PSK_FP_RO_MIRRI_SR_v_1_2!AN83</f>
        <v>0</v>
      </c>
      <c r="AO83" s="33">
        <f>PSK_FP_RO_MIRRI_SR_v_1_3!AO83-PSK_FP_RO_MIRRI_SR_v_1_2!AO83</f>
        <v>0</v>
      </c>
      <c r="AP83" s="33">
        <f>PSK_FP_RO_MIRRI_SR_v_1_3!AP83-PSK_FP_RO_MIRRI_SR_v_1_2!AP83</f>
        <v>0</v>
      </c>
      <c r="AQ83" s="33">
        <f>PSK_FP_RO_MIRRI_SR_v_1_3!AQ83-PSK_FP_RO_MIRRI_SR_v_1_2!AQ83</f>
        <v>0</v>
      </c>
      <c r="AR83" s="33">
        <f>PSK_FP_RO_MIRRI_SR_v_1_3!AR83-PSK_FP_RO_MIRRI_SR_v_1_2!AR83</f>
        <v>0</v>
      </c>
      <c r="AS83" s="33">
        <f>PSK_FP_RO_MIRRI_SR_v_1_3!AS83-PSK_FP_RO_MIRRI_SR_v_1_2!AS83</f>
        <v>0</v>
      </c>
      <c r="AT83" s="33">
        <f>PSK_FP_RO_MIRRI_SR_v_1_3!AT83-PSK_FP_RO_MIRRI_SR_v_1_2!AT83</f>
        <v>0</v>
      </c>
      <c r="AU83" s="33">
        <f>PSK_FP_RO_MIRRI_SR_v_1_3!AU83-PSK_FP_RO_MIRRI_SR_v_1_2!AU83</f>
        <v>0</v>
      </c>
      <c r="AV83" s="33">
        <f>PSK_FP_RO_MIRRI_SR_v_1_3!AV83-PSK_FP_RO_MIRRI_SR_v_1_2!AV83</f>
        <v>0</v>
      </c>
      <c r="AW83" s="33">
        <f>PSK_FP_RO_MIRRI_SR_v_1_3!AW83-PSK_FP_RO_MIRRI_SR_v_1_2!AW83</f>
        <v>0</v>
      </c>
      <c r="AX83" s="33">
        <f>PSK_FP_RO_MIRRI_SR_v_1_3!AX83-PSK_FP_RO_MIRRI_SR_v_1_2!AX83</f>
        <v>0</v>
      </c>
      <c r="AY83" s="33">
        <f>PSK_FP_RO_MIRRI_SR_v_1_3!AY83-PSK_FP_RO_MIRRI_SR_v_1_2!AY83</f>
        <v>0</v>
      </c>
      <c r="AZ83" s="33">
        <f>PSK_FP_RO_MIRRI_SR_v_1_3!AZ83-PSK_FP_RO_MIRRI_SR_v_1_2!AZ83</f>
        <v>0</v>
      </c>
      <c r="BA83" s="33">
        <f>PSK_FP_RO_MIRRI_SR_v_1_3!BA83-PSK_FP_RO_MIRRI_SR_v_1_2!BA83</f>
        <v>0</v>
      </c>
      <c r="BB83" s="33">
        <f>PSK_FP_RO_MIRRI_SR_v_1_3!BB83-PSK_FP_RO_MIRRI_SR_v_1_2!BB83</f>
        <v>0</v>
      </c>
      <c r="BC83" s="33">
        <f>PSK_FP_RO_MIRRI_SR_v_1_3!BC83-PSK_FP_RO_MIRRI_SR_v_1_2!BC83</f>
        <v>0</v>
      </c>
      <c r="BD83" s="33">
        <f>PSK_FP_RO_MIRRI_SR_v_1_3!BD83-PSK_FP_RO_MIRRI_SR_v_1_2!BD83</f>
        <v>0</v>
      </c>
      <c r="BE83" s="33">
        <f>PSK_FP_RO_MIRRI_SR_v_1_3!BE83-PSK_FP_RO_MIRRI_SR_v_1_2!BE83</f>
        <v>0</v>
      </c>
      <c r="BF83" s="33">
        <f>PSK_FP_RO_MIRRI_SR_v_1_3!BF83-PSK_FP_RO_MIRRI_SR_v_1_2!BF83</f>
        <v>0</v>
      </c>
      <c r="BG83" s="33">
        <f>PSK_FP_RO_MIRRI_SR_v_1_3!BG83-PSK_FP_RO_MIRRI_SR_v_1_2!BG83</f>
        <v>0</v>
      </c>
      <c r="BH83" s="33">
        <f>PSK_FP_RO_MIRRI_SR_v_1_3!BH83-PSK_FP_RO_MIRRI_SR_v_1_2!BH83</f>
        <v>0</v>
      </c>
      <c r="BI83" s="33">
        <f>PSK_FP_RO_MIRRI_SR_v_1_3!BI83-PSK_FP_RO_MIRRI_SR_v_1_2!BI83</f>
        <v>0</v>
      </c>
      <c r="BJ83" s="33">
        <f>PSK_FP_RO_MIRRI_SR_v_1_3!BJ83-PSK_FP_RO_MIRRI_SR_v_1_2!BJ83</f>
        <v>0</v>
      </c>
      <c r="BK83" s="33">
        <f>PSK_FP_RO_MIRRI_SR_v_1_3!BK83-PSK_FP_RO_MIRRI_SR_v_1_2!BK83</f>
        <v>0</v>
      </c>
      <c r="BL83" s="33">
        <f>PSK_FP_RO_MIRRI_SR_v_1_3!BL83-PSK_FP_RO_MIRRI_SR_v_1_2!BL83</f>
        <v>0</v>
      </c>
      <c r="BM83" s="33">
        <f>PSK_FP_RO_MIRRI_SR_v_1_3!BM83-PSK_FP_RO_MIRRI_SR_v_1_2!BM83</f>
        <v>0</v>
      </c>
      <c r="BN83" s="33">
        <f>PSK_FP_RO_MIRRI_SR_v_1_3!BN83-PSK_FP_RO_MIRRI_SR_v_1_2!BN83</f>
        <v>0</v>
      </c>
      <c r="BO83" s="33">
        <f>PSK_FP_RO_MIRRI_SR_v_1_3!BO83-PSK_FP_RO_MIRRI_SR_v_1_2!BO83</f>
        <v>0</v>
      </c>
      <c r="BP83" s="33">
        <f>PSK_FP_RO_MIRRI_SR_v_1_3!BP83-PSK_FP_RO_MIRRI_SR_v_1_2!BP83</f>
        <v>0</v>
      </c>
      <c r="BQ83" s="33">
        <f>PSK_FP_RO_MIRRI_SR_v_1_3!BQ83-PSK_FP_RO_MIRRI_SR_v_1_2!BQ83</f>
        <v>0</v>
      </c>
      <c r="BR83" s="33">
        <f>PSK_FP_RO_MIRRI_SR_v_1_3!BR83-PSK_FP_RO_MIRRI_SR_v_1_2!BR83</f>
        <v>0</v>
      </c>
      <c r="BS83" s="33">
        <f>PSK_FP_RO_MIRRI_SR_v_1_3!BS83-PSK_FP_RO_MIRRI_SR_v_1_2!BS83</f>
        <v>0</v>
      </c>
    </row>
    <row r="84" spans="1:71" x14ac:dyDescent="0.35">
      <c r="A84" s="26" t="s">
        <v>97</v>
      </c>
      <c r="B84" s="27">
        <f>PSK_FP_RO_MIRRI_SR_v_1_3!B84-PSK_FP_RO_MIRRI_SR_v_1_2!B84</f>
        <v>2</v>
      </c>
      <c r="C84" s="27">
        <f>PSK_FP_RO_MIRRI_SR_v_1_3!C84-PSK_FP_RO_MIRRI_SR_v_1_2!C84</f>
        <v>0</v>
      </c>
      <c r="D84" s="27">
        <f>PSK_FP_RO_MIRRI_SR_v_1_3!D84-PSK_FP_RO_MIRRI_SR_v_1_2!D84</f>
        <v>2</v>
      </c>
      <c r="E84" s="27">
        <f>PSK_FP_RO_MIRRI_SR_v_1_3!E84-PSK_FP_RO_MIRRI_SR_v_1_2!E84</f>
        <v>2</v>
      </c>
      <c r="F84" s="27">
        <f>PSK_FP_RO_MIRRI_SR_v_1_3!F84-PSK_FP_RO_MIRRI_SR_v_1_2!F84</f>
        <v>3</v>
      </c>
      <c r="G84" s="27">
        <f>PSK_FP_RO_MIRRI_SR_v_1_3!G84-PSK_FP_RO_MIRRI_SR_v_1_2!G84</f>
        <v>-1</v>
      </c>
      <c r="H84" s="27">
        <f>PSK_FP_RO_MIRRI_SR_v_1_3!H84-PSK_FP_RO_MIRRI_SR_v_1_2!H84</f>
        <v>0</v>
      </c>
      <c r="I84" s="27">
        <f>PSK_FP_RO_MIRRI_SR_v_1_3!I84-PSK_FP_RO_MIRRI_SR_v_1_2!I84</f>
        <v>0</v>
      </c>
      <c r="J84" s="27">
        <f>PSK_FP_RO_MIRRI_SR_v_1_3!J84-PSK_FP_RO_MIRRI_SR_v_1_2!J84</f>
        <v>0</v>
      </c>
      <c r="K84" s="27">
        <f>PSK_FP_RO_MIRRI_SR_v_1_3!K84-PSK_FP_RO_MIRRI_SR_v_1_2!K84</f>
        <v>0</v>
      </c>
      <c r="L84" s="27">
        <f>PSK_FP_RO_MIRRI_SR_v_1_3!L84-PSK_FP_RO_MIRRI_SR_v_1_2!L84</f>
        <v>0</v>
      </c>
      <c r="M84" s="27">
        <f>PSK_FP_RO_MIRRI_SR_v_1_3!M84-PSK_FP_RO_MIRRI_SR_v_1_2!M84</f>
        <v>2</v>
      </c>
      <c r="N84" s="27">
        <f>PSK_FP_RO_MIRRI_SR_v_1_3!N84-PSK_FP_RO_MIRRI_SR_v_1_2!N84</f>
        <v>2</v>
      </c>
      <c r="O84" s="27">
        <f>PSK_FP_RO_MIRRI_SR_v_1_3!O84-PSK_FP_RO_MIRRI_SR_v_1_2!O84</f>
        <v>0</v>
      </c>
      <c r="P84" s="27">
        <f>PSK_FP_RO_MIRRI_SR_v_1_3!P84-PSK_FP_RO_MIRRI_SR_v_1_2!P84</f>
        <v>2</v>
      </c>
      <c r="Q84" s="27">
        <f>PSK_FP_RO_MIRRI_SR_v_1_3!Q84-PSK_FP_RO_MIRRI_SR_v_1_2!Q84</f>
        <v>2</v>
      </c>
      <c r="R84" s="27">
        <f>PSK_FP_RO_MIRRI_SR_v_1_3!R84-PSK_FP_RO_MIRRI_SR_v_1_2!R84</f>
        <v>0</v>
      </c>
      <c r="S84" s="27">
        <f>PSK_FP_RO_MIRRI_SR_v_1_3!S84-PSK_FP_RO_MIRRI_SR_v_1_2!S84</f>
        <v>3</v>
      </c>
      <c r="T84" s="27">
        <f>PSK_FP_RO_MIRRI_SR_v_1_3!T84-PSK_FP_RO_MIRRI_SR_v_1_2!T84</f>
        <v>3</v>
      </c>
      <c r="U84" s="27">
        <f>PSK_FP_RO_MIRRI_SR_v_1_3!U84-PSK_FP_RO_MIRRI_SR_v_1_2!U84</f>
        <v>0</v>
      </c>
      <c r="V84" s="27">
        <f>PSK_FP_RO_MIRRI_SR_v_1_3!V84-PSK_FP_RO_MIRRI_SR_v_1_2!V84</f>
        <v>-1</v>
      </c>
      <c r="W84" s="27">
        <f>PSK_FP_RO_MIRRI_SR_v_1_3!W84-PSK_FP_RO_MIRRI_SR_v_1_2!W84</f>
        <v>-1</v>
      </c>
      <c r="X84" s="27">
        <f>PSK_FP_RO_MIRRI_SR_v_1_3!X84-PSK_FP_RO_MIRRI_SR_v_1_2!X84</f>
        <v>0</v>
      </c>
      <c r="Y84" s="27">
        <f>PSK_FP_RO_MIRRI_SR_v_1_3!Y84-PSK_FP_RO_MIRRI_SR_v_1_2!Y84</f>
        <v>0</v>
      </c>
      <c r="Z84" s="27">
        <f>PSK_FP_RO_MIRRI_SR_v_1_3!Z84-PSK_FP_RO_MIRRI_SR_v_1_2!Z84</f>
        <v>0</v>
      </c>
      <c r="AA84" s="27">
        <f>PSK_FP_RO_MIRRI_SR_v_1_3!AA84-PSK_FP_RO_MIRRI_SR_v_1_2!AA84</f>
        <v>0</v>
      </c>
      <c r="AB84" s="27">
        <f>PSK_FP_RO_MIRRI_SR_v_1_3!AB84-PSK_FP_RO_MIRRI_SR_v_1_2!AB84</f>
        <v>0</v>
      </c>
      <c r="AC84" s="27">
        <f>PSK_FP_RO_MIRRI_SR_v_1_3!AC84-PSK_FP_RO_MIRRI_SR_v_1_2!AC84</f>
        <v>0</v>
      </c>
      <c r="AD84" s="27">
        <f>PSK_FP_RO_MIRRI_SR_v_1_3!AD84-PSK_FP_RO_MIRRI_SR_v_1_2!AD84</f>
        <v>0</v>
      </c>
      <c r="AE84" s="27">
        <f>PSK_FP_RO_MIRRI_SR_v_1_3!AE84-PSK_FP_RO_MIRRI_SR_v_1_2!AE84</f>
        <v>0</v>
      </c>
      <c r="AF84" s="27">
        <f>PSK_FP_RO_MIRRI_SR_v_1_3!AF84-PSK_FP_RO_MIRRI_SR_v_1_2!AF84</f>
        <v>0</v>
      </c>
      <c r="AG84" s="27">
        <f>PSK_FP_RO_MIRRI_SR_v_1_3!AG84-PSK_FP_RO_MIRRI_SR_v_1_2!AG84</f>
        <v>0</v>
      </c>
      <c r="AH84" s="27">
        <f>PSK_FP_RO_MIRRI_SR_v_1_3!AH84-PSK_FP_RO_MIRRI_SR_v_1_2!AH84</f>
        <v>0</v>
      </c>
      <c r="AI84" s="27">
        <f>PSK_FP_RO_MIRRI_SR_v_1_3!AI84-PSK_FP_RO_MIRRI_SR_v_1_2!AI84</f>
        <v>0</v>
      </c>
      <c r="AJ84" s="27">
        <f>PSK_FP_RO_MIRRI_SR_v_1_3!AJ84-PSK_FP_RO_MIRRI_SR_v_1_2!AJ84</f>
        <v>0</v>
      </c>
      <c r="AK84" s="27">
        <f>PSK_FP_RO_MIRRI_SR_v_1_3!AK84-PSK_FP_RO_MIRRI_SR_v_1_2!AK84</f>
        <v>0</v>
      </c>
      <c r="AL84" s="27">
        <f>PSK_FP_RO_MIRRI_SR_v_1_3!AL84-PSK_FP_RO_MIRRI_SR_v_1_2!AL84</f>
        <v>0</v>
      </c>
      <c r="AM84" s="27">
        <f>PSK_FP_RO_MIRRI_SR_v_1_3!AM84-PSK_FP_RO_MIRRI_SR_v_1_2!AM84</f>
        <v>0</v>
      </c>
      <c r="AN84" s="27">
        <f>PSK_FP_RO_MIRRI_SR_v_1_3!AN84-PSK_FP_RO_MIRRI_SR_v_1_2!AN84</f>
        <v>0</v>
      </c>
      <c r="AO84" s="27">
        <f>PSK_FP_RO_MIRRI_SR_v_1_3!AO84-PSK_FP_RO_MIRRI_SR_v_1_2!AO84</f>
        <v>0</v>
      </c>
      <c r="AP84" s="27">
        <f>PSK_FP_RO_MIRRI_SR_v_1_3!AP84-PSK_FP_RO_MIRRI_SR_v_1_2!AP84</f>
        <v>0</v>
      </c>
      <c r="AQ84" s="27">
        <f>PSK_FP_RO_MIRRI_SR_v_1_3!AQ84-PSK_FP_RO_MIRRI_SR_v_1_2!AQ84</f>
        <v>0</v>
      </c>
      <c r="AR84" s="27">
        <f>PSK_FP_RO_MIRRI_SR_v_1_3!AR84-PSK_FP_RO_MIRRI_SR_v_1_2!AR84</f>
        <v>0</v>
      </c>
      <c r="AS84" s="27">
        <f>PSK_FP_RO_MIRRI_SR_v_1_3!AS84-PSK_FP_RO_MIRRI_SR_v_1_2!AS84</f>
        <v>0</v>
      </c>
      <c r="AT84" s="27">
        <f>PSK_FP_RO_MIRRI_SR_v_1_3!AT84-PSK_FP_RO_MIRRI_SR_v_1_2!AT84</f>
        <v>0</v>
      </c>
      <c r="AU84" s="27">
        <f>PSK_FP_RO_MIRRI_SR_v_1_3!AU84-PSK_FP_RO_MIRRI_SR_v_1_2!AU84</f>
        <v>0</v>
      </c>
      <c r="AV84" s="27">
        <f>PSK_FP_RO_MIRRI_SR_v_1_3!AV84-PSK_FP_RO_MIRRI_SR_v_1_2!AV84</f>
        <v>0</v>
      </c>
      <c r="AW84" s="27">
        <f>PSK_FP_RO_MIRRI_SR_v_1_3!AW84-PSK_FP_RO_MIRRI_SR_v_1_2!AW84</f>
        <v>0</v>
      </c>
      <c r="AX84" s="27">
        <f>PSK_FP_RO_MIRRI_SR_v_1_3!AX84-PSK_FP_RO_MIRRI_SR_v_1_2!AX84</f>
        <v>0</v>
      </c>
      <c r="AY84" s="27">
        <f>PSK_FP_RO_MIRRI_SR_v_1_3!AY84-PSK_FP_RO_MIRRI_SR_v_1_2!AY84</f>
        <v>0</v>
      </c>
      <c r="AZ84" s="27">
        <f>PSK_FP_RO_MIRRI_SR_v_1_3!AZ84-PSK_FP_RO_MIRRI_SR_v_1_2!AZ84</f>
        <v>0</v>
      </c>
      <c r="BA84" s="27">
        <f>PSK_FP_RO_MIRRI_SR_v_1_3!BA84-PSK_FP_RO_MIRRI_SR_v_1_2!BA84</f>
        <v>0</v>
      </c>
      <c r="BB84" s="27">
        <f>PSK_FP_RO_MIRRI_SR_v_1_3!BB84-PSK_FP_RO_MIRRI_SR_v_1_2!BB84</f>
        <v>0</v>
      </c>
      <c r="BC84" s="27">
        <f>PSK_FP_RO_MIRRI_SR_v_1_3!BC84-PSK_FP_RO_MIRRI_SR_v_1_2!BC84</f>
        <v>0</v>
      </c>
      <c r="BD84" s="27">
        <f>PSK_FP_RO_MIRRI_SR_v_1_3!BD84-PSK_FP_RO_MIRRI_SR_v_1_2!BD84</f>
        <v>0</v>
      </c>
      <c r="BE84" s="27">
        <f>PSK_FP_RO_MIRRI_SR_v_1_3!BE84-PSK_FP_RO_MIRRI_SR_v_1_2!BE84</f>
        <v>0</v>
      </c>
      <c r="BF84" s="27">
        <f>PSK_FP_RO_MIRRI_SR_v_1_3!BF84-PSK_FP_RO_MIRRI_SR_v_1_2!BF84</f>
        <v>0</v>
      </c>
      <c r="BG84" s="27">
        <f>PSK_FP_RO_MIRRI_SR_v_1_3!BG84-PSK_FP_RO_MIRRI_SR_v_1_2!BG84</f>
        <v>0</v>
      </c>
      <c r="BH84" s="27">
        <f>PSK_FP_RO_MIRRI_SR_v_1_3!BH84-PSK_FP_RO_MIRRI_SR_v_1_2!BH84</f>
        <v>0</v>
      </c>
      <c r="BI84" s="27">
        <f>PSK_FP_RO_MIRRI_SR_v_1_3!BI84-PSK_FP_RO_MIRRI_SR_v_1_2!BI84</f>
        <v>0</v>
      </c>
      <c r="BJ84" s="27">
        <f>PSK_FP_RO_MIRRI_SR_v_1_3!BJ84-PSK_FP_RO_MIRRI_SR_v_1_2!BJ84</f>
        <v>0</v>
      </c>
      <c r="BK84" s="27">
        <f>PSK_FP_RO_MIRRI_SR_v_1_3!BK84-PSK_FP_RO_MIRRI_SR_v_1_2!BK84</f>
        <v>0</v>
      </c>
      <c r="BL84" s="27">
        <f>PSK_FP_RO_MIRRI_SR_v_1_3!BL84-PSK_FP_RO_MIRRI_SR_v_1_2!BL84</f>
        <v>0</v>
      </c>
      <c r="BM84" s="27">
        <f>PSK_FP_RO_MIRRI_SR_v_1_3!BM84-PSK_FP_RO_MIRRI_SR_v_1_2!BM84</f>
        <v>0</v>
      </c>
      <c r="BN84" s="27">
        <f>PSK_FP_RO_MIRRI_SR_v_1_3!BN84-PSK_FP_RO_MIRRI_SR_v_1_2!BN84</f>
        <v>0</v>
      </c>
      <c r="BO84" s="27">
        <f>PSK_FP_RO_MIRRI_SR_v_1_3!BO84-PSK_FP_RO_MIRRI_SR_v_1_2!BO84</f>
        <v>0</v>
      </c>
      <c r="BP84" s="27">
        <f>PSK_FP_RO_MIRRI_SR_v_1_3!BP84-PSK_FP_RO_MIRRI_SR_v_1_2!BP84</f>
        <v>0</v>
      </c>
      <c r="BQ84" s="27">
        <f>PSK_FP_RO_MIRRI_SR_v_1_3!BQ84-PSK_FP_RO_MIRRI_SR_v_1_2!BQ84</f>
        <v>0</v>
      </c>
      <c r="BR84" s="27">
        <f>PSK_FP_RO_MIRRI_SR_v_1_3!BR84-PSK_FP_RO_MIRRI_SR_v_1_2!BR84</f>
        <v>0</v>
      </c>
      <c r="BS84" s="27">
        <f>PSK_FP_RO_MIRRI_SR_v_1_3!BS84-PSK_FP_RO_MIRRI_SR_v_1_2!BS84</f>
        <v>0</v>
      </c>
    </row>
    <row r="85" spans="1:71" ht="29" x14ac:dyDescent="0.35">
      <c r="A85" s="28" t="s">
        <v>98</v>
      </c>
      <c r="B85" s="29">
        <f>PSK_FP_RO_MIRRI_SR_v_1_3!B85-PSK_FP_RO_MIRRI_SR_v_1_2!B85</f>
        <v>0</v>
      </c>
      <c r="C85" s="29">
        <f>PSK_FP_RO_MIRRI_SR_v_1_3!C85-PSK_FP_RO_MIRRI_SR_v_1_2!C85</f>
        <v>0</v>
      </c>
      <c r="D85" s="29">
        <f>PSK_FP_RO_MIRRI_SR_v_1_3!D85-PSK_FP_RO_MIRRI_SR_v_1_2!D85</f>
        <v>0</v>
      </c>
      <c r="E85" s="29">
        <f>PSK_FP_RO_MIRRI_SR_v_1_3!E85-PSK_FP_RO_MIRRI_SR_v_1_2!E85</f>
        <v>0</v>
      </c>
      <c r="F85" s="29">
        <f>PSK_FP_RO_MIRRI_SR_v_1_3!F85-PSK_FP_RO_MIRRI_SR_v_1_2!F85</f>
        <v>0</v>
      </c>
      <c r="G85" s="29">
        <f>PSK_FP_RO_MIRRI_SR_v_1_3!G85-PSK_FP_RO_MIRRI_SR_v_1_2!G85</f>
        <v>0</v>
      </c>
      <c r="H85" s="29">
        <f>PSK_FP_RO_MIRRI_SR_v_1_3!H85-PSK_FP_RO_MIRRI_SR_v_1_2!H85</f>
        <v>0</v>
      </c>
      <c r="I85" s="29">
        <f>PSK_FP_RO_MIRRI_SR_v_1_3!I85-PSK_FP_RO_MIRRI_SR_v_1_2!I85</f>
        <v>0</v>
      </c>
      <c r="J85" s="29">
        <f>PSK_FP_RO_MIRRI_SR_v_1_3!J85-PSK_FP_RO_MIRRI_SR_v_1_2!J85</f>
        <v>0</v>
      </c>
      <c r="K85" s="29">
        <f>PSK_FP_RO_MIRRI_SR_v_1_3!K85-PSK_FP_RO_MIRRI_SR_v_1_2!K85</f>
        <v>0</v>
      </c>
      <c r="L85" s="29">
        <f>PSK_FP_RO_MIRRI_SR_v_1_3!L85-PSK_FP_RO_MIRRI_SR_v_1_2!L85</f>
        <v>0</v>
      </c>
      <c r="M85" s="29">
        <f>PSK_FP_RO_MIRRI_SR_v_1_3!M85-PSK_FP_RO_MIRRI_SR_v_1_2!M85</f>
        <v>0</v>
      </c>
      <c r="N85" s="29">
        <f>PSK_FP_RO_MIRRI_SR_v_1_3!N85-PSK_FP_RO_MIRRI_SR_v_1_2!N85</f>
        <v>0</v>
      </c>
      <c r="O85" s="29">
        <f>PSK_FP_RO_MIRRI_SR_v_1_3!O85-PSK_FP_RO_MIRRI_SR_v_1_2!O85</f>
        <v>0</v>
      </c>
      <c r="P85" s="29">
        <f>PSK_FP_RO_MIRRI_SR_v_1_3!P85-PSK_FP_RO_MIRRI_SR_v_1_2!P85</f>
        <v>0</v>
      </c>
      <c r="Q85" s="29">
        <f>PSK_FP_RO_MIRRI_SR_v_1_3!Q85-PSK_FP_RO_MIRRI_SR_v_1_2!Q85</f>
        <v>0</v>
      </c>
      <c r="R85" s="29">
        <f>PSK_FP_RO_MIRRI_SR_v_1_3!R85-PSK_FP_RO_MIRRI_SR_v_1_2!R85</f>
        <v>0</v>
      </c>
      <c r="S85" s="29">
        <f>PSK_FP_RO_MIRRI_SR_v_1_3!S85-PSK_FP_RO_MIRRI_SR_v_1_2!S85</f>
        <v>0</v>
      </c>
      <c r="T85" s="29">
        <f>PSK_FP_RO_MIRRI_SR_v_1_3!T85-PSK_FP_RO_MIRRI_SR_v_1_2!T85</f>
        <v>0</v>
      </c>
      <c r="U85" s="29">
        <f>PSK_FP_RO_MIRRI_SR_v_1_3!U85-PSK_FP_RO_MIRRI_SR_v_1_2!U85</f>
        <v>0</v>
      </c>
      <c r="V85" s="29">
        <f>PSK_FP_RO_MIRRI_SR_v_1_3!V85-PSK_FP_RO_MIRRI_SR_v_1_2!V85</f>
        <v>0</v>
      </c>
      <c r="W85" s="29">
        <f>PSK_FP_RO_MIRRI_SR_v_1_3!W85-PSK_FP_RO_MIRRI_SR_v_1_2!W85</f>
        <v>0</v>
      </c>
      <c r="X85" s="29">
        <f>PSK_FP_RO_MIRRI_SR_v_1_3!X85-PSK_FP_RO_MIRRI_SR_v_1_2!X85</f>
        <v>0</v>
      </c>
      <c r="Y85" s="29">
        <f>PSK_FP_RO_MIRRI_SR_v_1_3!Y85-PSK_FP_RO_MIRRI_SR_v_1_2!Y85</f>
        <v>0</v>
      </c>
      <c r="Z85" s="29">
        <f>PSK_FP_RO_MIRRI_SR_v_1_3!Z85-PSK_FP_RO_MIRRI_SR_v_1_2!Z85</f>
        <v>0</v>
      </c>
      <c r="AA85" s="29">
        <f>PSK_FP_RO_MIRRI_SR_v_1_3!AA85-PSK_FP_RO_MIRRI_SR_v_1_2!AA85</f>
        <v>0</v>
      </c>
      <c r="AB85" s="29">
        <f>PSK_FP_RO_MIRRI_SR_v_1_3!AB85-PSK_FP_RO_MIRRI_SR_v_1_2!AB85</f>
        <v>0</v>
      </c>
      <c r="AC85" s="29">
        <f>PSK_FP_RO_MIRRI_SR_v_1_3!AC85-PSK_FP_RO_MIRRI_SR_v_1_2!AC85</f>
        <v>0</v>
      </c>
      <c r="AD85" s="29">
        <f>PSK_FP_RO_MIRRI_SR_v_1_3!AD85-PSK_FP_RO_MIRRI_SR_v_1_2!AD85</f>
        <v>0</v>
      </c>
      <c r="AE85" s="29">
        <f>PSK_FP_RO_MIRRI_SR_v_1_3!AE85-PSK_FP_RO_MIRRI_SR_v_1_2!AE85</f>
        <v>0</v>
      </c>
      <c r="AF85" s="29">
        <f>PSK_FP_RO_MIRRI_SR_v_1_3!AF85-PSK_FP_RO_MIRRI_SR_v_1_2!AF85</f>
        <v>0</v>
      </c>
      <c r="AG85" s="29">
        <f>PSK_FP_RO_MIRRI_SR_v_1_3!AG85-PSK_FP_RO_MIRRI_SR_v_1_2!AG85</f>
        <v>0</v>
      </c>
      <c r="AH85" s="29">
        <f>PSK_FP_RO_MIRRI_SR_v_1_3!AH85-PSK_FP_RO_MIRRI_SR_v_1_2!AH85</f>
        <v>0</v>
      </c>
      <c r="AI85" s="29">
        <f>PSK_FP_RO_MIRRI_SR_v_1_3!AI85-PSK_FP_RO_MIRRI_SR_v_1_2!AI85</f>
        <v>0</v>
      </c>
      <c r="AJ85" s="29">
        <f>PSK_FP_RO_MIRRI_SR_v_1_3!AJ85-PSK_FP_RO_MIRRI_SR_v_1_2!AJ85</f>
        <v>0</v>
      </c>
      <c r="AK85" s="29">
        <f>PSK_FP_RO_MIRRI_SR_v_1_3!AK85-PSK_FP_RO_MIRRI_SR_v_1_2!AK85</f>
        <v>0</v>
      </c>
      <c r="AL85" s="29">
        <f>PSK_FP_RO_MIRRI_SR_v_1_3!AL85-PSK_FP_RO_MIRRI_SR_v_1_2!AL85</f>
        <v>0</v>
      </c>
      <c r="AM85" s="29">
        <f>PSK_FP_RO_MIRRI_SR_v_1_3!AM85-PSK_FP_RO_MIRRI_SR_v_1_2!AM85</f>
        <v>0</v>
      </c>
      <c r="AN85" s="29">
        <f>PSK_FP_RO_MIRRI_SR_v_1_3!AN85-PSK_FP_RO_MIRRI_SR_v_1_2!AN85</f>
        <v>0</v>
      </c>
      <c r="AO85" s="29">
        <f>PSK_FP_RO_MIRRI_SR_v_1_3!AO85-PSK_FP_RO_MIRRI_SR_v_1_2!AO85</f>
        <v>0</v>
      </c>
      <c r="AP85" s="29">
        <f>PSK_FP_RO_MIRRI_SR_v_1_3!AP85-PSK_FP_RO_MIRRI_SR_v_1_2!AP85</f>
        <v>0</v>
      </c>
      <c r="AQ85" s="29">
        <f>PSK_FP_RO_MIRRI_SR_v_1_3!AQ85-PSK_FP_RO_MIRRI_SR_v_1_2!AQ85</f>
        <v>0</v>
      </c>
      <c r="AR85" s="29">
        <f>PSK_FP_RO_MIRRI_SR_v_1_3!AR85-PSK_FP_RO_MIRRI_SR_v_1_2!AR85</f>
        <v>0</v>
      </c>
      <c r="AS85" s="29">
        <f>PSK_FP_RO_MIRRI_SR_v_1_3!AS85-PSK_FP_RO_MIRRI_SR_v_1_2!AS85</f>
        <v>0</v>
      </c>
      <c r="AT85" s="29">
        <f>PSK_FP_RO_MIRRI_SR_v_1_3!AT85-PSK_FP_RO_MIRRI_SR_v_1_2!AT85</f>
        <v>0</v>
      </c>
      <c r="AU85" s="29">
        <f>PSK_FP_RO_MIRRI_SR_v_1_3!AU85-PSK_FP_RO_MIRRI_SR_v_1_2!AU85</f>
        <v>0</v>
      </c>
      <c r="AV85" s="29">
        <f>PSK_FP_RO_MIRRI_SR_v_1_3!AV85-PSK_FP_RO_MIRRI_SR_v_1_2!AV85</f>
        <v>0</v>
      </c>
      <c r="AW85" s="29">
        <f>PSK_FP_RO_MIRRI_SR_v_1_3!AW85-PSK_FP_RO_MIRRI_SR_v_1_2!AW85</f>
        <v>0</v>
      </c>
      <c r="AX85" s="29">
        <f>PSK_FP_RO_MIRRI_SR_v_1_3!AX85-PSK_FP_RO_MIRRI_SR_v_1_2!AX85</f>
        <v>0</v>
      </c>
      <c r="AY85" s="29">
        <f>PSK_FP_RO_MIRRI_SR_v_1_3!AY85-PSK_FP_RO_MIRRI_SR_v_1_2!AY85</f>
        <v>0</v>
      </c>
      <c r="AZ85" s="29">
        <f>PSK_FP_RO_MIRRI_SR_v_1_3!AZ85-PSK_FP_RO_MIRRI_SR_v_1_2!AZ85</f>
        <v>0</v>
      </c>
      <c r="BA85" s="29">
        <f>PSK_FP_RO_MIRRI_SR_v_1_3!BA85-PSK_FP_RO_MIRRI_SR_v_1_2!BA85</f>
        <v>0</v>
      </c>
      <c r="BB85" s="29">
        <f>PSK_FP_RO_MIRRI_SR_v_1_3!BB85-PSK_FP_RO_MIRRI_SR_v_1_2!BB85</f>
        <v>0</v>
      </c>
      <c r="BC85" s="29">
        <f>PSK_FP_RO_MIRRI_SR_v_1_3!BC85-PSK_FP_RO_MIRRI_SR_v_1_2!BC85</f>
        <v>0</v>
      </c>
      <c r="BD85" s="29">
        <f>PSK_FP_RO_MIRRI_SR_v_1_3!BD85-PSK_FP_RO_MIRRI_SR_v_1_2!BD85</f>
        <v>0</v>
      </c>
      <c r="BE85" s="29">
        <f>PSK_FP_RO_MIRRI_SR_v_1_3!BE85-PSK_FP_RO_MIRRI_SR_v_1_2!BE85</f>
        <v>0</v>
      </c>
      <c r="BF85" s="29">
        <f>PSK_FP_RO_MIRRI_SR_v_1_3!BF85-PSK_FP_RO_MIRRI_SR_v_1_2!BF85</f>
        <v>0</v>
      </c>
      <c r="BG85" s="29">
        <f>PSK_FP_RO_MIRRI_SR_v_1_3!BG85-PSK_FP_RO_MIRRI_SR_v_1_2!BG85</f>
        <v>0</v>
      </c>
      <c r="BH85" s="29">
        <f>PSK_FP_RO_MIRRI_SR_v_1_3!BH85-PSK_FP_RO_MIRRI_SR_v_1_2!BH85</f>
        <v>0</v>
      </c>
      <c r="BI85" s="29">
        <f>PSK_FP_RO_MIRRI_SR_v_1_3!BI85-PSK_FP_RO_MIRRI_SR_v_1_2!BI85</f>
        <v>0</v>
      </c>
      <c r="BJ85" s="29">
        <f>PSK_FP_RO_MIRRI_SR_v_1_3!BJ85-PSK_FP_RO_MIRRI_SR_v_1_2!BJ85</f>
        <v>0</v>
      </c>
      <c r="BK85" s="29">
        <f>PSK_FP_RO_MIRRI_SR_v_1_3!BK85-PSK_FP_RO_MIRRI_SR_v_1_2!BK85</f>
        <v>0</v>
      </c>
      <c r="BL85" s="29">
        <f>PSK_FP_RO_MIRRI_SR_v_1_3!BL85-PSK_FP_RO_MIRRI_SR_v_1_2!BL85</f>
        <v>0</v>
      </c>
      <c r="BM85" s="29">
        <f>PSK_FP_RO_MIRRI_SR_v_1_3!BM85-PSK_FP_RO_MIRRI_SR_v_1_2!BM85</f>
        <v>0</v>
      </c>
      <c r="BN85" s="29">
        <f>PSK_FP_RO_MIRRI_SR_v_1_3!BN85-PSK_FP_RO_MIRRI_SR_v_1_2!BN85</f>
        <v>0</v>
      </c>
      <c r="BO85" s="29">
        <f>PSK_FP_RO_MIRRI_SR_v_1_3!BO85-PSK_FP_RO_MIRRI_SR_v_1_2!BO85</f>
        <v>0</v>
      </c>
      <c r="BP85" s="29">
        <f>PSK_FP_RO_MIRRI_SR_v_1_3!BP85-PSK_FP_RO_MIRRI_SR_v_1_2!BP85</f>
        <v>0</v>
      </c>
      <c r="BQ85" s="29">
        <f>PSK_FP_RO_MIRRI_SR_v_1_3!BQ85-PSK_FP_RO_MIRRI_SR_v_1_2!BQ85</f>
        <v>0</v>
      </c>
      <c r="BR85" s="29">
        <f>PSK_FP_RO_MIRRI_SR_v_1_3!BR85-PSK_FP_RO_MIRRI_SR_v_1_2!BR85</f>
        <v>0</v>
      </c>
      <c r="BS85" s="29">
        <f>PSK_FP_RO_MIRRI_SR_v_1_3!BS85-PSK_FP_RO_MIRRI_SR_v_1_2!BS85</f>
        <v>0</v>
      </c>
    </row>
    <row r="86" spans="1:71" ht="43.5" x14ac:dyDescent="0.35">
      <c r="A86" s="30" t="s">
        <v>99</v>
      </c>
      <c r="B86" s="31">
        <f>PSK_FP_RO_MIRRI_SR_v_1_3!B86-PSK_FP_RO_MIRRI_SR_v_1_2!B86</f>
        <v>0</v>
      </c>
      <c r="C86" s="31">
        <f>PSK_FP_RO_MIRRI_SR_v_1_3!C86-PSK_FP_RO_MIRRI_SR_v_1_2!C86</f>
        <v>0</v>
      </c>
      <c r="D86" s="31">
        <f>PSK_FP_RO_MIRRI_SR_v_1_3!D86-PSK_FP_RO_MIRRI_SR_v_1_2!D86</f>
        <v>0</v>
      </c>
      <c r="E86" s="31">
        <f>PSK_FP_RO_MIRRI_SR_v_1_3!E86-PSK_FP_RO_MIRRI_SR_v_1_2!E86</f>
        <v>0</v>
      </c>
      <c r="F86" s="31">
        <f>PSK_FP_RO_MIRRI_SR_v_1_3!F86-PSK_FP_RO_MIRRI_SR_v_1_2!F86</f>
        <v>0</v>
      </c>
      <c r="G86" s="31">
        <f>PSK_FP_RO_MIRRI_SR_v_1_3!G86-PSK_FP_RO_MIRRI_SR_v_1_2!G86</f>
        <v>0</v>
      </c>
      <c r="H86" s="31">
        <f>PSK_FP_RO_MIRRI_SR_v_1_3!H86-PSK_FP_RO_MIRRI_SR_v_1_2!H86</f>
        <v>0</v>
      </c>
      <c r="I86" s="31">
        <f>PSK_FP_RO_MIRRI_SR_v_1_3!I86-PSK_FP_RO_MIRRI_SR_v_1_2!I86</f>
        <v>0</v>
      </c>
      <c r="J86" s="31">
        <f>PSK_FP_RO_MIRRI_SR_v_1_3!J86-PSK_FP_RO_MIRRI_SR_v_1_2!J86</f>
        <v>0</v>
      </c>
      <c r="K86" s="31">
        <f>PSK_FP_RO_MIRRI_SR_v_1_3!K86-PSK_FP_RO_MIRRI_SR_v_1_2!K86</f>
        <v>0</v>
      </c>
      <c r="L86" s="31">
        <f>PSK_FP_RO_MIRRI_SR_v_1_3!L86-PSK_FP_RO_MIRRI_SR_v_1_2!L86</f>
        <v>0</v>
      </c>
      <c r="M86" s="31">
        <f>PSK_FP_RO_MIRRI_SR_v_1_3!M86-PSK_FP_RO_MIRRI_SR_v_1_2!M86</f>
        <v>0</v>
      </c>
      <c r="N86" s="31">
        <f>PSK_FP_RO_MIRRI_SR_v_1_3!N86-PSK_FP_RO_MIRRI_SR_v_1_2!N86</f>
        <v>0</v>
      </c>
      <c r="O86" s="31">
        <f>PSK_FP_RO_MIRRI_SR_v_1_3!O86-PSK_FP_RO_MIRRI_SR_v_1_2!O86</f>
        <v>0</v>
      </c>
      <c r="P86" s="31">
        <f>PSK_FP_RO_MIRRI_SR_v_1_3!P86-PSK_FP_RO_MIRRI_SR_v_1_2!P86</f>
        <v>0</v>
      </c>
      <c r="Q86" s="31">
        <f>PSK_FP_RO_MIRRI_SR_v_1_3!Q86-PSK_FP_RO_MIRRI_SR_v_1_2!Q86</f>
        <v>0</v>
      </c>
      <c r="R86" s="31">
        <f>PSK_FP_RO_MIRRI_SR_v_1_3!R86-PSK_FP_RO_MIRRI_SR_v_1_2!R86</f>
        <v>0</v>
      </c>
      <c r="S86" s="31">
        <f>PSK_FP_RO_MIRRI_SR_v_1_3!S86-PSK_FP_RO_MIRRI_SR_v_1_2!S86</f>
        <v>0</v>
      </c>
      <c r="T86" s="31">
        <f>PSK_FP_RO_MIRRI_SR_v_1_3!T86-PSK_FP_RO_MIRRI_SR_v_1_2!T86</f>
        <v>0</v>
      </c>
      <c r="U86" s="31">
        <f>PSK_FP_RO_MIRRI_SR_v_1_3!U86-PSK_FP_RO_MIRRI_SR_v_1_2!U86</f>
        <v>0</v>
      </c>
      <c r="V86" s="31">
        <f>PSK_FP_RO_MIRRI_SR_v_1_3!V86-PSK_FP_RO_MIRRI_SR_v_1_2!V86</f>
        <v>0</v>
      </c>
      <c r="W86" s="31">
        <f>PSK_FP_RO_MIRRI_SR_v_1_3!W86-PSK_FP_RO_MIRRI_SR_v_1_2!W86</f>
        <v>0</v>
      </c>
      <c r="X86" s="31">
        <f>PSK_FP_RO_MIRRI_SR_v_1_3!X86-PSK_FP_RO_MIRRI_SR_v_1_2!X86</f>
        <v>0</v>
      </c>
      <c r="Y86" s="31">
        <f>PSK_FP_RO_MIRRI_SR_v_1_3!Y86-PSK_FP_RO_MIRRI_SR_v_1_2!Y86</f>
        <v>0</v>
      </c>
      <c r="Z86" s="31">
        <f>PSK_FP_RO_MIRRI_SR_v_1_3!Z86-PSK_FP_RO_MIRRI_SR_v_1_2!Z86</f>
        <v>0</v>
      </c>
      <c r="AA86" s="31">
        <f>PSK_FP_RO_MIRRI_SR_v_1_3!AA86-PSK_FP_RO_MIRRI_SR_v_1_2!AA86</f>
        <v>0</v>
      </c>
      <c r="AB86" s="31">
        <f>PSK_FP_RO_MIRRI_SR_v_1_3!AB86-PSK_FP_RO_MIRRI_SR_v_1_2!AB86</f>
        <v>0</v>
      </c>
      <c r="AC86" s="31">
        <f>PSK_FP_RO_MIRRI_SR_v_1_3!AC86-PSK_FP_RO_MIRRI_SR_v_1_2!AC86</f>
        <v>0</v>
      </c>
      <c r="AD86" s="31">
        <f>PSK_FP_RO_MIRRI_SR_v_1_3!AD86-PSK_FP_RO_MIRRI_SR_v_1_2!AD86</f>
        <v>0</v>
      </c>
      <c r="AE86" s="31">
        <f>PSK_FP_RO_MIRRI_SR_v_1_3!AE86-PSK_FP_RO_MIRRI_SR_v_1_2!AE86</f>
        <v>0</v>
      </c>
      <c r="AF86" s="31">
        <f>PSK_FP_RO_MIRRI_SR_v_1_3!AF86-PSK_FP_RO_MIRRI_SR_v_1_2!AF86</f>
        <v>0</v>
      </c>
      <c r="AG86" s="31">
        <f>PSK_FP_RO_MIRRI_SR_v_1_3!AG86-PSK_FP_RO_MIRRI_SR_v_1_2!AG86</f>
        <v>0</v>
      </c>
      <c r="AH86" s="31">
        <f>PSK_FP_RO_MIRRI_SR_v_1_3!AH86-PSK_FP_RO_MIRRI_SR_v_1_2!AH86</f>
        <v>0</v>
      </c>
      <c r="AI86" s="31">
        <f>PSK_FP_RO_MIRRI_SR_v_1_3!AI86-PSK_FP_RO_MIRRI_SR_v_1_2!AI86</f>
        <v>0</v>
      </c>
      <c r="AJ86" s="31">
        <f>PSK_FP_RO_MIRRI_SR_v_1_3!AJ86-PSK_FP_RO_MIRRI_SR_v_1_2!AJ86</f>
        <v>0</v>
      </c>
      <c r="AK86" s="31">
        <f>PSK_FP_RO_MIRRI_SR_v_1_3!AK86-PSK_FP_RO_MIRRI_SR_v_1_2!AK86</f>
        <v>0</v>
      </c>
      <c r="AL86" s="31">
        <f>PSK_FP_RO_MIRRI_SR_v_1_3!AL86-PSK_FP_RO_MIRRI_SR_v_1_2!AL86</f>
        <v>0</v>
      </c>
      <c r="AM86" s="31">
        <f>PSK_FP_RO_MIRRI_SR_v_1_3!AM86-PSK_FP_RO_MIRRI_SR_v_1_2!AM86</f>
        <v>0</v>
      </c>
      <c r="AN86" s="31">
        <f>PSK_FP_RO_MIRRI_SR_v_1_3!AN86-PSK_FP_RO_MIRRI_SR_v_1_2!AN86</f>
        <v>0</v>
      </c>
      <c r="AO86" s="31">
        <f>PSK_FP_RO_MIRRI_SR_v_1_3!AO86-PSK_FP_RO_MIRRI_SR_v_1_2!AO86</f>
        <v>0</v>
      </c>
      <c r="AP86" s="31">
        <f>PSK_FP_RO_MIRRI_SR_v_1_3!AP86-PSK_FP_RO_MIRRI_SR_v_1_2!AP86</f>
        <v>0</v>
      </c>
      <c r="AQ86" s="31">
        <f>PSK_FP_RO_MIRRI_SR_v_1_3!AQ86-PSK_FP_RO_MIRRI_SR_v_1_2!AQ86</f>
        <v>0</v>
      </c>
      <c r="AR86" s="31">
        <f>PSK_FP_RO_MIRRI_SR_v_1_3!AR86-PSK_FP_RO_MIRRI_SR_v_1_2!AR86</f>
        <v>0</v>
      </c>
      <c r="AS86" s="31">
        <f>PSK_FP_RO_MIRRI_SR_v_1_3!AS86-PSK_FP_RO_MIRRI_SR_v_1_2!AS86</f>
        <v>0</v>
      </c>
      <c r="AT86" s="31">
        <f>PSK_FP_RO_MIRRI_SR_v_1_3!AT86-PSK_FP_RO_MIRRI_SR_v_1_2!AT86</f>
        <v>0</v>
      </c>
      <c r="AU86" s="31">
        <f>PSK_FP_RO_MIRRI_SR_v_1_3!AU86-PSK_FP_RO_MIRRI_SR_v_1_2!AU86</f>
        <v>0</v>
      </c>
      <c r="AV86" s="31">
        <f>PSK_FP_RO_MIRRI_SR_v_1_3!AV86-PSK_FP_RO_MIRRI_SR_v_1_2!AV86</f>
        <v>0</v>
      </c>
      <c r="AW86" s="31">
        <f>PSK_FP_RO_MIRRI_SR_v_1_3!AW86-PSK_FP_RO_MIRRI_SR_v_1_2!AW86</f>
        <v>0</v>
      </c>
      <c r="AX86" s="31">
        <f>PSK_FP_RO_MIRRI_SR_v_1_3!AX86-PSK_FP_RO_MIRRI_SR_v_1_2!AX86</f>
        <v>0</v>
      </c>
      <c r="AY86" s="31">
        <f>PSK_FP_RO_MIRRI_SR_v_1_3!AY86-PSK_FP_RO_MIRRI_SR_v_1_2!AY86</f>
        <v>0</v>
      </c>
      <c r="AZ86" s="31">
        <f>PSK_FP_RO_MIRRI_SR_v_1_3!AZ86-PSK_FP_RO_MIRRI_SR_v_1_2!AZ86</f>
        <v>0</v>
      </c>
      <c r="BA86" s="31">
        <f>PSK_FP_RO_MIRRI_SR_v_1_3!BA86-PSK_FP_RO_MIRRI_SR_v_1_2!BA86</f>
        <v>0</v>
      </c>
      <c r="BB86" s="31">
        <f>PSK_FP_RO_MIRRI_SR_v_1_3!BB86-PSK_FP_RO_MIRRI_SR_v_1_2!BB86</f>
        <v>0</v>
      </c>
      <c r="BC86" s="31">
        <f>PSK_FP_RO_MIRRI_SR_v_1_3!BC86-PSK_FP_RO_MIRRI_SR_v_1_2!BC86</f>
        <v>0</v>
      </c>
      <c r="BD86" s="31">
        <f>PSK_FP_RO_MIRRI_SR_v_1_3!BD86-PSK_FP_RO_MIRRI_SR_v_1_2!BD86</f>
        <v>0</v>
      </c>
      <c r="BE86" s="31">
        <f>PSK_FP_RO_MIRRI_SR_v_1_3!BE86-PSK_FP_RO_MIRRI_SR_v_1_2!BE86</f>
        <v>0</v>
      </c>
      <c r="BF86" s="31">
        <f>PSK_FP_RO_MIRRI_SR_v_1_3!BF86-PSK_FP_RO_MIRRI_SR_v_1_2!BF86</f>
        <v>0</v>
      </c>
      <c r="BG86" s="31">
        <f>PSK_FP_RO_MIRRI_SR_v_1_3!BG86-PSK_FP_RO_MIRRI_SR_v_1_2!BG86</f>
        <v>0</v>
      </c>
      <c r="BH86" s="31">
        <f>PSK_FP_RO_MIRRI_SR_v_1_3!BH86-PSK_FP_RO_MIRRI_SR_v_1_2!BH86</f>
        <v>0</v>
      </c>
      <c r="BI86" s="31">
        <f>PSK_FP_RO_MIRRI_SR_v_1_3!BI86-PSK_FP_RO_MIRRI_SR_v_1_2!BI86</f>
        <v>0</v>
      </c>
      <c r="BJ86" s="31">
        <f>PSK_FP_RO_MIRRI_SR_v_1_3!BJ86-PSK_FP_RO_MIRRI_SR_v_1_2!BJ86</f>
        <v>0</v>
      </c>
      <c r="BK86" s="31">
        <f>PSK_FP_RO_MIRRI_SR_v_1_3!BK86-PSK_FP_RO_MIRRI_SR_v_1_2!BK86</f>
        <v>0</v>
      </c>
      <c r="BL86" s="31">
        <f>PSK_FP_RO_MIRRI_SR_v_1_3!BL86-PSK_FP_RO_MIRRI_SR_v_1_2!BL86</f>
        <v>0</v>
      </c>
      <c r="BM86" s="31">
        <f>PSK_FP_RO_MIRRI_SR_v_1_3!BM86-PSK_FP_RO_MIRRI_SR_v_1_2!BM86</f>
        <v>0</v>
      </c>
      <c r="BN86" s="31">
        <f>PSK_FP_RO_MIRRI_SR_v_1_3!BN86-PSK_FP_RO_MIRRI_SR_v_1_2!BN86</f>
        <v>0</v>
      </c>
      <c r="BO86" s="31">
        <f>PSK_FP_RO_MIRRI_SR_v_1_3!BO86-PSK_FP_RO_MIRRI_SR_v_1_2!BO86</f>
        <v>0</v>
      </c>
      <c r="BP86" s="31">
        <f>PSK_FP_RO_MIRRI_SR_v_1_3!BP86-PSK_FP_RO_MIRRI_SR_v_1_2!BP86</f>
        <v>0</v>
      </c>
      <c r="BQ86" s="31">
        <f>PSK_FP_RO_MIRRI_SR_v_1_3!BQ86-PSK_FP_RO_MIRRI_SR_v_1_2!BQ86</f>
        <v>0</v>
      </c>
      <c r="BR86" s="31">
        <f>PSK_FP_RO_MIRRI_SR_v_1_3!BR86-PSK_FP_RO_MIRRI_SR_v_1_2!BR86</f>
        <v>0</v>
      </c>
      <c r="BS86" s="31">
        <f>PSK_FP_RO_MIRRI_SR_v_1_3!BS86-PSK_FP_RO_MIRRI_SR_v_1_2!BS86</f>
        <v>0</v>
      </c>
    </row>
    <row r="87" spans="1:71" ht="29" x14ac:dyDescent="0.35">
      <c r="A87" s="30" t="s">
        <v>100</v>
      </c>
      <c r="B87" s="31">
        <f>PSK_FP_RO_MIRRI_SR_v_1_3!B87-PSK_FP_RO_MIRRI_SR_v_1_2!B87</f>
        <v>0</v>
      </c>
      <c r="C87" s="31">
        <f>PSK_FP_RO_MIRRI_SR_v_1_3!C87-PSK_FP_RO_MIRRI_SR_v_1_2!C87</f>
        <v>0</v>
      </c>
      <c r="D87" s="31">
        <f>PSK_FP_RO_MIRRI_SR_v_1_3!D87-PSK_FP_RO_MIRRI_SR_v_1_2!D87</f>
        <v>0</v>
      </c>
      <c r="E87" s="31">
        <f>PSK_FP_RO_MIRRI_SR_v_1_3!E87-PSK_FP_RO_MIRRI_SR_v_1_2!E87</f>
        <v>0</v>
      </c>
      <c r="F87" s="31">
        <f>PSK_FP_RO_MIRRI_SR_v_1_3!F87-PSK_FP_RO_MIRRI_SR_v_1_2!F87</f>
        <v>0</v>
      </c>
      <c r="G87" s="31">
        <f>PSK_FP_RO_MIRRI_SR_v_1_3!G87-PSK_FP_RO_MIRRI_SR_v_1_2!G87</f>
        <v>0</v>
      </c>
      <c r="H87" s="31">
        <f>PSK_FP_RO_MIRRI_SR_v_1_3!H87-PSK_FP_RO_MIRRI_SR_v_1_2!H87</f>
        <v>0</v>
      </c>
      <c r="I87" s="31">
        <f>PSK_FP_RO_MIRRI_SR_v_1_3!I87-PSK_FP_RO_MIRRI_SR_v_1_2!I87</f>
        <v>0</v>
      </c>
      <c r="J87" s="31">
        <f>PSK_FP_RO_MIRRI_SR_v_1_3!J87-PSK_FP_RO_MIRRI_SR_v_1_2!J87</f>
        <v>0</v>
      </c>
      <c r="K87" s="31">
        <f>PSK_FP_RO_MIRRI_SR_v_1_3!K87-PSK_FP_RO_MIRRI_SR_v_1_2!K87</f>
        <v>0</v>
      </c>
      <c r="L87" s="31">
        <f>PSK_FP_RO_MIRRI_SR_v_1_3!L87-PSK_FP_RO_MIRRI_SR_v_1_2!L87</f>
        <v>0</v>
      </c>
      <c r="M87" s="31">
        <f>PSK_FP_RO_MIRRI_SR_v_1_3!M87-PSK_FP_RO_MIRRI_SR_v_1_2!M87</f>
        <v>0</v>
      </c>
      <c r="N87" s="31">
        <f>PSK_FP_RO_MIRRI_SR_v_1_3!N87-PSK_FP_RO_MIRRI_SR_v_1_2!N87</f>
        <v>0</v>
      </c>
      <c r="O87" s="31">
        <f>PSK_FP_RO_MIRRI_SR_v_1_3!O87-PSK_FP_RO_MIRRI_SR_v_1_2!O87</f>
        <v>0</v>
      </c>
      <c r="P87" s="31">
        <f>PSK_FP_RO_MIRRI_SR_v_1_3!P87-PSK_FP_RO_MIRRI_SR_v_1_2!P87</f>
        <v>0</v>
      </c>
      <c r="Q87" s="31">
        <f>PSK_FP_RO_MIRRI_SR_v_1_3!Q87-PSK_FP_RO_MIRRI_SR_v_1_2!Q87</f>
        <v>0</v>
      </c>
      <c r="R87" s="31">
        <f>PSK_FP_RO_MIRRI_SR_v_1_3!R87-PSK_FP_RO_MIRRI_SR_v_1_2!R87</f>
        <v>0</v>
      </c>
      <c r="S87" s="31">
        <f>PSK_FP_RO_MIRRI_SR_v_1_3!S87-PSK_FP_RO_MIRRI_SR_v_1_2!S87</f>
        <v>0</v>
      </c>
      <c r="T87" s="31">
        <f>PSK_FP_RO_MIRRI_SR_v_1_3!T87-PSK_FP_RO_MIRRI_SR_v_1_2!T87</f>
        <v>0</v>
      </c>
      <c r="U87" s="31">
        <f>PSK_FP_RO_MIRRI_SR_v_1_3!U87-PSK_FP_RO_MIRRI_SR_v_1_2!U87</f>
        <v>0</v>
      </c>
      <c r="V87" s="31">
        <f>PSK_FP_RO_MIRRI_SR_v_1_3!V87-PSK_FP_RO_MIRRI_SR_v_1_2!V87</f>
        <v>0</v>
      </c>
      <c r="W87" s="31">
        <f>PSK_FP_RO_MIRRI_SR_v_1_3!W87-PSK_FP_RO_MIRRI_SR_v_1_2!W87</f>
        <v>0</v>
      </c>
      <c r="X87" s="31">
        <f>PSK_FP_RO_MIRRI_SR_v_1_3!X87-PSK_FP_RO_MIRRI_SR_v_1_2!X87</f>
        <v>0</v>
      </c>
      <c r="Y87" s="31">
        <f>PSK_FP_RO_MIRRI_SR_v_1_3!Y87-PSK_FP_RO_MIRRI_SR_v_1_2!Y87</f>
        <v>0</v>
      </c>
      <c r="Z87" s="31">
        <f>PSK_FP_RO_MIRRI_SR_v_1_3!Z87-PSK_FP_RO_MIRRI_SR_v_1_2!Z87</f>
        <v>0</v>
      </c>
      <c r="AA87" s="31">
        <f>PSK_FP_RO_MIRRI_SR_v_1_3!AA87-PSK_FP_RO_MIRRI_SR_v_1_2!AA87</f>
        <v>0</v>
      </c>
      <c r="AB87" s="31">
        <f>PSK_FP_RO_MIRRI_SR_v_1_3!AB87-PSK_FP_RO_MIRRI_SR_v_1_2!AB87</f>
        <v>0</v>
      </c>
      <c r="AC87" s="31">
        <f>PSK_FP_RO_MIRRI_SR_v_1_3!AC87-PSK_FP_RO_MIRRI_SR_v_1_2!AC87</f>
        <v>0</v>
      </c>
      <c r="AD87" s="31">
        <f>PSK_FP_RO_MIRRI_SR_v_1_3!AD87-PSK_FP_RO_MIRRI_SR_v_1_2!AD87</f>
        <v>0</v>
      </c>
      <c r="AE87" s="31">
        <f>PSK_FP_RO_MIRRI_SR_v_1_3!AE87-PSK_FP_RO_MIRRI_SR_v_1_2!AE87</f>
        <v>0</v>
      </c>
      <c r="AF87" s="31">
        <f>PSK_FP_RO_MIRRI_SR_v_1_3!AF87-PSK_FP_RO_MIRRI_SR_v_1_2!AF87</f>
        <v>0</v>
      </c>
      <c r="AG87" s="31">
        <f>PSK_FP_RO_MIRRI_SR_v_1_3!AG87-PSK_FP_RO_MIRRI_SR_v_1_2!AG87</f>
        <v>0</v>
      </c>
      <c r="AH87" s="31">
        <f>PSK_FP_RO_MIRRI_SR_v_1_3!AH87-PSK_FP_RO_MIRRI_SR_v_1_2!AH87</f>
        <v>0</v>
      </c>
      <c r="AI87" s="31">
        <f>PSK_FP_RO_MIRRI_SR_v_1_3!AI87-PSK_FP_RO_MIRRI_SR_v_1_2!AI87</f>
        <v>0</v>
      </c>
      <c r="AJ87" s="31">
        <f>PSK_FP_RO_MIRRI_SR_v_1_3!AJ87-PSK_FP_RO_MIRRI_SR_v_1_2!AJ87</f>
        <v>0</v>
      </c>
      <c r="AK87" s="31">
        <f>PSK_FP_RO_MIRRI_SR_v_1_3!AK87-PSK_FP_RO_MIRRI_SR_v_1_2!AK87</f>
        <v>0</v>
      </c>
      <c r="AL87" s="31">
        <f>PSK_FP_RO_MIRRI_SR_v_1_3!AL87-PSK_FP_RO_MIRRI_SR_v_1_2!AL87</f>
        <v>0</v>
      </c>
      <c r="AM87" s="31">
        <f>PSK_FP_RO_MIRRI_SR_v_1_3!AM87-PSK_FP_RO_MIRRI_SR_v_1_2!AM87</f>
        <v>0</v>
      </c>
      <c r="AN87" s="31">
        <f>PSK_FP_RO_MIRRI_SR_v_1_3!AN87-PSK_FP_RO_MIRRI_SR_v_1_2!AN87</f>
        <v>0</v>
      </c>
      <c r="AO87" s="31">
        <f>PSK_FP_RO_MIRRI_SR_v_1_3!AO87-PSK_FP_RO_MIRRI_SR_v_1_2!AO87</f>
        <v>0</v>
      </c>
      <c r="AP87" s="31">
        <f>PSK_FP_RO_MIRRI_SR_v_1_3!AP87-PSK_FP_RO_MIRRI_SR_v_1_2!AP87</f>
        <v>0</v>
      </c>
      <c r="AQ87" s="31">
        <f>PSK_FP_RO_MIRRI_SR_v_1_3!AQ87-PSK_FP_RO_MIRRI_SR_v_1_2!AQ87</f>
        <v>0</v>
      </c>
      <c r="AR87" s="31">
        <f>PSK_FP_RO_MIRRI_SR_v_1_3!AR87-PSK_FP_RO_MIRRI_SR_v_1_2!AR87</f>
        <v>0</v>
      </c>
      <c r="AS87" s="31">
        <f>PSK_FP_RO_MIRRI_SR_v_1_3!AS87-PSK_FP_RO_MIRRI_SR_v_1_2!AS87</f>
        <v>0</v>
      </c>
      <c r="AT87" s="31">
        <f>PSK_FP_RO_MIRRI_SR_v_1_3!AT87-PSK_FP_RO_MIRRI_SR_v_1_2!AT87</f>
        <v>0</v>
      </c>
      <c r="AU87" s="31">
        <f>PSK_FP_RO_MIRRI_SR_v_1_3!AU87-PSK_FP_RO_MIRRI_SR_v_1_2!AU87</f>
        <v>0</v>
      </c>
      <c r="AV87" s="31">
        <f>PSK_FP_RO_MIRRI_SR_v_1_3!AV87-PSK_FP_RO_MIRRI_SR_v_1_2!AV87</f>
        <v>0</v>
      </c>
      <c r="AW87" s="31">
        <f>PSK_FP_RO_MIRRI_SR_v_1_3!AW87-PSK_FP_RO_MIRRI_SR_v_1_2!AW87</f>
        <v>0</v>
      </c>
      <c r="AX87" s="31">
        <f>PSK_FP_RO_MIRRI_SR_v_1_3!AX87-PSK_FP_RO_MIRRI_SR_v_1_2!AX87</f>
        <v>0</v>
      </c>
      <c r="AY87" s="31">
        <f>PSK_FP_RO_MIRRI_SR_v_1_3!AY87-PSK_FP_RO_MIRRI_SR_v_1_2!AY87</f>
        <v>0</v>
      </c>
      <c r="AZ87" s="31">
        <f>PSK_FP_RO_MIRRI_SR_v_1_3!AZ87-PSK_FP_RO_MIRRI_SR_v_1_2!AZ87</f>
        <v>0</v>
      </c>
      <c r="BA87" s="31">
        <f>PSK_FP_RO_MIRRI_SR_v_1_3!BA87-PSK_FP_RO_MIRRI_SR_v_1_2!BA87</f>
        <v>0</v>
      </c>
      <c r="BB87" s="31">
        <f>PSK_FP_RO_MIRRI_SR_v_1_3!BB87-PSK_FP_RO_MIRRI_SR_v_1_2!BB87</f>
        <v>0</v>
      </c>
      <c r="BC87" s="31">
        <f>PSK_FP_RO_MIRRI_SR_v_1_3!BC87-PSK_FP_RO_MIRRI_SR_v_1_2!BC87</f>
        <v>0</v>
      </c>
      <c r="BD87" s="31">
        <f>PSK_FP_RO_MIRRI_SR_v_1_3!BD87-PSK_FP_RO_MIRRI_SR_v_1_2!BD87</f>
        <v>0</v>
      </c>
      <c r="BE87" s="31">
        <f>PSK_FP_RO_MIRRI_SR_v_1_3!BE87-PSK_FP_RO_MIRRI_SR_v_1_2!BE87</f>
        <v>0</v>
      </c>
      <c r="BF87" s="31">
        <f>PSK_FP_RO_MIRRI_SR_v_1_3!BF87-PSK_FP_RO_MIRRI_SR_v_1_2!BF87</f>
        <v>0</v>
      </c>
      <c r="BG87" s="31">
        <f>PSK_FP_RO_MIRRI_SR_v_1_3!BG87-PSK_FP_RO_MIRRI_SR_v_1_2!BG87</f>
        <v>0</v>
      </c>
      <c r="BH87" s="31">
        <f>PSK_FP_RO_MIRRI_SR_v_1_3!BH87-PSK_FP_RO_MIRRI_SR_v_1_2!BH87</f>
        <v>0</v>
      </c>
      <c r="BI87" s="31">
        <f>PSK_FP_RO_MIRRI_SR_v_1_3!BI87-PSK_FP_RO_MIRRI_SR_v_1_2!BI87</f>
        <v>0</v>
      </c>
      <c r="BJ87" s="31">
        <f>PSK_FP_RO_MIRRI_SR_v_1_3!BJ87-PSK_FP_RO_MIRRI_SR_v_1_2!BJ87</f>
        <v>0</v>
      </c>
      <c r="BK87" s="31">
        <f>PSK_FP_RO_MIRRI_SR_v_1_3!BK87-PSK_FP_RO_MIRRI_SR_v_1_2!BK87</f>
        <v>0</v>
      </c>
      <c r="BL87" s="31">
        <f>PSK_FP_RO_MIRRI_SR_v_1_3!BL87-PSK_FP_RO_MIRRI_SR_v_1_2!BL87</f>
        <v>0</v>
      </c>
      <c r="BM87" s="31">
        <f>PSK_FP_RO_MIRRI_SR_v_1_3!BM87-PSK_FP_RO_MIRRI_SR_v_1_2!BM87</f>
        <v>0</v>
      </c>
      <c r="BN87" s="31">
        <f>PSK_FP_RO_MIRRI_SR_v_1_3!BN87-PSK_FP_RO_MIRRI_SR_v_1_2!BN87</f>
        <v>0</v>
      </c>
      <c r="BO87" s="31">
        <f>PSK_FP_RO_MIRRI_SR_v_1_3!BO87-PSK_FP_RO_MIRRI_SR_v_1_2!BO87</f>
        <v>0</v>
      </c>
      <c r="BP87" s="31">
        <f>PSK_FP_RO_MIRRI_SR_v_1_3!BP87-PSK_FP_RO_MIRRI_SR_v_1_2!BP87</f>
        <v>0</v>
      </c>
      <c r="BQ87" s="31">
        <f>PSK_FP_RO_MIRRI_SR_v_1_3!BQ87-PSK_FP_RO_MIRRI_SR_v_1_2!BQ87</f>
        <v>0</v>
      </c>
      <c r="BR87" s="31">
        <f>PSK_FP_RO_MIRRI_SR_v_1_3!BR87-PSK_FP_RO_MIRRI_SR_v_1_2!BR87</f>
        <v>0</v>
      </c>
      <c r="BS87" s="31">
        <f>PSK_FP_RO_MIRRI_SR_v_1_3!BS87-PSK_FP_RO_MIRRI_SR_v_1_2!BS87</f>
        <v>0</v>
      </c>
    </row>
    <row r="88" spans="1:71" ht="29" x14ac:dyDescent="0.35">
      <c r="A88" s="30" t="s">
        <v>101</v>
      </c>
      <c r="B88" s="31">
        <f>PSK_FP_RO_MIRRI_SR_v_1_3!B88-PSK_FP_RO_MIRRI_SR_v_1_2!B88</f>
        <v>0</v>
      </c>
      <c r="C88" s="31">
        <f>PSK_FP_RO_MIRRI_SR_v_1_3!C88-PSK_FP_RO_MIRRI_SR_v_1_2!C88</f>
        <v>0</v>
      </c>
      <c r="D88" s="31">
        <f>PSK_FP_RO_MIRRI_SR_v_1_3!D88-PSK_FP_RO_MIRRI_SR_v_1_2!D88</f>
        <v>0</v>
      </c>
      <c r="E88" s="31">
        <f>PSK_FP_RO_MIRRI_SR_v_1_3!E88-PSK_FP_RO_MIRRI_SR_v_1_2!E88</f>
        <v>0</v>
      </c>
      <c r="F88" s="31">
        <f>PSK_FP_RO_MIRRI_SR_v_1_3!F88-PSK_FP_RO_MIRRI_SR_v_1_2!F88</f>
        <v>0</v>
      </c>
      <c r="G88" s="31">
        <f>PSK_FP_RO_MIRRI_SR_v_1_3!G88-PSK_FP_RO_MIRRI_SR_v_1_2!G88</f>
        <v>0</v>
      </c>
      <c r="H88" s="31">
        <f>PSK_FP_RO_MIRRI_SR_v_1_3!H88-PSK_FP_RO_MIRRI_SR_v_1_2!H88</f>
        <v>0</v>
      </c>
      <c r="I88" s="31">
        <f>PSK_FP_RO_MIRRI_SR_v_1_3!I88-PSK_FP_RO_MIRRI_SR_v_1_2!I88</f>
        <v>0</v>
      </c>
      <c r="J88" s="31">
        <f>PSK_FP_RO_MIRRI_SR_v_1_3!J88-PSK_FP_RO_MIRRI_SR_v_1_2!J88</f>
        <v>0</v>
      </c>
      <c r="K88" s="31">
        <f>PSK_FP_RO_MIRRI_SR_v_1_3!K88-PSK_FP_RO_MIRRI_SR_v_1_2!K88</f>
        <v>0</v>
      </c>
      <c r="L88" s="31">
        <f>PSK_FP_RO_MIRRI_SR_v_1_3!L88-PSK_FP_RO_MIRRI_SR_v_1_2!L88</f>
        <v>0</v>
      </c>
      <c r="M88" s="31">
        <f>PSK_FP_RO_MIRRI_SR_v_1_3!M88-PSK_FP_RO_MIRRI_SR_v_1_2!M88</f>
        <v>0</v>
      </c>
      <c r="N88" s="31">
        <f>PSK_FP_RO_MIRRI_SR_v_1_3!N88-PSK_FP_RO_MIRRI_SR_v_1_2!N88</f>
        <v>0</v>
      </c>
      <c r="O88" s="31">
        <f>PSK_FP_RO_MIRRI_SR_v_1_3!O88-PSK_FP_RO_MIRRI_SR_v_1_2!O88</f>
        <v>0</v>
      </c>
      <c r="P88" s="31">
        <f>PSK_FP_RO_MIRRI_SR_v_1_3!P88-PSK_FP_RO_MIRRI_SR_v_1_2!P88</f>
        <v>0</v>
      </c>
      <c r="Q88" s="31">
        <f>PSK_FP_RO_MIRRI_SR_v_1_3!Q88-PSK_FP_RO_MIRRI_SR_v_1_2!Q88</f>
        <v>0</v>
      </c>
      <c r="R88" s="31">
        <f>PSK_FP_RO_MIRRI_SR_v_1_3!R88-PSK_FP_RO_MIRRI_SR_v_1_2!R88</f>
        <v>0</v>
      </c>
      <c r="S88" s="31">
        <f>PSK_FP_RO_MIRRI_SR_v_1_3!S88-PSK_FP_RO_MIRRI_SR_v_1_2!S88</f>
        <v>0</v>
      </c>
      <c r="T88" s="31">
        <f>PSK_FP_RO_MIRRI_SR_v_1_3!T88-PSK_FP_RO_MIRRI_SR_v_1_2!T88</f>
        <v>0</v>
      </c>
      <c r="U88" s="31">
        <f>PSK_FP_RO_MIRRI_SR_v_1_3!U88-PSK_FP_RO_MIRRI_SR_v_1_2!U88</f>
        <v>0</v>
      </c>
      <c r="V88" s="31">
        <f>PSK_FP_RO_MIRRI_SR_v_1_3!V88-PSK_FP_RO_MIRRI_SR_v_1_2!V88</f>
        <v>0</v>
      </c>
      <c r="W88" s="31">
        <f>PSK_FP_RO_MIRRI_SR_v_1_3!W88-PSK_FP_RO_MIRRI_SR_v_1_2!W88</f>
        <v>0</v>
      </c>
      <c r="X88" s="31">
        <f>PSK_FP_RO_MIRRI_SR_v_1_3!X88-PSK_FP_RO_MIRRI_SR_v_1_2!X88</f>
        <v>0</v>
      </c>
      <c r="Y88" s="31">
        <f>PSK_FP_RO_MIRRI_SR_v_1_3!Y88-PSK_FP_RO_MIRRI_SR_v_1_2!Y88</f>
        <v>0</v>
      </c>
      <c r="Z88" s="31">
        <f>PSK_FP_RO_MIRRI_SR_v_1_3!Z88-PSK_FP_RO_MIRRI_SR_v_1_2!Z88</f>
        <v>0</v>
      </c>
      <c r="AA88" s="31">
        <f>PSK_FP_RO_MIRRI_SR_v_1_3!AA88-PSK_FP_RO_MIRRI_SR_v_1_2!AA88</f>
        <v>0</v>
      </c>
      <c r="AB88" s="31">
        <f>PSK_FP_RO_MIRRI_SR_v_1_3!AB88-PSK_FP_RO_MIRRI_SR_v_1_2!AB88</f>
        <v>0</v>
      </c>
      <c r="AC88" s="31">
        <f>PSK_FP_RO_MIRRI_SR_v_1_3!AC88-PSK_FP_RO_MIRRI_SR_v_1_2!AC88</f>
        <v>0</v>
      </c>
      <c r="AD88" s="31">
        <f>PSK_FP_RO_MIRRI_SR_v_1_3!AD88-PSK_FP_RO_MIRRI_SR_v_1_2!AD88</f>
        <v>0</v>
      </c>
      <c r="AE88" s="31">
        <f>PSK_FP_RO_MIRRI_SR_v_1_3!AE88-PSK_FP_RO_MIRRI_SR_v_1_2!AE88</f>
        <v>0</v>
      </c>
      <c r="AF88" s="31">
        <f>PSK_FP_RO_MIRRI_SR_v_1_3!AF88-PSK_FP_RO_MIRRI_SR_v_1_2!AF88</f>
        <v>0</v>
      </c>
      <c r="AG88" s="31">
        <f>PSK_FP_RO_MIRRI_SR_v_1_3!AG88-PSK_FP_RO_MIRRI_SR_v_1_2!AG88</f>
        <v>0</v>
      </c>
      <c r="AH88" s="31">
        <f>PSK_FP_RO_MIRRI_SR_v_1_3!AH88-PSK_FP_RO_MIRRI_SR_v_1_2!AH88</f>
        <v>0</v>
      </c>
      <c r="AI88" s="31">
        <f>PSK_FP_RO_MIRRI_SR_v_1_3!AI88-PSK_FP_RO_MIRRI_SR_v_1_2!AI88</f>
        <v>0</v>
      </c>
      <c r="AJ88" s="31">
        <f>PSK_FP_RO_MIRRI_SR_v_1_3!AJ88-PSK_FP_RO_MIRRI_SR_v_1_2!AJ88</f>
        <v>0</v>
      </c>
      <c r="AK88" s="31">
        <f>PSK_FP_RO_MIRRI_SR_v_1_3!AK88-PSK_FP_RO_MIRRI_SR_v_1_2!AK88</f>
        <v>0</v>
      </c>
      <c r="AL88" s="31">
        <f>PSK_FP_RO_MIRRI_SR_v_1_3!AL88-PSK_FP_RO_MIRRI_SR_v_1_2!AL88</f>
        <v>0</v>
      </c>
      <c r="AM88" s="31">
        <f>PSK_FP_RO_MIRRI_SR_v_1_3!AM88-PSK_FP_RO_MIRRI_SR_v_1_2!AM88</f>
        <v>0</v>
      </c>
      <c r="AN88" s="31">
        <f>PSK_FP_RO_MIRRI_SR_v_1_3!AN88-PSK_FP_RO_MIRRI_SR_v_1_2!AN88</f>
        <v>0</v>
      </c>
      <c r="AO88" s="31">
        <f>PSK_FP_RO_MIRRI_SR_v_1_3!AO88-PSK_FP_RO_MIRRI_SR_v_1_2!AO88</f>
        <v>0</v>
      </c>
      <c r="AP88" s="31">
        <f>PSK_FP_RO_MIRRI_SR_v_1_3!AP88-PSK_FP_RO_MIRRI_SR_v_1_2!AP88</f>
        <v>0</v>
      </c>
      <c r="AQ88" s="31">
        <f>PSK_FP_RO_MIRRI_SR_v_1_3!AQ88-PSK_FP_RO_MIRRI_SR_v_1_2!AQ88</f>
        <v>0</v>
      </c>
      <c r="AR88" s="31">
        <f>PSK_FP_RO_MIRRI_SR_v_1_3!AR88-PSK_FP_RO_MIRRI_SR_v_1_2!AR88</f>
        <v>0</v>
      </c>
      <c r="AS88" s="31">
        <f>PSK_FP_RO_MIRRI_SR_v_1_3!AS88-PSK_FP_RO_MIRRI_SR_v_1_2!AS88</f>
        <v>0</v>
      </c>
      <c r="AT88" s="31">
        <f>PSK_FP_RO_MIRRI_SR_v_1_3!AT88-PSK_FP_RO_MIRRI_SR_v_1_2!AT88</f>
        <v>0</v>
      </c>
      <c r="AU88" s="31">
        <f>PSK_FP_RO_MIRRI_SR_v_1_3!AU88-PSK_FP_RO_MIRRI_SR_v_1_2!AU88</f>
        <v>0</v>
      </c>
      <c r="AV88" s="31">
        <f>PSK_FP_RO_MIRRI_SR_v_1_3!AV88-PSK_FP_RO_MIRRI_SR_v_1_2!AV88</f>
        <v>0</v>
      </c>
      <c r="AW88" s="31">
        <f>PSK_FP_RO_MIRRI_SR_v_1_3!AW88-PSK_FP_RO_MIRRI_SR_v_1_2!AW88</f>
        <v>0</v>
      </c>
      <c r="AX88" s="31">
        <f>PSK_FP_RO_MIRRI_SR_v_1_3!AX88-PSK_FP_RO_MIRRI_SR_v_1_2!AX88</f>
        <v>0</v>
      </c>
      <c r="AY88" s="31">
        <f>PSK_FP_RO_MIRRI_SR_v_1_3!AY88-PSK_FP_RO_MIRRI_SR_v_1_2!AY88</f>
        <v>0</v>
      </c>
      <c r="AZ88" s="31">
        <f>PSK_FP_RO_MIRRI_SR_v_1_3!AZ88-PSK_FP_RO_MIRRI_SR_v_1_2!AZ88</f>
        <v>0</v>
      </c>
      <c r="BA88" s="31">
        <f>PSK_FP_RO_MIRRI_SR_v_1_3!BA88-PSK_FP_RO_MIRRI_SR_v_1_2!BA88</f>
        <v>0</v>
      </c>
      <c r="BB88" s="31">
        <f>PSK_FP_RO_MIRRI_SR_v_1_3!BB88-PSK_FP_RO_MIRRI_SR_v_1_2!BB88</f>
        <v>0</v>
      </c>
      <c r="BC88" s="31">
        <f>PSK_FP_RO_MIRRI_SR_v_1_3!BC88-PSK_FP_RO_MIRRI_SR_v_1_2!BC88</f>
        <v>0</v>
      </c>
      <c r="BD88" s="31">
        <f>PSK_FP_RO_MIRRI_SR_v_1_3!BD88-PSK_FP_RO_MIRRI_SR_v_1_2!BD88</f>
        <v>0</v>
      </c>
      <c r="BE88" s="31">
        <f>PSK_FP_RO_MIRRI_SR_v_1_3!BE88-PSK_FP_RO_MIRRI_SR_v_1_2!BE88</f>
        <v>0</v>
      </c>
      <c r="BF88" s="31">
        <f>PSK_FP_RO_MIRRI_SR_v_1_3!BF88-PSK_FP_RO_MIRRI_SR_v_1_2!BF88</f>
        <v>0</v>
      </c>
      <c r="BG88" s="31">
        <f>PSK_FP_RO_MIRRI_SR_v_1_3!BG88-PSK_FP_RO_MIRRI_SR_v_1_2!BG88</f>
        <v>0</v>
      </c>
      <c r="BH88" s="31">
        <f>PSK_FP_RO_MIRRI_SR_v_1_3!BH88-PSK_FP_RO_MIRRI_SR_v_1_2!BH88</f>
        <v>0</v>
      </c>
      <c r="BI88" s="31">
        <f>PSK_FP_RO_MIRRI_SR_v_1_3!BI88-PSK_FP_RO_MIRRI_SR_v_1_2!BI88</f>
        <v>0</v>
      </c>
      <c r="BJ88" s="31">
        <f>PSK_FP_RO_MIRRI_SR_v_1_3!BJ88-PSK_FP_RO_MIRRI_SR_v_1_2!BJ88</f>
        <v>0</v>
      </c>
      <c r="BK88" s="31">
        <f>PSK_FP_RO_MIRRI_SR_v_1_3!BK88-PSK_FP_RO_MIRRI_SR_v_1_2!BK88</f>
        <v>0</v>
      </c>
      <c r="BL88" s="31">
        <f>PSK_FP_RO_MIRRI_SR_v_1_3!BL88-PSK_FP_RO_MIRRI_SR_v_1_2!BL88</f>
        <v>0</v>
      </c>
      <c r="BM88" s="31">
        <f>PSK_FP_RO_MIRRI_SR_v_1_3!BM88-PSK_FP_RO_MIRRI_SR_v_1_2!BM88</f>
        <v>0</v>
      </c>
      <c r="BN88" s="31">
        <f>PSK_FP_RO_MIRRI_SR_v_1_3!BN88-PSK_FP_RO_MIRRI_SR_v_1_2!BN88</f>
        <v>0</v>
      </c>
      <c r="BO88" s="31">
        <f>PSK_FP_RO_MIRRI_SR_v_1_3!BO88-PSK_FP_RO_MIRRI_SR_v_1_2!BO88</f>
        <v>0</v>
      </c>
      <c r="BP88" s="31">
        <f>PSK_FP_RO_MIRRI_SR_v_1_3!BP88-PSK_FP_RO_MIRRI_SR_v_1_2!BP88</f>
        <v>0</v>
      </c>
      <c r="BQ88" s="31">
        <f>PSK_FP_RO_MIRRI_SR_v_1_3!BQ88-PSK_FP_RO_MIRRI_SR_v_1_2!BQ88</f>
        <v>0</v>
      </c>
      <c r="BR88" s="31">
        <f>PSK_FP_RO_MIRRI_SR_v_1_3!BR88-PSK_FP_RO_MIRRI_SR_v_1_2!BR88</f>
        <v>0</v>
      </c>
      <c r="BS88" s="31">
        <f>PSK_FP_RO_MIRRI_SR_v_1_3!BS88-PSK_FP_RO_MIRRI_SR_v_1_2!BS88</f>
        <v>0</v>
      </c>
    </row>
    <row r="89" spans="1:71" ht="29" x14ac:dyDescent="0.35">
      <c r="A89" s="28" t="s">
        <v>102</v>
      </c>
      <c r="B89" s="29">
        <f>PSK_FP_RO_MIRRI_SR_v_1_3!B89-PSK_FP_RO_MIRRI_SR_v_1_2!B89</f>
        <v>2</v>
      </c>
      <c r="C89" s="29">
        <f>PSK_FP_RO_MIRRI_SR_v_1_3!C89-PSK_FP_RO_MIRRI_SR_v_1_2!C89</f>
        <v>0</v>
      </c>
      <c r="D89" s="29">
        <f>PSK_FP_RO_MIRRI_SR_v_1_3!D89-PSK_FP_RO_MIRRI_SR_v_1_2!D89</f>
        <v>2</v>
      </c>
      <c r="E89" s="29">
        <f>PSK_FP_RO_MIRRI_SR_v_1_3!E89-PSK_FP_RO_MIRRI_SR_v_1_2!E89</f>
        <v>2</v>
      </c>
      <c r="F89" s="29">
        <f>PSK_FP_RO_MIRRI_SR_v_1_3!F89-PSK_FP_RO_MIRRI_SR_v_1_2!F89</f>
        <v>3</v>
      </c>
      <c r="G89" s="29">
        <f>PSK_FP_RO_MIRRI_SR_v_1_3!G89-PSK_FP_RO_MIRRI_SR_v_1_2!G89</f>
        <v>-1</v>
      </c>
      <c r="H89" s="29">
        <f>PSK_FP_RO_MIRRI_SR_v_1_3!H89-PSK_FP_RO_MIRRI_SR_v_1_2!H89</f>
        <v>0</v>
      </c>
      <c r="I89" s="29">
        <f>PSK_FP_RO_MIRRI_SR_v_1_3!I89-PSK_FP_RO_MIRRI_SR_v_1_2!I89</f>
        <v>0</v>
      </c>
      <c r="J89" s="29">
        <f>PSK_FP_RO_MIRRI_SR_v_1_3!J89-PSK_FP_RO_MIRRI_SR_v_1_2!J89</f>
        <v>0</v>
      </c>
      <c r="K89" s="29">
        <f>PSK_FP_RO_MIRRI_SR_v_1_3!K89-PSK_FP_RO_MIRRI_SR_v_1_2!K89</f>
        <v>0</v>
      </c>
      <c r="L89" s="29">
        <f>PSK_FP_RO_MIRRI_SR_v_1_3!L89-PSK_FP_RO_MIRRI_SR_v_1_2!L89</f>
        <v>0</v>
      </c>
      <c r="M89" s="29">
        <f>PSK_FP_RO_MIRRI_SR_v_1_3!M89-PSK_FP_RO_MIRRI_SR_v_1_2!M89</f>
        <v>2</v>
      </c>
      <c r="N89" s="29">
        <f>PSK_FP_RO_MIRRI_SR_v_1_3!N89-PSK_FP_RO_MIRRI_SR_v_1_2!N89</f>
        <v>2</v>
      </c>
      <c r="O89" s="29">
        <f>PSK_FP_RO_MIRRI_SR_v_1_3!O89-PSK_FP_RO_MIRRI_SR_v_1_2!O89</f>
        <v>0</v>
      </c>
      <c r="P89" s="29">
        <f>PSK_FP_RO_MIRRI_SR_v_1_3!P89-PSK_FP_RO_MIRRI_SR_v_1_2!P89</f>
        <v>2</v>
      </c>
      <c r="Q89" s="29">
        <f>PSK_FP_RO_MIRRI_SR_v_1_3!Q89-PSK_FP_RO_MIRRI_SR_v_1_2!Q89</f>
        <v>2</v>
      </c>
      <c r="R89" s="29">
        <f>PSK_FP_RO_MIRRI_SR_v_1_3!R89-PSK_FP_RO_MIRRI_SR_v_1_2!R89</f>
        <v>0</v>
      </c>
      <c r="S89" s="29">
        <f>PSK_FP_RO_MIRRI_SR_v_1_3!S89-PSK_FP_RO_MIRRI_SR_v_1_2!S89</f>
        <v>3</v>
      </c>
      <c r="T89" s="29">
        <f>PSK_FP_RO_MIRRI_SR_v_1_3!T89-PSK_FP_RO_MIRRI_SR_v_1_2!T89</f>
        <v>3</v>
      </c>
      <c r="U89" s="29">
        <f>PSK_FP_RO_MIRRI_SR_v_1_3!U89-PSK_FP_RO_MIRRI_SR_v_1_2!U89</f>
        <v>0</v>
      </c>
      <c r="V89" s="29">
        <f>PSK_FP_RO_MIRRI_SR_v_1_3!V89-PSK_FP_RO_MIRRI_SR_v_1_2!V89</f>
        <v>-1</v>
      </c>
      <c r="W89" s="29">
        <f>PSK_FP_RO_MIRRI_SR_v_1_3!W89-PSK_FP_RO_MIRRI_SR_v_1_2!W89</f>
        <v>-1</v>
      </c>
      <c r="X89" s="29">
        <f>PSK_FP_RO_MIRRI_SR_v_1_3!X89-PSK_FP_RO_MIRRI_SR_v_1_2!X89</f>
        <v>0</v>
      </c>
      <c r="Y89" s="29">
        <f>PSK_FP_RO_MIRRI_SR_v_1_3!Y89-PSK_FP_RO_MIRRI_SR_v_1_2!Y89</f>
        <v>0</v>
      </c>
      <c r="Z89" s="29">
        <f>PSK_FP_RO_MIRRI_SR_v_1_3!Z89-PSK_FP_RO_MIRRI_SR_v_1_2!Z89</f>
        <v>0</v>
      </c>
      <c r="AA89" s="29">
        <f>PSK_FP_RO_MIRRI_SR_v_1_3!AA89-PSK_FP_RO_MIRRI_SR_v_1_2!AA89</f>
        <v>0</v>
      </c>
      <c r="AB89" s="29">
        <f>PSK_FP_RO_MIRRI_SR_v_1_3!AB89-PSK_FP_RO_MIRRI_SR_v_1_2!AB89</f>
        <v>0</v>
      </c>
      <c r="AC89" s="29">
        <f>PSK_FP_RO_MIRRI_SR_v_1_3!AC89-PSK_FP_RO_MIRRI_SR_v_1_2!AC89</f>
        <v>0</v>
      </c>
      <c r="AD89" s="29">
        <f>PSK_FP_RO_MIRRI_SR_v_1_3!AD89-PSK_FP_RO_MIRRI_SR_v_1_2!AD89</f>
        <v>0</v>
      </c>
      <c r="AE89" s="29">
        <f>PSK_FP_RO_MIRRI_SR_v_1_3!AE89-PSK_FP_RO_MIRRI_SR_v_1_2!AE89</f>
        <v>0</v>
      </c>
      <c r="AF89" s="29">
        <f>PSK_FP_RO_MIRRI_SR_v_1_3!AF89-PSK_FP_RO_MIRRI_SR_v_1_2!AF89</f>
        <v>0</v>
      </c>
      <c r="AG89" s="29">
        <f>PSK_FP_RO_MIRRI_SR_v_1_3!AG89-PSK_FP_RO_MIRRI_SR_v_1_2!AG89</f>
        <v>0</v>
      </c>
      <c r="AH89" s="29">
        <f>PSK_FP_RO_MIRRI_SR_v_1_3!AH89-PSK_FP_RO_MIRRI_SR_v_1_2!AH89</f>
        <v>0</v>
      </c>
      <c r="AI89" s="29">
        <f>PSK_FP_RO_MIRRI_SR_v_1_3!AI89-PSK_FP_RO_MIRRI_SR_v_1_2!AI89</f>
        <v>0</v>
      </c>
      <c r="AJ89" s="29">
        <f>PSK_FP_RO_MIRRI_SR_v_1_3!AJ89-PSK_FP_RO_MIRRI_SR_v_1_2!AJ89</f>
        <v>0</v>
      </c>
      <c r="AK89" s="29">
        <f>PSK_FP_RO_MIRRI_SR_v_1_3!AK89-PSK_FP_RO_MIRRI_SR_v_1_2!AK89</f>
        <v>0</v>
      </c>
      <c r="AL89" s="29">
        <f>PSK_FP_RO_MIRRI_SR_v_1_3!AL89-PSK_FP_RO_MIRRI_SR_v_1_2!AL89</f>
        <v>0</v>
      </c>
      <c r="AM89" s="29">
        <f>PSK_FP_RO_MIRRI_SR_v_1_3!AM89-PSK_FP_RO_MIRRI_SR_v_1_2!AM89</f>
        <v>0</v>
      </c>
      <c r="AN89" s="29">
        <f>PSK_FP_RO_MIRRI_SR_v_1_3!AN89-PSK_FP_RO_MIRRI_SR_v_1_2!AN89</f>
        <v>0</v>
      </c>
      <c r="AO89" s="29">
        <f>PSK_FP_RO_MIRRI_SR_v_1_3!AO89-PSK_FP_RO_MIRRI_SR_v_1_2!AO89</f>
        <v>0</v>
      </c>
      <c r="AP89" s="29">
        <f>PSK_FP_RO_MIRRI_SR_v_1_3!AP89-PSK_FP_RO_MIRRI_SR_v_1_2!AP89</f>
        <v>0</v>
      </c>
      <c r="AQ89" s="29">
        <f>PSK_FP_RO_MIRRI_SR_v_1_3!AQ89-PSK_FP_RO_MIRRI_SR_v_1_2!AQ89</f>
        <v>0</v>
      </c>
      <c r="AR89" s="29">
        <f>PSK_FP_RO_MIRRI_SR_v_1_3!AR89-PSK_FP_RO_MIRRI_SR_v_1_2!AR89</f>
        <v>0</v>
      </c>
      <c r="AS89" s="29">
        <f>PSK_FP_RO_MIRRI_SR_v_1_3!AS89-PSK_FP_RO_MIRRI_SR_v_1_2!AS89</f>
        <v>0</v>
      </c>
      <c r="AT89" s="29">
        <f>PSK_FP_RO_MIRRI_SR_v_1_3!AT89-PSK_FP_RO_MIRRI_SR_v_1_2!AT89</f>
        <v>0</v>
      </c>
      <c r="AU89" s="29">
        <f>PSK_FP_RO_MIRRI_SR_v_1_3!AU89-PSK_FP_RO_MIRRI_SR_v_1_2!AU89</f>
        <v>0</v>
      </c>
      <c r="AV89" s="29">
        <f>PSK_FP_RO_MIRRI_SR_v_1_3!AV89-PSK_FP_RO_MIRRI_SR_v_1_2!AV89</f>
        <v>0</v>
      </c>
      <c r="AW89" s="29">
        <f>PSK_FP_RO_MIRRI_SR_v_1_3!AW89-PSK_FP_RO_MIRRI_SR_v_1_2!AW89</f>
        <v>0</v>
      </c>
      <c r="AX89" s="29">
        <f>PSK_FP_RO_MIRRI_SR_v_1_3!AX89-PSK_FP_RO_MIRRI_SR_v_1_2!AX89</f>
        <v>0</v>
      </c>
      <c r="AY89" s="29">
        <f>PSK_FP_RO_MIRRI_SR_v_1_3!AY89-PSK_FP_RO_MIRRI_SR_v_1_2!AY89</f>
        <v>0</v>
      </c>
      <c r="AZ89" s="29">
        <f>PSK_FP_RO_MIRRI_SR_v_1_3!AZ89-PSK_FP_RO_MIRRI_SR_v_1_2!AZ89</f>
        <v>0</v>
      </c>
      <c r="BA89" s="29">
        <f>PSK_FP_RO_MIRRI_SR_v_1_3!BA89-PSK_FP_RO_MIRRI_SR_v_1_2!BA89</f>
        <v>0</v>
      </c>
      <c r="BB89" s="29">
        <f>PSK_FP_RO_MIRRI_SR_v_1_3!BB89-PSK_FP_RO_MIRRI_SR_v_1_2!BB89</f>
        <v>0</v>
      </c>
      <c r="BC89" s="29">
        <f>PSK_FP_RO_MIRRI_SR_v_1_3!BC89-PSK_FP_RO_MIRRI_SR_v_1_2!BC89</f>
        <v>0</v>
      </c>
      <c r="BD89" s="29">
        <f>PSK_FP_RO_MIRRI_SR_v_1_3!BD89-PSK_FP_RO_MIRRI_SR_v_1_2!BD89</f>
        <v>0</v>
      </c>
      <c r="BE89" s="29">
        <f>PSK_FP_RO_MIRRI_SR_v_1_3!BE89-PSK_FP_RO_MIRRI_SR_v_1_2!BE89</f>
        <v>0</v>
      </c>
      <c r="BF89" s="29">
        <f>PSK_FP_RO_MIRRI_SR_v_1_3!BF89-PSK_FP_RO_MIRRI_SR_v_1_2!BF89</f>
        <v>0</v>
      </c>
      <c r="BG89" s="29">
        <f>PSK_FP_RO_MIRRI_SR_v_1_3!BG89-PSK_FP_RO_MIRRI_SR_v_1_2!BG89</f>
        <v>0</v>
      </c>
      <c r="BH89" s="29">
        <f>PSK_FP_RO_MIRRI_SR_v_1_3!BH89-PSK_FP_RO_MIRRI_SR_v_1_2!BH89</f>
        <v>0</v>
      </c>
      <c r="BI89" s="29">
        <f>PSK_FP_RO_MIRRI_SR_v_1_3!BI89-PSK_FP_RO_MIRRI_SR_v_1_2!BI89</f>
        <v>0</v>
      </c>
      <c r="BJ89" s="29">
        <f>PSK_FP_RO_MIRRI_SR_v_1_3!BJ89-PSK_FP_RO_MIRRI_SR_v_1_2!BJ89</f>
        <v>0</v>
      </c>
      <c r="BK89" s="29">
        <f>PSK_FP_RO_MIRRI_SR_v_1_3!BK89-PSK_FP_RO_MIRRI_SR_v_1_2!BK89</f>
        <v>0</v>
      </c>
      <c r="BL89" s="29">
        <f>PSK_FP_RO_MIRRI_SR_v_1_3!BL89-PSK_FP_RO_MIRRI_SR_v_1_2!BL89</f>
        <v>0</v>
      </c>
      <c r="BM89" s="29">
        <f>PSK_FP_RO_MIRRI_SR_v_1_3!BM89-PSK_FP_RO_MIRRI_SR_v_1_2!BM89</f>
        <v>0</v>
      </c>
      <c r="BN89" s="29">
        <f>PSK_FP_RO_MIRRI_SR_v_1_3!BN89-PSK_FP_RO_MIRRI_SR_v_1_2!BN89</f>
        <v>0</v>
      </c>
      <c r="BO89" s="29">
        <f>PSK_FP_RO_MIRRI_SR_v_1_3!BO89-PSK_FP_RO_MIRRI_SR_v_1_2!BO89</f>
        <v>0</v>
      </c>
      <c r="BP89" s="29">
        <f>PSK_FP_RO_MIRRI_SR_v_1_3!BP89-PSK_FP_RO_MIRRI_SR_v_1_2!BP89</f>
        <v>0</v>
      </c>
      <c r="BQ89" s="29">
        <f>PSK_FP_RO_MIRRI_SR_v_1_3!BQ89-PSK_FP_RO_MIRRI_SR_v_1_2!BQ89</f>
        <v>0</v>
      </c>
      <c r="BR89" s="29">
        <f>PSK_FP_RO_MIRRI_SR_v_1_3!BR89-PSK_FP_RO_MIRRI_SR_v_1_2!BR89</f>
        <v>0</v>
      </c>
      <c r="BS89" s="29">
        <f>PSK_FP_RO_MIRRI_SR_v_1_3!BS89-PSK_FP_RO_MIRRI_SR_v_1_2!BS89</f>
        <v>0</v>
      </c>
    </row>
    <row r="90" spans="1:71" ht="58" x14ac:dyDescent="0.35">
      <c r="A90" s="30" t="s">
        <v>103</v>
      </c>
      <c r="B90" s="31">
        <f>PSK_FP_RO_MIRRI_SR_v_1_3!B90-PSK_FP_RO_MIRRI_SR_v_1_2!B90</f>
        <v>0</v>
      </c>
      <c r="C90" s="31">
        <f>PSK_FP_RO_MIRRI_SR_v_1_3!C90-PSK_FP_RO_MIRRI_SR_v_1_2!C90</f>
        <v>0</v>
      </c>
      <c r="D90" s="31">
        <f>PSK_FP_RO_MIRRI_SR_v_1_3!D90-PSK_FP_RO_MIRRI_SR_v_1_2!D90</f>
        <v>0</v>
      </c>
      <c r="E90" s="31">
        <f>PSK_FP_RO_MIRRI_SR_v_1_3!E90-PSK_FP_RO_MIRRI_SR_v_1_2!E90</f>
        <v>0</v>
      </c>
      <c r="F90" s="31">
        <f>PSK_FP_RO_MIRRI_SR_v_1_3!F90-PSK_FP_RO_MIRRI_SR_v_1_2!F90</f>
        <v>0</v>
      </c>
      <c r="G90" s="31">
        <f>PSK_FP_RO_MIRRI_SR_v_1_3!G90-PSK_FP_RO_MIRRI_SR_v_1_2!G90</f>
        <v>0</v>
      </c>
      <c r="H90" s="31">
        <f>PSK_FP_RO_MIRRI_SR_v_1_3!H90-PSK_FP_RO_MIRRI_SR_v_1_2!H90</f>
        <v>0</v>
      </c>
      <c r="I90" s="31">
        <f>PSK_FP_RO_MIRRI_SR_v_1_3!I90-PSK_FP_RO_MIRRI_SR_v_1_2!I90</f>
        <v>0</v>
      </c>
      <c r="J90" s="31">
        <f>PSK_FP_RO_MIRRI_SR_v_1_3!J90-PSK_FP_RO_MIRRI_SR_v_1_2!J90</f>
        <v>0</v>
      </c>
      <c r="K90" s="31">
        <f>PSK_FP_RO_MIRRI_SR_v_1_3!K90-PSK_FP_RO_MIRRI_SR_v_1_2!K90</f>
        <v>0</v>
      </c>
      <c r="L90" s="31">
        <f>PSK_FP_RO_MIRRI_SR_v_1_3!L90-PSK_FP_RO_MIRRI_SR_v_1_2!L90</f>
        <v>0</v>
      </c>
      <c r="M90" s="31">
        <f>PSK_FP_RO_MIRRI_SR_v_1_3!M90-PSK_FP_RO_MIRRI_SR_v_1_2!M90</f>
        <v>0</v>
      </c>
      <c r="N90" s="31">
        <f>PSK_FP_RO_MIRRI_SR_v_1_3!N90-PSK_FP_RO_MIRRI_SR_v_1_2!N90</f>
        <v>0</v>
      </c>
      <c r="O90" s="31">
        <f>PSK_FP_RO_MIRRI_SR_v_1_3!O90-PSK_FP_RO_MIRRI_SR_v_1_2!O90</f>
        <v>0</v>
      </c>
      <c r="P90" s="31">
        <f>PSK_FP_RO_MIRRI_SR_v_1_3!P90-PSK_FP_RO_MIRRI_SR_v_1_2!P90</f>
        <v>0</v>
      </c>
      <c r="Q90" s="31">
        <f>PSK_FP_RO_MIRRI_SR_v_1_3!Q90-PSK_FP_RO_MIRRI_SR_v_1_2!Q90</f>
        <v>0</v>
      </c>
      <c r="R90" s="31">
        <f>PSK_FP_RO_MIRRI_SR_v_1_3!R90-PSK_FP_RO_MIRRI_SR_v_1_2!R90</f>
        <v>0</v>
      </c>
      <c r="S90" s="31">
        <f>PSK_FP_RO_MIRRI_SR_v_1_3!S90-PSK_FP_RO_MIRRI_SR_v_1_2!S90</f>
        <v>0</v>
      </c>
      <c r="T90" s="31">
        <f>PSK_FP_RO_MIRRI_SR_v_1_3!T90-PSK_FP_RO_MIRRI_SR_v_1_2!T90</f>
        <v>0</v>
      </c>
      <c r="U90" s="31">
        <f>PSK_FP_RO_MIRRI_SR_v_1_3!U90-PSK_FP_RO_MIRRI_SR_v_1_2!U90</f>
        <v>0</v>
      </c>
      <c r="V90" s="31">
        <f>PSK_FP_RO_MIRRI_SR_v_1_3!V90-PSK_FP_RO_MIRRI_SR_v_1_2!V90</f>
        <v>0</v>
      </c>
      <c r="W90" s="31">
        <f>PSK_FP_RO_MIRRI_SR_v_1_3!W90-PSK_FP_RO_MIRRI_SR_v_1_2!W90</f>
        <v>0</v>
      </c>
      <c r="X90" s="31">
        <f>PSK_FP_RO_MIRRI_SR_v_1_3!X90-PSK_FP_RO_MIRRI_SR_v_1_2!X90</f>
        <v>0</v>
      </c>
      <c r="Y90" s="31">
        <f>PSK_FP_RO_MIRRI_SR_v_1_3!Y90-PSK_FP_RO_MIRRI_SR_v_1_2!Y90</f>
        <v>0</v>
      </c>
      <c r="Z90" s="31">
        <f>PSK_FP_RO_MIRRI_SR_v_1_3!Z90-PSK_FP_RO_MIRRI_SR_v_1_2!Z90</f>
        <v>0</v>
      </c>
      <c r="AA90" s="31">
        <f>PSK_FP_RO_MIRRI_SR_v_1_3!AA90-PSK_FP_RO_MIRRI_SR_v_1_2!AA90</f>
        <v>0</v>
      </c>
      <c r="AB90" s="31">
        <f>PSK_FP_RO_MIRRI_SR_v_1_3!AB90-PSK_FP_RO_MIRRI_SR_v_1_2!AB90</f>
        <v>0</v>
      </c>
      <c r="AC90" s="31">
        <f>PSK_FP_RO_MIRRI_SR_v_1_3!AC90-PSK_FP_RO_MIRRI_SR_v_1_2!AC90</f>
        <v>0</v>
      </c>
      <c r="AD90" s="31">
        <f>PSK_FP_RO_MIRRI_SR_v_1_3!AD90-PSK_FP_RO_MIRRI_SR_v_1_2!AD90</f>
        <v>0</v>
      </c>
      <c r="AE90" s="31">
        <f>PSK_FP_RO_MIRRI_SR_v_1_3!AE90-PSK_FP_RO_MIRRI_SR_v_1_2!AE90</f>
        <v>0</v>
      </c>
      <c r="AF90" s="31">
        <f>PSK_FP_RO_MIRRI_SR_v_1_3!AF90-PSK_FP_RO_MIRRI_SR_v_1_2!AF90</f>
        <v>0</v>
      </c>
      <c r="AG90" s="31">
        <f>PSK_FP_RO_MIRRI_SR_v_1_3!AG90-PSK_FP_RO_MIRRI_SR_v_1_2!AG90</f>
        <v>0</v>
      </c>
      <c r="AH90" s="31">
        <f>PSK_FP_RO_MIRRI_SR_v_1_3!AH90-PSK_FP_RO_MIRRI_SR_v_1_2!AH90</f>
        <v>0</v>
      </c>
      <c r="AI90" s="31">
        <f>PSK_FP_RO_MIRRI_SR_v_1_3!AI90-PSK_FP_RO_MIRRI_SR_v_1_2!AI90</f>
        <v>0</v>
      </c>
      <c r="AJ90" s="31">
        <f>PSK_FP_RO_MIRRI_SR_v_1_3!AJ90-PSK_FP_RO_MIRRI_SR_v_1_2!AJ90</f>
        <v>0</v>
      </c>
      <c r="AK90" s="31">
        <f>PSK_FP_RO_MIRRI_SR_v_1_3!AK90-PSK_FP_RO_MIRRI_SR_v_1_2!AK90</f>
        <v>0</v>
      </c>
      <c r="AL90" s="31">
        <f>PSK_FP_RO_MIRRI_SR_v_1_3!AL90-PSK_FP_RO_MIRRI_SR_v_1_2!AL90</f>
        <v>0</v>
      </c>
      <c r="AM90" s="31">
        <f>PSK_FP_RO_MIRRI_SR_v_1_3!AM90-PSK_FP_RO_MIRRI_SR_v_1_2!AM90</f>
        <v>0</v>
      </c>
      <c r="AN90" s="31">
        <f>PSK_FP_RO_MIRRI_SR_v_1_3!AN90-PSK_FP_RO_MIRRI_SR_v_1_2!AN90</f>
        <v>0</v>
      </c>
      <c r="AO90" s="31">
        <f>PSK_FP_RO_MIRRI_SR_v_1_3!AO90-PSK_FP_RO_MIRRI_SR_v_1_2!AO90</f>
        <v>0</v>
      </c>
      <c r="AP90" s="31">
        <f>PSK_FP_RO_MIRRI_SR_v_1_3!AP90-PSK_FP_RO_MIRRI_SR_v_1_2!AP90</f>
        <v>0</v>
      </c>
      <c r="AQ90" s="31">
        <f>PSK_FP_RO_MIRRI_SR_v_1_3!AQ90-PSK_FP_RO_MIRRI_SR_v_1_2!AQ90</f>
        <v>0</v>
      </c>
      <c r="AR90" s="31">
        <f>PSK_FP_RO_MIRRI_SR_v_1_3!AR90-PSK_FP_RO_MIRRI_SR_v_1_2!AR90</f>
        <v>0</v>
      </c>
      <c r="AS90" s="31">
        <f>PSK_FP_RO_MIRRI_SR_v_1_3!AS90-PSK_FP_RO_MIRRI_SR_v_1_2!AS90</f>
        <v>0</v>
      </c>
      <c r="AT90" s="31">
        <f>PSK_FP_RO_MIRRI_SR_v_1_3!AT90-PSK_FP_RO_MIRRI_SR_v_1_2!AT90</f>
        <v>0</v>
      </c>
      <c r="AU90" s="31">
        <f>PSK_FP_RO_MIRRI_SR_v_1_3!AU90-PSK_FP_RO_MIRRI_SR_v_1_2!AU90</f>
        <v>0</v>
      </c>
      <c r="AV90" s="31">
        <f>PSK_FP_RO_MIRRI_SR_v_1_3!AV90-PSK_FP_RO_MIRRI_SR_v_1_2!AV90</f>
        <v>0</v>
      </c>
      <c r="AW90" s="31">
        <f>PSK_FP_RO_MIRRI_SR_v_1_3!AW90-PSK_FP_RO_MIRRI_SR_v_1_2!AW90</f>
        <v>0</v>
      </c>
      <c r="AX90" s="31">
        <f>PSK_FP_RO_MIRRI_SR_v_1_3!AX90-PSK_FP_RO_MIRRI_SR_v_1_2!AX90</f>
        <v>0</v>
      </c>
      <c r="AY90" s="31">
        <f>PSK_FP_RO_MIRRI_SR_v_1_3!AY90-PSK_FP_RO_MIRRI_SR_v_1_2!AY90</f>
        <v>0</v>
      </c>
      <c r="AZ90" s="31">
        <f>PSK_FP_RO_MIRRI_SR_v_1_3!AZ90-PSK_FP_RO_MIRRI_SR_v_1_2!AZ90</f>
        <v>0</v>
      </c>
      <c r="BA90" s="31">
        <f>PSK_FP_RO_MIRRI_SR_v_1_3!BA90-PSK_FP_RO_MIRRI_SR_v_1_2!BA90</f>
        <v>0</v>
      </c>
      <c r="BB90" s="31">
        <f>PSK_FP_RO_MIRRI_SR_v_1_3!BB90-PSK_FP_RO_MIRRI_SR_v_1_2!BB90</f>
        <v>0</v>
      </c>
      <c r="BC90" s="31">
        <f>PSK_FP_RO_MIRRI_SR_v_1_3!BC90-PSK_FP_RO_MIRRI_SR_v_1_2!BC90</f>
        <v>0</v>
      </c>
      <c r="BD90" s="31">
        <f>PSK_FP_RO_MIRRI_SR_v_1_3!BD90-PSK_FP_RO_MIRRI_SR_v_1_2!BD90</f>
        <v>0</v>
      </c>
      <c r="BE90" s="31">
        <f>PSK_FP_RO_MIRRI_SR_v_1_3!BE90-PSK_FP_RO_MIRRI_SR_v_1_2!BE90</f>
        <v>0</v>
      </c>
      <c r="BF90" s="31">
        <f>PSK_FP_RO_MIRRI_SR_v_1_3!BF90-PSK_FP_RO_MIRRI_SR_v_1_2!BF90</f>
        <v>0</v>
      </c>
      <c r="BG90" s="31">
        <f>PSK_FP_RO_MIRRI_SR_v_1_3!BG90-PSK_FP_RO_MIRRI_SR_v_1_2!BG90</f>
        <v>0</v>
      </c>
      <c r="BH90" s="31">
        <f>PSK_FP_RO_MIRRI_SR_v_1_3!BH90-PSK_FP_RO_MIRRI_SR_v_1_2!BH90</f>
        <v>0</v>
      </c>
      <c r="BI90" s="31">
        <f>PSK_FP_RO_MIRRI_SR_v_1_3!BI90-PSK_FP_RO_MIRRI_SR_v_1_2!BI90</f>
        <v>0</v>
      </c>
      <c r="BJ90" s="31">
        <f>PSK_FP_RO_MIRRI_SR_v_1_3!BJ90-PSK_FP_RO_MIRRI_SR_v_1_2!BJ90</f>
        <v>0</v>
      </c>
      <c r="BK90" s="31">
        <f>PSK_FP_RO_MIRRI_SR_v_1_3!BK90-PSK_FP_RO_MIRRI_SR_v_1_2!BK90</f>
        <v>0</v>
      </c>
      <c r="BL90" s="31">
        <f>PSK_FP_RO_MIRRI_SR_v_1_3!BL90-PSK_FP_RO_MIRRI_SR_v_1_2!BL90</f>
        <v>0</v>
      </c>
      <c r="BM90" s="31">
        <f>PSK_FP_RO_MIRRI_SR_v_1_3!BM90-PSK_FP_RO_MIRRI_SR_v_1_2!BM90</f>
        <v>0</v>
      </c>
      <c r="BN90" s="31">
        <f>PSK_FP_RO_MIRRI_SR_v_1_3!BN90-PSK_FP_RO_MIRRI_SR_v_1_2!BN90</f>
        <v>0</v>
      </c>
      <c r="BO90" s="31">
        <f>PSK_FP_RO_MIRRI_SR_v_1_3!BO90-PSK_FP_RO_MIRRI_SR_v_1_2!BO90</f>
        <v>0</v>
      </c>
      <c r="BP90" s="31">
        <f>PSK_FP_RO_MIRRI_SR_v_1_3!BP90-PSK_FP_RO_MIRRI_SR_v_1_2!BP90</f>
        <v>0</v>
      </c>
      <c r="BQ90" s="31">
        <f>PSK_FP_RO_MIRRI_SR_v_1_3!BQ90-PSK_FP_RO_MIRRI_SR_v_1_2!BQ90</f>
        <v>0</v>
      </c>
      <c r="BR90" s="31">
        <f>PSK_FP_RO_MIRRI_SR_v_1_3!BR90-PSK_FP_RO_MIRRI_SR_v_1_2!BR90</f>
        <v>0</v>
      </c>
      <c r="BS90" s="31">
        <f>PSK_FP_RO_MIRRI_SR_v_1_3!BS90-PSK_FP_RO_MIRRI_SR_v_1_2!BS90</f>
        <v>0</v>
      </c>
    </row>
    <row r="91" spans="1:71" ht="43.5" x14ac:dyDescent="0.35">
      <c r="A91" s="30" t="s">
        <v>104</v>
      </c>
      <c r="B91" s="31">
        <f>PSK_FP_RO_MIRRI_SR_v_1_3!B91-PSK_FP_RO_MIRRI_SR_v_1_2!B91</f>
        <v>0</v>
      </c>
      <c r="C91" s="31">
        <f>PSK_FP_RO_MIRRI_SR_v_1_3!C91-PSK_FP_RO_MIRRI_SR_v_1_2!C91</f>
        <v>0</v>
      </c>
      <c r="D91" s="31">
        <f>PSK_FP_RO_MIRRI_SR_v_1_3!D91-PSK_FP_RO_MIRRI_SR_v_1_2!D91</f>
        <v>0</v>
      </c>
      <c r="E91" s="31">
        <f>PSK_FP_RO_MIRRI_SR_v_1_3!E91-PSK_FP_RO_MIRRI_SR_v_1_2!E91</f>
        <v>0</v>
      </c>
      <c r="F91" s="31">
        <f>PSK_FP_RO_MIRRI_SR_v_1_3!F91-PSK_FP_RO_MIRRI_SR_v_1_2!F91</f>
        <v>0</v>
      </c>
      <c r="G91" s="31">
        <f>PSK_FP_RO_MIRRI_SR_v_1_3!G91-PSK_FP_RO_MIRRI_SR_v_1_2!G91</f>
        <v>0</v>
      </c>
      <c r="H91" s="31">
        <f>PSK_FP_RO_MIRRI_SR_v_1_3!H91-PSK_FP_RO_MIRRI_SR_v_1_2!H91</f>
        <v>0</v>
      </c>
      <c r="I91" s="31">
        <f>PSK_FP_RO_MIRRI_SR_v_1_3!I91-PSK_FP_RO_MIRRI_SR_v_1_2!I91</f>
        <v>0</v>
      </c>
      <c r="J91" s="31">
        <f>PSK_FP_RO_MIRRI_SR_v_1_3!J91-PSK_FP_RO_MIRRI_SR_v_1_2!J91</f>
        <v>0</v>
      </c>
      <c r="K91" s="31">
        <f>PSK_FP_RO_MIRRI_SR_v_1_3!K91-PSK_FP_RO_MIRRI_SR_v_1_2!K91</f>
        <v>0</v>
      </c>
      <c r="L91" s="31">
        <f>PSK_FP_RO_MIRRI_SR_v_1_3!L91-PSK_FP_RO_MIRRI_SR_v_1_2!L91</f>
        <v>0</v>
      </c>
      <c r="M91" s="31">
        <f>PSK_FP_RO_MIRRI_SR_v_1_3!M91-PSK_FP_RO_MIRRI_SR_v_1_2!M91</f>
        <v>0</v>
      </c>
      <c r="N91" s="31">
        <f>PSK_FP_RO_MIRRI_SR_v_1_3!N91-PSK_FP_RO_MIRRI_SR_v_1_2!N91</f>
        <v>0</v>
      </c>
      <c r="O91" s="31">
        <f>PSK_FP_RO_MIRRI_SR_v_1_3!O91-PSK_FP_RO_MIRRI_SR_v_1_2!O91</f>
        <v>0</v>
      </c>
      <c r="P91" s="31">
        <f>PSK_FP_RO_MIRRI_SR_v_1_3!P91-PSK_FP_RO_MIRRI_SR_v_1_2!P91</f>
        <v>0</v>
      </c>
      <c r="Q91" s="31">
        <f>PSK_FP_RO_MIRRI_SR_v_1_3!Q91-PSK_FP_RO_MIRRI_SR_v_1_2!Q91</f>
        <v>0</v>
      </c>
      <c r="R91" s="31">
        <f>PSK_FP_RO_MIRRI_SR_v_1_3!R91-PSK_FP_RO_MIRRI_SR_v_1_2!R91</f>
        <v>0</v>
      </c>
      <c r="S91" s="31">
        <f>PSK_FP_RO_MIRRI_SR_v_1_3!S91-PSK_FP_RO_MIRRI_SR_v_1_2!S91</f>
        <v>0</v>
      </c>
      <c r="T91" s="31">
        <f>PSK_FP_RO_MIRRI_SR_v_1_3!T91-PSK_FP_RO_MIRRI_SR_v_1_2!T91</f>
        <v>0</v>
      </c>
      <c r="U91" s="31">
        <f>PSK_FP_RO_MIRRI_SR_v_1_3!U91-PSK_FP_RO_MIRRI_SR_v_1_2!U91</f>
        <v>0</v>
      </c>
      <c r="V91" s="31">
        <f>PSK_FP_RO_MIRRI_SR_v_1_3!V91-PSK_FP_RO_MIRRI_SR_v_1_2!V91</f>
        <v>0</v>
      </c>
      <c r="W91" s="31">
        <f>PSK_FP_RO_MIRRI_SR_v_1_3!W91-PSK_FP_RO_MIRRI_SR_v_1_2!W91</f>
        <v>0</v>
      </c>
      <c r="X91" s="31">
        <f>PSK_FP_RO_MIRRI_SR_v_1_3!X91-PSK_FP_RO_MIRRI_SR_v_1_2!X91</f>
        <v>0</v>
      </c>
      <c r="Y91" s="31">
        <f>PSK_FP_RO_MIRRI_SR_v_1_3!Y91-PSK_FP_RO_MIRRI_SR_v_1_2!Y91</f>
        <v>0</v>
      </c>
      <c r="Z91" s="31">
        <f>PSK_FP_RO_MIRRI_SR_v_1_3!Z91-PSK_FP_RO_MIRRI_SR_v_1_2!Z91</f>
        <v>0</v>
      </c>
      <c r="AA91" s="31">
        <f>PSK_FP_RO_MIRRI_SR_v_1_3!AA91-PSK_FP_RO_MIRRI_SR_v_1_2!AA91</f>
        <v>0</v>
      </c>
      <c r="AB91" s="31">
        <f>PSK_FP_RO_MIRRI_SR_v_1_3!AB91-PSK_FP_RO_MIRRI_SR_v_1_2!AB91</f>
        <v>0</v>
      </c>
      <c r="AC91" s="31">
        <f>PSK_FP_RO_MIRRI_SR_v_1_3!AC91-PSK_FP_RO_MIRRI_SR_v_1_2!AC91</f>
        <v>0</v>
      </c>
      <c r="AD91" s="31">
        <f>PSK_FP_RO_MIRRI_SR_v_1_3!AD91-PSK_FP_RO_MIRRI_SR_v_1_2!AD91</f>
        <v>0</v>
      </c>
      <c r="AE91" s="31">
        <f>PSK_FP_RO_MIRRI_SR_v_1_3!AE91-PSK_FP_RO_MIRRI_SR_v_1_2!AE91</f>
        <v>0</v>
      </c>
      <c r="AF91" s="31">
        <f>PSK_FP_RO_MIRRI_SR_v_1_3!AF91-PSK_FP_RO_MIRRI_SR_v_1_2!AF91</f>
        <v>0</v>
      </c>
      <c r="AG91" s="31">
        <f>PSK_FP_RO_MIRRI_SR_v_1_3!AG91-PSK_FP_RO_MIRRI_SR_v_1_2!AG91</f>
        <v>0</v>
      </c>
      <c r="AH91" s="31">
        <f>PSK_FP_RO_MIRRI_SR_v_1_3!AH91-PSK_FP_RO_MIRRI_SR_v_1_2!AH91</f>
        <v>0</v>
      </c>
      <c r="AI91" s="31">
        <f>PSK_FP_RO_MIRRI_SR_v_1_3!AI91-PSK_FP_RO_MIRRI_SR_v_1_2!AI91</f>
        <v>0</v>
      </c>
      <c r="AJ91" s="31">
        <f>PSK_FP_RO_MIRRI_SR_v_1_3!AJ91-PSK_FP_RO_MIRRI_SR_v_1_2!AJ91</f>
        <v>0</v>
      </c>
      <c r="AK91" s="31">
        <f>PSK_FP_RO_MIRRI_SR_v_1_3!AK91-PSK_FP_RO_MIRRI_SR_v_1_2!AK91</f>
        <v>0</v>
      </c>
      <c r="AL91" s="31">
        <f>PSK_FP_RO_MIRRI_SR_v_1_3!AL91-PSK_FP_RO_MIRRI_SR_v_1_2!AL91</f>
        <v>0</v>
      </c>
      <c r="AM91" s="31">
        <f>PSK_FP_RO_MIRRI_SR_v_1_3!AM91-PSK_FP_RO_MIRRI_SR_v_1_2!AM91</f>
        <v>0</v>
      </c>
      <c r="AN91" s="31">
        <f>PSK_FP_RO_MIRRI_SR_v_1_3!AN91-PSK_FP_RO_MIRRI_SR_v_1_2!AN91</f>
        <v>0</v>
      </c>
      <c r="AO91" s="31">
        <f>PSK_FP_RO_MIRRI_SR_v_1_3!AO91-PSK_FP_RO_MIRRI_SR_v_1_2!AO91</f>
        <v>0</v>
      </c>
      <c r="AP91" s="31">
        <f>PSK_FP_RO_MIRRI_SR_v_1_3!AP91-PSK_FP_RO_MIRRI_SR_v_1_2!AP91</f>
        <v>0</v>
      </c>
      <c r="AQ91" s="31">
        <f>PSK_FP_RO_MIRRI_SR_v_1_3!AQ91-PSK_FP_RO_MIRRI_SR_v_1_2!AQ91</f>
        <v>0</v>
      </c>
      <c r="AR91" s="31">
        <f>PSK_FP_RO_MIRRI_SR_v_1_3!AR91-PSK_FP_RO_MIRRI_SR_v_1_2!AR91</f>
        <v>0</v>
      </c>
      <c r="AS91" s="31">
        <f>PSK_FP_RO_MIRRI_SR_v_1_3!AS91-PSK_FP_RO_MIRRI_SR_v_1_2!AS91</f>
        <v>0</v>
      </c>
      <c r="AT91" s="31">
        <f>PSK_FP_RO_MIRRI_SR_v_1_3!AT91-PSK_FP_RO_MIRRI_SR_v_1_2!AT91</f>
        <v>0</v>
      </c>
      <c r="AU91" s="31">
        <f>PSK_FP_RO_MIRRI_SR_v_1_3!AU91-PSK_FP_RO_MIRRI_SR_v_1_2!AU91</f>
        <v>0</v>
      </c>
      <c r="AV91" s="31">
        <f>PSK_FP_RO_MIRRI_SR_v_1_3!AV91-PSK_FP_RO_MIRRI_SR_v_1_2!AV91</f>
        <v>0</v>
      </c>
      <c r="AW91" s="31">
        <f>PSK_FP_RO_MIRRI_SR_v_1_3!AW91-PSK_FP_RO_MIRRI_SR_v_1_2!AW91</f>
        <v>0</v>
      </c>
      <c r="AX91" s="31">
        <f>PSK_FP_RO_MIRRI_SR_v_1_3!AX91-PSK_FP_RO_MIRRI_SR_v_1_2!AX91</f>
        <v>0</v>
      </c>
      <c r="AY91" s="31">
        <f>PSK_FP_RO_MIRRI_SR_v_1_3!AY91-PSK_FP_RO_MIRRI_SR_v_1_2!AY91</f>
        <v>0</v>
      </c>
      <c r="AZ91" s="31">
        <f>PSK_FP_RO_MIRRI_SR_v_1_3!AZ91-PSK_FP_RO_MIRRI_SR_v_1_2!AZ91</f>
        <v>0</v>
      </c>
      <c r="BA91" s="31">
        <f>PSK_FP_RO_MIRRI_SR_v_1_3!BA91-PSK_FP_RO_MIRRI_SR_v_1_2!BA91</f>
        <v>0</v>
      </c>
      <c r="BB91" s="31">
        <f>PSK_FP_RO_MIRRI_SR_v_1_3!BB91-PSK_FP_RO_MIRRI_SR_v_1_2!BB91</f>
        <v>0</v>
      </c>
      <c r="BC91" s="31">
        <f>PSK_FP_RO_MIRRI_SR_v_1_3!BC91-PSK_FP_RO_MIRRI_SR_v_1_2!BC91</f>
        <v>0</v>
      </c>
      <c r="BD91" s="31">
        <f>PSK_FP_RO_MIRRI_SR_v_1_3!BD91-PSK_FP_RO_MIRRI_SR_v_1_2!BD91</f>
        <v>0</v>
      </c>
      <c r="BE91" s="31">
        <f>PSK_FP_RO_MIRRI_SR_v_1_3!BE91-PSK_FP_RO_MIRRI_SR_v_1_2!BE91</f>
        <v>0</v>
      </c>
      <c r="BF91" s="31">
        <f>PSK_FP_RO_MIRRI_SR_v_1_3!BF91-PSK_FP_RO_MIRRI_SR_v_1_2!BF91</f>
        <v>0</v>
      </c>
      <c r="BG91" s="31">
        <f>PSK_FP_RO_MIRRI_SR_v_1_3!BG91-PSK_FP_RO_MIRRI_SR_v_1_2!BG91</f>
        <v>0</v>
      </c>
      <c r="BH91" s="31">
        <f>PSK_FP_RO_MIRRI_SR_v_1_3!BH91-PSK_FP_RO_MIRRI_SR_v_1_2!BH91</f>
        <v>0</v>
      </c>
      <c r="BI91" s="31">
        <f>PSK_FP_RO_MIRRI_SR_v_1_3!BI91-PSK_FP_RO_MIRRI_SR_v_1_2!BI91</f>
        <v>0</v>
      </c>
      <c r="BJ91" s="31">
        <f>PSK_FP_RO_MIRRI_SR_v_1_3!BJ91-PSK_FP_RO_MIRRI_SR_v_1_2!BJ91</f>
        <v>0</v>
      </c>
      <c r="BK91" s="31">
        <f>PSK_FP_RO_MIRRI_SR_v_1_3!BK91-PSK_FP_RO_MIRRI_SR_v_1_2!BK91</f>
        <v>0</v>
      </c>
      <c r="BL91" s="31">
        <f>PSK_FP_RO_MIRRI_SR_v_1_3!BL91-PSK_FP_RO_MIRRI_SR_v_1_2!BL91</f>
        <v>0</v>
      </c>
      <c r="BM91" s="31">
        <f>PSK_FP_RO_MIRRI_SR_v_1_3!BM91-PSK_FP_RO_MIRRI_SR_v_1_2!BM91</f>
        <v>0</v>
      </c>
      <c r="BN91" s="31">
        <f>PSK_FP_RO_MIRRI_SR_v_1_3!BN91-PSK_FP_RO_MIRRI_SR_v_1_2!BN91</f>
        <v>0</v>
      </c>
      <c r="BO91" s="31">
        <f>PSK_FP_RO_MIRRI_SR_v_1_3!BO91-PSK_FP_RO_MIRRI_SR_v_1_2!BO91</f>
        <v>0</v>
      </c>
      <c r="BP91" s="31">
        <f>PSK_FP_RO_MIRRI_SR_v_1_3!BP91-PSK_FP_RO_MIRRI_SR_v_1_2!BP91</f>
        <v>0</v>
      </c>
      <c r="BQ91" s="31">
        <f>PSK_FP_RO_MIRRI_SR_v_1_3!BQ91-PSK_FP_RO_MIRRI_SR_v_1_2!BQ91</f>
        <v>0</v>
      </c>
      <c r="BR91" s="31">
        <f>PSK_FP_RO_MIRRI_SR_v_1_3!BR91-PSK_FP_RO_MIRRI_SR_v_1_2!BR91</f>
        <v>0</v>
      </c>
      <c r="BS91" s="31">
        <f>PSK_FP_RO_MIRRI_SR_v_1_3!BS91-PSK_FP_RO_MIRRI_SR_v_1_2!BS91</f>
        <v>0</v>
      </c>
    </row>
    <row r="92" spans="1:71" ht="43.5" x14ac:dyDescent="0.35">
      <c r="A92" s="30" t="s">
        <v>105</v>
      </c>
      <c r="B92" s="31">
        <f>PSK_FP_RO_MIRRI_SR_v_1_3!B92-PSK_FP_RO_MIRRI_SR_v_1_2!B92</f>
        <v>1</v>
      </c>
      <c r="C92" s="31">
        <f>PSK_FP_RO_MIRRI_SR_v_1_3!C92-PSK_FP_RO_MIRRI_SR_v_1_2!C92</f>
        <v>0</v>
      </c>
      <c r="D92" s="31">
        <f>PSK_FP_RO_MIRRI_SR_v_1_3!D92-PSK_FP_RO_MIRRI_SR_v_1_2!D92</f>
        <v>1</v>
      </c>
      <c r="E92" s="31">
        <f>PSK_FP_RO_MIRRI_SR_v_1_3!E92-PSK_FP_RO_MIRRI_SR_v_1_2!E92</f>
        <v>1</v>
      </c>
      <c r="F92" s="31">
        <f>PSK_FP_RO_MIRRI_SR_v_1_3!F92-PSK_FP_RO_MIRRI_SR_v_1_2!F92</f>
        <v>2</v>
      </c>
      <c r="G92" s="31">
        <f>PSK_FP_RO_MIRRI_SR_v_1_3!G92-PSK_FP_RO_MIRRI_SR_v_1_2!G92</f>
        <v>-1</v>
      </c>
      <c r="H92" s="31">
        <f>PSK_FP_RO_MIRRI_SR_v_1_3!H92-PSK_FP_RO_MIRRI_SR_v_1_2!H92</f>
        <v>0</v>
      </c>
      <c r="I92" s="31">
        <f>PSK_FP_RO_MIRRI_SR_v_1_3!I92-PSK_FP_RO_MIRRI_SR_v_1_2!I92</f>
        <v>0</v>
      </c>
      <c r="J92" s="31">
        <f>PSK_FP_RO_MIRRI_SR_v_1_3!J92-PSK_FP_RO_MIRRI_SR_v_1_2!J92</f>
        <v>0</v>
      </c>
      <c r="K92" s="31">
        <f>PSK_FP_RO_MIRRI_SR_v_1_3!K92-PSK_FP_RO_MIRRI_SR_v_1_2!K92</f>
        <v>0</v>
      </c>
      <c r="L92" s="31">
        <f>PSK_FP_RO_MIRRI_SR_v_1_3!L92-PSK_FP_RO_MIRRI_SR_v_1_2!L92</f>
        <v>0</v>
      </c>
      <c r="M92" s="31">
        <f>PSK_FP_RO_MIRRI_SR_v_1_3!M92-PSK_FP_RO_MIRRI_SR_v_1_2!M92</f>
        <v>1</v>
      </c>
      <c r="N92" s="31">
        <f>PSK_FP_RO_MIRRI_SR_v_1_3!N92-PSK_FP_RO_MIRRI_SR_v_1_2!N92</f>
        <v>1</v>
      </c>
      <c r="O92" s="31">
        <f>PSK_FP_RO_MIRRI_SR_v_1_3!O92-PSK_FP_RO_MIRRI_SR_v_1_2!O92</f>
        <v>0</v>
      </c>
      <c r="P92" s="31">
        <f>PSK_FP_RO_MIRRI_SR_v_1_3!P92-PSK_FP_RO_MIRRI_SR_v_1_2!P92</f>
        <v>1</v>
      </c>
      <c r="Q92" s="31">
        <f>PSK_FP_RO_MIRRI_SR_v_1_3!Q92-PSK_FP_RO_MIRRI_SR_v_1_2!Q92</f>
        <v>1</v>
      </c>
      <c r="R92" s="31">
        <f>PSK_FP_RO_MIRRI_SR_v_1_3!R92-PSK_FP_RO_MIRRI_SR_v_1_2!R92</f>
        <v>0</v>
      </c>
      <c r="S92" s="31">
        <f>PSK_FP_RO_MIRRI_SR_v_1_3!S92-PSK_FP_RO_MIRRI_SR_v_1_2!S92</f>
        <v>2</v>
      </c>
      <c r="T92" s="31">
        <f>PSK_FP_RO_MIRRI_SR_v_1_3!T92-PSK_FP_RO_MIRRI_SR_v_1_2!T92</f>
        <v>2</v>
      </c>
      <c r="U92" s="31">
        <f>PSK_FP_RO_MIRRI_SR_v_1_3!U92-PSK_FP_RO_MIRRI_SR_v_1_2!U92</f>
        <v>0</v>
      </c>
      <c r="V92" s="31">
        <f>PSK_FP_RO_MIRRI_SR_v_1_3!V92-PSK_FP_RO_MIRRI_SR_v_1_2!V92</f>
        <v>-1</v>
      </c>
      <c r="W92" s="31">
        <f>PSK_FP_RO_MIRRI_SR_v_1_3!W92-PSK_FP_RO_MIRRI_SR_v_1_2!W92</f>
        <v>-1</v>
      </c>
      <c r="X92" s="31">
        <f>PSK_FP_RO_MIRRI_SR_v_1_3!X92-PSK_FP_RO_MIRRI_SR_v_1_2!X92</f>
        <v>0</v>
      </c>
      <c r="Y92" s="31">
        <f>PSK_FP_RO_MIRRI_SR_v_1_3!Y92-PSK_FP_RO_MIRRI_SR_v_1_2!Y92</f>
        <v>0</v>
      </c>
      <c r="Z92" s="31">
        <f>PSK_FP_RO_MIRRI_SR_v_1_3!Z92-PSK_FP_RO_MIRRI_SR_v_1_2!Z92</f>
        <v>0</v>
      </c>
      <c r="AA92" s="31">
        <f>PSK_FP_RO_MIRRI_SR_v_1_3!AA92-PSK_FP_RO_MIRRI_SR_v_1_2!AA92</f>
        <v>0</v>
      </c>
      <c r="AB92" s="31">
        <f>PSK_FP_RO_MIRRI_SR_v_1_3!AB92-PSK_FP_RO_MIRRI_SR_v_1_2!AB92</f>
        <v>0</v>
      </c>
      <c r="AC92" s="31">
        <f>PSK_FP_RO_MIRRI_SR_v_1_3!AC92-PSK_FP_RO_MIRRI_SR_v_1_2!AC92</f>
        <v>0</v>
      </c>
      <c r="AD92" s="31">
        <f>PSK_FP_RO_MIRRI_SR_v_1_3!AD92-PSK_FP_RO_MIRRI_SR_v_1_2!AD92</f>
        <v>0</v>
      </c>
      <c r="AE92" s="31">
        <f>PSK_FP_RO_MIRRI_SR_v_1_3!AE92-PSK_FP_RO_MIRRI_SR_v_1_2!AE92</f>
        <v>0</v>
      </c>
      <c r="AF92" s="31">
        <f>PSK_FP_RO_MIRRI_SR_v_1_3!AF92-PSK_FP_RO_MIRRI_SR_v_1_2!AF92</f>
        <v>0</v>
      </c>
      <c r="AG92" s="31">
        <f>PSK_FP_RO_MIRRI_SR_v_1_3!AG92-PSK_FP_RO_MIRRI_SR_v_1_2!AG92</f>
        <v>0</v>
      </c>
      <c r="AH92" s="31">
        <f>PSK_FP_RO_MIRRI_SR_v_1_3!AH92-PSK_FP_RO_MIRRI_SR_v_1_2!AH92</f>
        <v>0</v>
      </c>
      <c r="AI92" s="31">
        <f>PSK_FP_RO_MIRRI_SR_v_1_3!AI92-PSK_FP_RO_MIRRI_SR_v_1_2!AI92</f>
        <v>0</v>
      </c>
      <c r="AJ92" s="31">
        <f>PSK_FP_RO_MIRRI_SR_v_1_3!AJ92-PSK_FP_RO_MIRRI_SR_v_1_2!AJ92</f>
        <v>0</v>
      </c>
      <c r="AK92" s="31">
        <f>PSK_FP_RO_MIRRI_SR_v_1_3!AK92-PSK_FP_RO_MIRRI_SR_v_1_2!AK92</f>
        <v>0</v>
      </c>
      <c r="AL92" s="31">
        <f>PSK_FP_RO_MIRRI_SR_v_1_3!AL92-PSK_FP_RO_MIRRI_SR_v_1_2!AL92</f>
        <v>0</v>
      </c>
      <c r="AM92" s="31">
        <f>PSK_FP_RO_MIRRI_SR_v_1_3!AM92-PSK_FP_RO_MIRRI_SR_v_1_2!AM92</f>
        <v>0</v>
      </c>
      <c r="AN92" s="31">
        <f>PSK_FP_RO_MIRRI_SR_v_1_3!AN92-PSK_FP_RO_MIRRI_SR_v_1_2!AN92</f>
        <v>0</v>
      </c>
      <c r="AO92" s="31">
        <f>PSK_FP_RO_MIRRI_SR_v_1_3!AO92-PSK_FP_RO_MIRRI_SR_v_1_2!AO92</f>
        <v>0</v>
      </c>
      <c r="AP92" s="31">
        <f>PSK_FP_RO_MIRRI_SR_v_1_3!AP92-PSK_FP_RO_MIRRI_SR_v_1_2!AP92</f>
        <v>0</v>
      </c>
      <c r="AQ92" s="31">
        <f>PSK_FP_RO_MIRRI_SR_v_1_3!AQ92-PSK_FP_RO_MIRRI_SR_v_1_2!AQ92</f>
        <v>0</v>
      </c>
      <c r="AR92" s="31">
        <f>PSK_FP_RO_MIRRI_SR_v_1_3!AR92-PSK_FP_RO_MIRRI_SR_v_1_2!AR92</f>
        <v>0</v>
      </c>
      <c r="AS92" s="31">
        <f>PSK_FP_RO_MIRRI_SR_v_1_3!AS92-PSK_FP_RO_MIRRI_SR_v_1_2!AS92</f>
        <v>0</v>
      </c>
      <c r="AT92" s="31">
        <f>PSK_FP_RO_MIRRI_SR_v_1_3!AT92-PSK_FP_RO_MIRRI_SR_v_1_2!AT92</f>
        <v>0</v>
      </c>
      <c r="AU92" s="31">
        <f>PSK_FP_RO_MIRRI_SR_v_1_3!AU92-PSK_FP_RO_MIRRI_SR_v_1_2!AU92</f>
        <v>0</v>
      </c>
      <c r="AV92" s="31">
        <f>PSK_FP_RO_MIRRI_SR_v_1_3!AV92-PSK_FP_RO_MIRRI_SR_v_1_2!AV92</f>
        <v>0</v>
      </c>
      <c r="AW92" s="31">
        <f>PSK_FP_RO_MIRRI_SR_v_1_3!AW92-PSK_FP_RO_MIRRI_SR_v_1_2!AW92</f>
        <v>0</v>
      </c>
      <c r="AX92" s="31">
        <f>PSK_FP_RO_MIRRI_SR_v_1_3!AX92-PSK_FP_RO_MIRRI_SR_v_1_2!AX92</f>
        <v>0</v>
      </c>
      <c r="AY92" s="31">
        <f>PSK_FP_RO_MIRRI_SR_v_1_3!AY92-PSK_FP_RO_MIRRI_SR_v_1_2!AY92</f>
        <v>0</v>
      </c>
      <c r="AZ92" s="31">
        <f>PSK_FP_RO_MIRRI_SR_v_1_3!AZ92-PSK_FP_RO_MIRRI_SR_v_1_2!AZ92</f>
        <v>0</v>
      </c>
      <c r="BA92" s="31">
        <f>PSK_FP_RO_MIRRI_SR_v_1_3!BA92-PSK_FP_RO_MIRRI_SR_v_1_2!BA92</f>
        <v>0</v>
      </c>
      <c r="BB92" s="31">
        <f>PSK_FP_RO_MIRRI_SR_v_1_3!BB92-PSK_FP_RO_MIRRI_SR_v_1_2!BB92</f>
        <v>0</v>
      </c>
      <c r="BC92" s="31">
        <f>PSK_FP_RO_MIRRI_SR_v_1_3!BC92-PSK_FP_RO_MIRRI_SR_v_1_2!BC92</f>
        <v>0</v>
      </c>
      <c r="BD92" s="31">
        <f>PSK_FP_RO_MIRRI_SR_v_1_3!BD92-PSK_FP_RO_MIRRI_SR_v_1_2!BD92</f>
        <v>0</v>
      </c>
      <c r="BE92" s="31">
        <f>PSK_FP_RO_MIRRI_SR_v_1_3!BE92-PSK_FP_RO_MIRRI_SR_v_1_2!BE92</f>
        <v>0</v>
      </c>
      <c r="BF92" s="31">
        <f>PSK_FP_RO_MIRRI_SR_v_1_3!BF92-PSK_FP_RO_MIRRI_SR_v_1_2!BF92</f>
        <v>0</v>
      </c>
      <c r="BG92" s="31">
        <f>PSK_FP_RO_MIRRI_SR_v_1_3!BG92-PSK_FP_RO_MIRRI_SR_v_1_2!BG92</f>
        <v>0</v>
      </c>
      <c r="BH92" s="31">
        <f>PSK_FP_RO_MIRRI_SR_v_1_3!BH92-PSK_FP_RO_MIRRI_SR_v_1_2!BH92</f>
        <v>0</v>
      </c>
      <c r="BI92" s="31">
        <f>PSK_FP_RO_MIRRI_SR_v_1_3!BI92-PSK_FP_RO_MIRRI_SR_v_1_2!BI92</f>
        <v>0</v>
      </c>
      <c r="BJ92" s="31">
        <f>PSK_FP_RO_MIRRI_SR_v_1_3!BJ92-PSK_FP_RO_MIRRI_SR_v_1_2!BJ92</f>
        <v>0</v>
      </c>
      <c r="BK92" s="31">
        <f>PSK_FP_RO_MIRRI_SR_v_1_3!BK92-PSK_FP_RO_MIRRI_SR_v_1_2!BK92</f>
        <v>0</v>
      </c>
      <c r="BL92" s="31">
        <f>PSK_FP_RO_MIRRI_SR_v_1_3!BL92-PSK_FP_RO_MIRRI_SR_v_1_2!BL92</f>
        <v>0</v>
      </c>
      <c r="BM92" s="31">
        <f>PSK_FP_RO_MIRRI_SR_v_1_3!BM92-PSK_FP_RO_MIRRI_SR_v_1_2!BM92</f>
        <v>0</v>
      </c>
      <c r="BN92" s="31">
        <f>PSK_FP_RO_MIRRI_SR_v_1_3!BN92-PSK_FP_RO_MIRRI_SR_v_1_2!BN92</f>
        <v>0</v>
      </c>
      <c r="BO92" s="31">
        <f>PSK_FP_RO_MIRRI_SR_v_1_3!BO92-PSK_FP_RO_MIRRI_SR_v_1_2!BO92</f>
        <v>0</v>
      </c>
      <c r="BP92" s="31">
        <f>PSK_FP_RO_MIRRI_SR_v_1_3!BP92-PSK_FP_RO_MIRRI_SR_v_1_2!BP92</f>
        <v>0</v>
      </c>
      <c r="BQ92" s="31">
        <f>PSK_FP_RO_MIRRI_SR_v_1_3!BQ92-PSK_FP_RO_MIRRI_SR_v_1_2!BQ92</f>
        <v>0</v>
      </c>
      <c r="BR92" s="31">
        <f>PSK_FP_RO_MIRRI_SR_v_1_3!BR92-PSK_FP_RO_MIRRI_SR_v_1_2!BR92</f>
        <v>0</v>
      </c>
      <c r="BS92" s="31">
        <f>PSK_FP_RO_MIRRI_SR_v_1_3!BS92-PSK_FP_RO_MIRRI_SR_v_1_2!BS92</f>
        <v>0</v>
      </c>
    </row>
    <row r="93" spans="1:71" x14ac:dyDescent="0.35">
      <c r="A93" s="30" t="s">
        <v>106</v>
      </c>
      <c r="B93" s="31">
        <f>PSK_FP_RO_MIRRI_SR_v_1_3!B93-PSK_FP_RO_MIRRI_SR_v_1_2!B93</f>
        <v>1</v>
      </c>
      <c r="C93" s="31">
        <f>PSK_FP_RO_MIRRI_SR_v_1_3!C93-PSK_FP_RO_MIRRI_SR_v_1_2!C93</f>
        <v>0</v>
      </c>
      <c r="D93" s="31">
        <f>PSK_FP_RO_MIRRI_SR_v_1_3!D93-PSK_FP_RO_MIRRI_SR_v_1_2!D93</f>
        <v>1</v>
      </c>
      <c r="E93" s="31">
        <f>PSK_FP_RO_MIRRI_SR_v_1_3!E93-PSK_FP_RO_MIRRI_SR_v_1_2!E93</f>
        <v>1</v>
      </c>
      <c r="F93" s="31">
        <f>PSK_FP_RO_MIRRI_SR_v_1_3!F93-PSK_FP_RO_MIRRI_SR_v_1_2!F93</f>
        <v>1</v>
      </c>
      <c r="G93" s="31">
        <f>PSK_FP_RO_MIRRI_SR_v_1_3!G93-PSK_FP_RO_MIRRI_SR_v_1_2!G93</f>
        <v>0</v>
      </c>
      <c r="H93" s="31">
        <f>PSK_FP_RO_MIRRI_SR_v_1_3!H93-PSK_FP_RO_MIRRI_SR_v_1_2!H93</f>
        <v>0</v>
      </c>
      <c r="I93" s="31">
        <f>PSK_FP_RO_MIRRI_SR_v_1_3!I93-PSK_FP_RO_MIRRI_SR_v_1_2!I93</f>
        <v>0</v>
      </c>
      <c r="J93" s="31">
        <f>PSK_FP_RO_MIRRI_SR_v_1_3!J93-PSK_FP_RO_MIRRI_SR_v_1_2!J93</f>
        <v>0</v>
      </c>
      <c r="K93" s="31">
        <f>PSK_FP_RO_MIRRI_SR_v_1_3!K93-PSK_FP_RO_MIRRI_SR_v_1_2!K93</f>
        <v>0</v>
      </c>
      <c r="L93" s="31">
        <f>PSK_FP_RO_MIRRI_SR_v_1_3!L93-PSK_FP_RO_MIRRI_SR_v_1_2!L93</f>
        <v>0</v>
      </c>
      <c r="M93" s="31">
        <f>PSK_FP_RO_MIRRI_SR_v_1_3!M93-PSK_FP_RO_MIRRI_SR_v_1_2!M93</f>
        <v>1</v>
      </c>
      <c r="N93" s="31">
        <f>PSK_FP_RO_MIRRI_SR_v_1_3!N93-PSK_FP_RO_MIRRI_SR_v_1_2!N93</f>
        <v>1</v>
      </c>
      <c r="O93" s="31">
        <f>PSK_FP_RO_MIRRI_SR_v_1_3!O93-PSK_FP_RO_MIRRI_SR_v_1_2!O93</f>
        <v>0</v>
      </c>
      <c r="P93" s="31">
        <f>PSK_FP_RO_MIRRI_SR_v_1_3!P93-PSK_FP_RO_MIRRI_SR_v_1_2!P93</f>
        <v>1</v>
      </c>
      <c r="Q93" s="31">
        <f>PSK_FP_RO_MIRRI_SR_v_1_3!Q93-PSK_FP_RO_MIRRI_SR_v_1_2!Q93</f>
        <v>1</v>
      </c>
      <c r="R93" s="31">
        <f>PSK_FP_RO_MIRRI_SR_v_1_3!R93-PSK_FP_RO_MIRRI_SR_v_1_2!R93</f>
        <v>0</v>
      </c>
      <c r="S93" s="31">
        <f>PSK_FP_RO_MIRRI_SR_v_1_3!S93-PSK_FP_RO_MIRRI_SR_v_1_2!S93</f>
        <v>1</v>
      </c>
      <c r="T93" s="31">
        <f>PSK_FP_RO_MIRRI_SR_v_1_3!T93-PSK_FP_RO_MIRRI_SR_v_1_2!T93</f>
        <v>1</v>
      </c>
      <c r="U93" s="31">
        <f>PSK_FP_RO_MIRRI_SR_v_1_3!U93-PSK_FP_RO_MIRRI_SR_v_1_2!U93</f>
        <v>0</v>
      </c>
      <c r="V93" s="31">
        <f>PSK_FP_RO_MIRRI_SR_v_1_3!V93-PSK_FP_RO_MIRRI_SR_v_1_2!V93</f>
        <v>0</v>
      </c>
      <c r="W93" s="31">
        <f>PSK_FP_RO_MIRRI_SR_v_1_3!W93-PSK_FP_RO_MIRRI_SR_v_1_2!W93</f>
        <v>0</v>
      </c>
      <c r="X93" s="31">
        <f>PSK_FP_RO_MIRRI_SR_v_1_3!X93-PSK_FP_RO_MIRRI_SR_v_1_2!X93</f>
        <v>0</v>
      </c>
      <c r="Y93" s="31">
        <f>PSK_FP_RO_MIRRI_SR_v_1_3!Y93-PSK_FP_RO_MIRRI_SR_v_1_2!Y93</f>
        <v>0</v>
      </c>
      <c r="Z93" s="31">
        <f>PSK_FP_RO_MIRRI_SR_v_1_3!Z93-PSK_FP_RO_MIRRI_SR_v_1_2!Z93</f>
        <v>0</v>
      </c>
      <c r="AA93" s="31">
        <f>PSK_FP_RO_MIRRI_SR_v_1_3!AA93-PSK_FP_RO_MIRRI_SR_v_1_2!AA93</f>
        <v>0</v>
      </c>
      <c r="AB93" s="31">
        <f>PSK_FP_RO_MIRRI_SR_v_1_3!AB93-PSK_FP_RO_MIRRI_SR_v_1_2!AB93</f>
        <v>0</v>
      </c>
      <c r="AC93" s="31">
        <f>PSK_FP_RO_MIRRI_SR_v_1_3!AC93-PSK_FP_RO_MIRRI_SR_v_1_2!AC93</f>
        <v>0</v>
      </c>
      <c r="AD93" s="31">
        <f>PSK_FP_RO_MIRRI_SR_v_1_3!AD93-PSK_FP_RO_MIRRI_SR_v_1_2!AD93</f>
        <v>0</v>
      </c>
      <c r="AE93" s="31">
        <f>PSK_FP_RO_MIRRI_SR_v_1_3!AE93-PSK_FP_RO_MIRRI_SR_v_1_2!AE93</f>
        <v>0</v>
      </c>
      <c r="AF93" s="31">
        <f>PSK_FP_RO_MIRRI_SR_v_1_3!AF93-PSK_FP_RO_MIRRI_SR_v_1_2!AF93</f>
        <v>0</v>
      </c>
      <c r="AG93" s="31">
        <f>PSK_FP_RO_MIRRI_SR_v_1_3!AG93-PSK_FP_RO_MIRRI_SR_v_1_2!AG93</f>
        <v>0</v>
      </c>
      <c r="AH93" s="31">
        <f>PSK_FP_RO_MIRRI_SR_v_1_3!AH93-PSK_FP_RO_MIRRI_SR_v_1_2!AH93</f>
        <v>0</v>
      </c>
      <c r="AI93" s="31">
        <f>PSK_FP_RO_MIRRI_SR_v_1_3!AI93-PSK_FP_RO_MIRRI_SR_v_1_2!AI93</f>
        <v>0</v>
      </c>
      <c r="AJ93" s="31">
        <f>PSK_FP_RO_MIRRI_SR_v_1_3!AJ93-PSK_FP_RO_MIRRI_SR_v_1_2!AJ93</f>
        <v>0</v>
      </c>
      <c r="AK93" s="31">
        <f>PSK_FP_RO_MIRRI_SR_v_1_3!AK93-PSK_FP_RO_MIRRI_SR_v_1_2!AK93</f>
        <v>0</v>
      </c>
      <c r="AL93" s="31">
        <f>PSK_FP_RO_MIRRI_SR_v_1_3!AL93-PSK_FP_RO_MIRRI_SR_v_1_2!AL93</f>
        <v>0</v>
      </c>
      <c r="AM93" s="31">
        <f>PSK_FP_RO_MIRRI_SR_v_1_3!AM93-PSK_FP_RO_MIRRI_SR_v_1_2!AM93</f>
        <v>0</v>
      </c>
      <c r="AN93" s="31">
        <f>PSK_FP_RO_MIRRI_SR_v_1_3!AN93-PSK_FP_RO_MIRRI_SR_v_1_2!AN93</f>
        <v>0</v>
      </c>
      <c r="AO93" s="31">
        <f>PSK_FP_RO_MIRRI_SR_v_1_3!AO93-PSK_FP_RO_MIRRI_SR_v_1_2!AO93</f>
        <v>0</v>
      </c>
      <c r="AP93" s="31">
        <f>PSK_FP_RO_MIRRI_SR_v_1_3!AP93-PSK_FP_RO_MIRRI_SR_v_1_2!AP93</f>
        <v>0</v>
      </c>
      <c r="AQ93" s="31">
        <f>PSK_FP_RO_MIRRI_SR_v_1_3!AQ93-PSK_FP_RO_MIRRI_SR_v_1_2!AQ93</f>
        <v>0</v>
      </c>
      <c r="AR93" s="31">
        <f>PSK_FP_RO_MIRRI_SR_v_1_3!AR93-PSK_FP_RO_MIRRI_SR_v_1_2!AR93</f>
        <v>0</v>
      </c>
      <c r="AS93" s="31">
        <f>PSK_FP_RO_MIRRI_SR_v_1_3!AS93-PSK_FP_RO_MIRRI_SR_v_1_2!AS93</f>
        <v>0</v>
      </c>
      <c r="AT93" s="31">
        <f>PSK_FP_RO_MIRRI_SR_v_1_3!AT93-PSK_FP_RO_MIRRI_SR_v_1_2!AT93</f>
        <v>0</v>
      </c>
      <c r="AU93" s="31">
        <f>PSK_FP_RO_MIRRI_SR_v_1_3!AU93-PSK_FP_RO_MIRRI_SR_v_1_2!AU93</f>
        <v>0</v>
      </c>
      <c r="AV93" s="31">
        <f>PSK_FP_RO_MIRRI_SR_v_1_3!AV93-PSK_FP_RO_MIRRI_SR_v_1_2!AV93</f>
        <v>0</v>
      </c>
      <c r="AW93" s="31">
        <f>PSK_FP_RO_MIRRI_SR_v_1_3!AW93-PSK_FP_RO_MIRRI_SR_v_1_2!AW93</f>
        <v>0</v>
      </c>
      <c r="AX93" s="31">
        <f>PSK_FP_RO_MIRRI_SR_v_1_3!AX93-PSK_FP_RO_MIRRI_SR_v_1_2!AX93</f>
        <v>0</v>
      </c>
      <c r="AY93" s="31">
        <f>PSK_FP_RO_MIRRI_SR_v_1_3!AY93-PSK_FP_RO_MIRRI_SR_v_1_2!AY93</f>
        <v>0</v>
      </c>
      <c r="AZ93" s="31">
        <f>PSK_FP_RO_MIRRI_SR_v_1_3!AZ93-PSK_FP_RO_MIRRI_SR_v_1_2!AZ93</f>
        <v>0</v>
      </c>
      <c r="BA93" s="31">
        <f>PSK_FP_RO_MIRRI_SR_v_1_3!BA93-PSK_FP_RO_MIRRI_SR_v_1_2!BA93</f>
        <v>0</v>
      </c>
      <c r="BB93" s="31">
        <f>PSK_FP_RO_MIRRI_SR_v_1_3!BB93-PSK_FP_RO_MIRRI_SR_v_1_2!BB93</f>
        <v>0</v>
      </c>
      <c r="BC93" s="31">
        <f>PSK_FP_RO_MIRRI_SR_v_1_3!BC93-PSK_FP_RO_MIRRI_SR_v_1_2!BC93</f>
        <v>0</v>
      </c>
      <c r="BD93" s="31">
        <f>PSK_FP_RO_MIRRI_SR_v_1_3!BD93-PSK_FP_RO_MIRRI_SR_v_1_2!BD93</f>
        <v>0</v>
      </c>
      <c r="BE93" s="31">
        <f>PSK_FP_RO_MIRRI_SR_v_1_3!BE93-PSK_FP_RO_MIRRI_SR_v_1_2!BE93</f>
        <v>0</v>
      </c>
      <c r="BF93" s="31">
        <f>PSK_FP_RO_MIRRI_SR_v_1_3!BF93-PSK_FP_RO_MIRRI_SR_v_1_2!BF93</f>
        <v>0</v>
      </c>
      <c r="BG93" s="31">
        <f>PSK_FP_RO_MIRRI_SR_v_1_3!BG93-PSK_FP_RO_MIRRI_SR_v_1_2!BG93</f>
        <v>0</v>
      </c>
      <c r="BH93" s="31">
        <f>PSK_FP_RO_MIRRI_SR_v_1_3!BH93-PSK_FP_RO_MIRRI_SR_v_1_2!BH93</f>
        <v>0</v>
      </c>
      <c r="BI93" s="31">
        <f>PSK_FP_RO_MIRRI_SR_v_1_3!BI93-PSK_FP_RO_MIRRI_SR_v_1_2!BI93</f>
        <v>0</v>
      </c>
      <c r="BJ93" s="31">
        <f>PSK_FP_RO_MIRRI_SR_v_1_3!BJ93-PSK_FP_RO_MIRRI_SR_v_1_2!BJ93</f>
        <v>0</v>
      </c>
      <c r="BK93" s="31">
        <f>PSK_FP_RO_MIRRI_SR_v_1_3!BK93-PSK_FP_RO_MIRRI_SR_v_1_2!BK93</f>
        <v>0</v>
      </c>
      <c r="BL93" s="31">
        <f>PSK_FP_RO_MIRRI_SR_v_1_3!BL93-PSK_FP_RO_MIRRI_SR_v_1_2!BL93</f>
        <v>0</v>
      </c>
      <c r="BM93" s="31">
        <f>PSK_FP_RO_MIRRI_SR_v_1_3!BM93-PSK_FP_RO_MIRRI_SR_v_1_2!BM93</f>
        <v>0</v>
      </c>
      <c r="BN93" s="31">
        <f>PSK_FP_RO_MIRRI_SR_v_1_3!BN93-PSK_FP_RO_MIRRI_SR_v_1_2!BN93</f>
        <v>0</v>
      </c>
      <c r="BO93" s="31">
        <f>PSK_FP_RO_MIRRI_SR_v_1_3!BO93-PSK_FP_RO_MIRRI_SR_v_1_2!BO93</f>
        <v>0</v>
      </c>
      <c r="BP93" s="31">
        <f>PSK_FP_RO_MIRRI_SR_v_1_3!BP93-PSK_FP_RO_MIRRI_SR_v_1_2!BP93</f>
        <v>0</v>
      </c>
      <c r="BQ93" s="31">
        <f>PSK_FP_RO_MIRRI_SR_v_1_3!BQ93-PSK_FP_RO_MIRRI_SR_v_1_2!BQ93</f>
        <v>0</v>
      </c>
      <c r="BR93" s="31">
        <f>PSK_FP_RO_MIRRI_SR_v_1_3!BR93-PSK_FP_RO_MIRRI_SR_v_1_2!BR93</f>
        <v>0</v>
      </c>
      <c r="BS93" s="31">
        <f>PSK_FP_RO_MIRRI_SR_v_1_3!BS93-PSK_FP_RO_MIRRI_SR_v_1_2!BS93</f>
        <v>0</v>
      </c>
    </row>
    <row r="94" spans="1:71" x14ac:dyDescent="0.35">
      <c r="A94" s="32" t="s">
        <v>107</v>
      </c>
      <c r="B94" s="33">
        <f>PSK_FP_RO_MIRRI_SR_v_1_3!B94-PSK_FP_RO_MIRRI_SR_v_1_2!B94</f>
        <v>4</v>
      </c>
      <c r="C94" s="33">
        <f>PSK_FP_RO_MIRRI_SR_v_1_3!C94-PSK_FP_RO_MIRRI_SR_v_1_2!C94</f>
        <v>0</v>
      </c>
      <c r="D94" s="33">
        <f>PSK_FP_RO_MIRRI_SR_v_1_3!D94-PSK_FP_RO_MIRRI_SR_v_1_2!D94</f>
        <v>4</v>
      </c>
      <c r="E94" s="33">
        <f>PSK_FP_RO_MIRRI_SR_v_1_3!E94-PSK_FP_RO_MIRRI_SR_v_1_2!E94</f>
        <v>4</v>
      </c>
      <c r="F94" s="33">
        <f>PSK_FP_RO_MIRRI_SR_v_1_3!F94-PSK_FP_RO_MIRRI_SR_v_1_2!F94</f>
        <v>4</v>
      </c>
      <c r="G94" s="33">
        <f>PSK_FP_RO_MIRRI_SR_v_1_3!G94-PSK_FP_RO_MIRRI_SR_v_1_2!G94</f>
        <v>0</v>
      </c>
      <c r="H94" s="33">
        <f>PSK_FP_RO_MIRRI_SR_v_1_3!H94-PSK_FP_RO_MIRRI_SR_v_1_2!H94</f>
        <v>0</v>
      </c>
      <c r="I94" s="33">
        <f>PSK_FP_RO_MIRRI_SR_v_1_3!I94-PSK_FP_RO_MIRRI_SR_v_1_2!I94</f>
        <v>0</v>
      </c>
      <c r="J94" s="33">
        <f>PSK_FP_RO_MIRRI_SR_v_1_3!J94-PSK_FP_RO_MIRRI_SR_v_1_2!J94</f>
        <v>0</v>
      </c>
      <c r="K94" s="33">
        <f>PSK_FP_RO_MIRRI_SR_v_1_3!K94-PSK_FP_RO_MIRRI_SR_v_1_2!K94</f>
        <v>0</v>
      </c>
      <c r="L94" s="33">
        <f>PSK_FP_RO_MIRRI_SR_v_1_3!L94-PSK_FP_RO_MIRRI_SR_v_1_2!L94</f>
        <v>0</v>
      </c>
      <c r="M94" s="33">
        <f>PSK_FP_RO_MIRRI_SR_v_1_3!M94-PSK_FP_RO_MIRRI_SR_v_1_2!M94</f>
        <v>4</v>
      </c>
      <c r="N94" s="33">
        <f>PSK_FP_RO_MIRRI_SR_v_1_3!N94-PSK_FP_RO_MIRRI_SR_v_1_2!N94</f>
        <v>4</v>
      </c>
      <c r="O94" s="33">
        <f>PSK_FP_RO_MIRRI_SR_v_1_3!O94-PSK_FP_RO_MIRRI_SR_v_1_2!O94</f>
        <v>0</v>
      </c>
      <c r="P94" s="33">
        <f>PSK_FP_RO_MIRRI_SR_v_1_3!P94-PSK_FP_RO_MIRRI_SR_v_1_2!P94</f>
        <v>4</v>
      </c>
      <c r="Q94" s="33">
        <f>PSK_FP_RO_MIRRI_SR_v_1_3!Q94-PSK_FP_RO_MIRRI_SR_v_1_2!Q94</f>
        <v>4</v>
      </c>
      <c r="R94" s="33">
        <f>PSK_FP_RO_MIRRI_SR_v_1_3!R94-PSK_FP_RO_MIRRI_SR_v_1_2!R94</f>
        <v>0</v>
      </c>
      <c r="S94" s="33">
        <f>PSK_FP_RO_MIRRI_SR_v_1_3!S94-PSK_FP_RO_MIRRI_SR_v_1_2!S94</f>
        <v>4</v>
      </c>
      <c r="T94" s="33">
        <f>PSK_FP_RO_MIRRI_SR_v_1_3!T94-PSK_FP_RO_MIRRI_SR_v_1_2!T94</f>
        <v>4</v>
      </c>
      <c r="U94" s="33">
        <f>PSK_FP_RO_MIRRI_SR_v_1_3!U94-PSK_FP_RO_MIRRI_SR_v_1_2!U94</f>
        <v>0</v>
      </c>
      <c r="V94" s="33">
        <f>PSK_FP_RO_MIRRI_SR_v_1_3!V94-PSK_FP_RO_MIRRI_SR_v_1_2!V94</f>
        <v>0</v>
      </c>
      <c r="W94" s="33">
        <f>PSK_FP_RO_MIRRI_SR_v_1_3!W94-PSK_FP_RO_MIRRI_SR_v_1_2!W94</f>
        <v>0</v>
      </c>
      <c r="X94" s="33">
        <f>PSK_FP_RO_MIRRI_SR_v_1_3!X94-PSK_FP_RO_MIRRI_SR_v_1_2!X94</f>
        <v>0</v>
      </c>
      <c r="Y94" s="33">
        <f>PSK_FP_RO_MIRRI_SR_v_1_3!Y94-PSK_FP_RO_MIRRI_SR_v_1_2!Y94</f>
        <v>0</v>
      </c>
      <c r="Z94" s="33">
        <f>PSK_FP_RO_MIRRI_SR_v_1_3!Z94-PSK_FP_RO_MIRRI_SR_v_1_2!Z94</f>
        <v>0</v>
      </c>
      <c r="AA94" s="33">
        <f>PSK_FP_RO_MIRRI_SR_v_1_3!AA94-PSK_FP_RO_MIRRI_SR_v_1_2!AA94</f>
        <v>0</v>
      </c>
      <c r="AB94" s="33">
        <f>PSK_FP_RO_MIRRI_SR_v_1_3!AB94-PSK_FP_RO_MIRRI_SR_v_1_2!AB94</f>
        <v>0</v>
      </c>
      <c r="AC94" s="33">
        <f>PSK_FP_RO_MIRRI_SR_v_1_3!AC94-PSK_FP_RO_MIRRI_SR_v_1_2!AC94</f>
        <v>0</v>
      </c>
      <c r="AD94" s="33">
        <f>PSK_FP_RO_MIRRI_SR_v_1_3!AD94-PSK_FP_RO_MIRRI_SR_v_1_2!AD94</f>
        <v>0</v>
      </c>
      <c r="AE94" s="33">
        <f>PSK_FP_RO_MIRRI_SR_v_1_3!AE94-PSK_FP_RO_MIRRI_SR_v_1_2!AE94</f>
        <v>0</v>
      </c>
      <c r="AF94" s="33">
        <f>PSK_FP_RO_MIRRI_SR_v_1_3!AF94-PSK_FP_RO_MIRRI_SR_v_1_2!AF94</f>
        <v>0</v>
      </c>
      <c r="AG94" s="33">
        <f>PSK_FP_RO_MIRRI_SR_v_1_3!AG94-PSK_FP_RO_MIRRI_SR_v_1_2!AG94</f>
        <v>0</v>
      </c>
      <c r="AH94" s="33">
        <f>PSK_FP_RO_MIRRI_SR_v_1_3!AH94-PSK_FP_RO_MIRRI_SR_v_1_2!AH94</f>
        <v>0</v>
      </c>
      <c r="AI94" s="33">
        <f>PSK_FP_RO_MIRRI_SR_v_1_3!AI94-PSK_FP_RO_MIRRI_SR_v_1_2!AI94</f>
        <v>0</v>
      </c>
      <c r="AJ94" s="33">
        <f>PSK_FP_RO_MIRRI_SR_v_1_3!AJ94-PSK_FP_RO_MIRRI_SR_v_1_2!AJ94</f>
        <v>0</v>
      </c>
      <c r="AK94" s="33">
        <f>PSK_FP_RO_MIRRI_SR_v_1_3!AK94-PSK_FP_RO_MIRRI_SR_v_1_2!AK94</f>
        <v>0</v>
      </c>
      <c r="AL94" s="33">
        <f>PSK_FP_RO_MIRRI_SR_v_1_3!AL94-PSK_FP_RO_MIRRI_SR_v_1_2!AL94</f>
        <v>0</v>
      </c>
      <c r="AM94" s="33">
        <f>PSK_FP_RO_MIRRI_SR_v_1_3!AM94-PSK_FP_RO_MIRRI_SR_v_1_2!AM94</f>
        <v>0</v>
      </c>
      <c r="AN94" s="33">
        <f>PSK_FP_RO_MIRRI_SR_v_1_3!AN94-PSK_FP_RO_MIRRI_SR_v_1_2!AN94</f>
        <v>0</v>
      </c>
      <c r="AO94" s="33">
        <f>PSK_FP_RO_MIRRI_SR_v_1_3!AO94-PSK_FP_RO_MIRRI_SR_v_1_2!AO94</f>
        <v>0</v>
      </c>
      <c r="AP94" s="33">
        <f>PSK_FP_RO_MIRRI_SR_v_1_3!AP94-PSK_FP_RO_MIRRI_SR_v_1_2!AP94</f>
        <v>0</v>
      </c>
      <c r="AQ94" s="33">
        <f>PSK_FP_RO_MIRRI_SR_v_1_3!AQ94-PSK_FP_RO_MIRRI_SR_v_1_2!AQ94</f>
        <v>0</v>
      </c>
      <c r="AR94" s="33">
        <f>PSK_FP_RO_MIRRI_SR_v_1_3!AR94-PSK_FP_RO_MIRRI_SR_v_1_2!AR94</f>
        <v>0</v>
      </c>
      <c r="AS94" s="33">
        <f>PSK_FP_RO_MIRRI_SR_v_1_3!AS94-PSK_FP_RO_MIRRI_SR_v_1_2!AS94</f>
        <v>0</v>
      </c>
      <c r="AT94" s="33">
        <f>PSK_FP_RO_MIRRI_SR_v_1_3!AT94-PSK_FP_RO_MIRRI_SR_v_1_2!AT94</f>
        <v>0</v>
      </c>
      <c r="AU94" s="33">
        <f>PSK_FP_RO_MIRRI_SR_v_1_3!AU94-PSK_FP_RO_MIRRI_SR_v_1_2!AU94</f>
        <v>0</v>
      </c>
      <c r="AV94" s="33">
        <f>PSK_FP_RO_MIRRI_SR_v_1_3!AV94-PSK_FP_RO_MIRRI_SR_v_1_2!AV94</f>
        <v>0</v>
      </c>
      <c r="AW94" s="33">
        <f>PSK_FP_RO_MIRRI_SR_v_1_3!AW94-PSK_FP_RO_MIRRI_SR_v_1_2!AW94</f>
        <v>0</v>
      </c>
      <c r="AX94" s="33">
        <f>PSK_FP_RO_MIRRI_SR_v_1_3!AX94-PSK_FP_RO_MIRRI_SR_v_1_2!AX94</f>
        <v>0</v>
      </c>
      <c r="AY94" s="33">
        <f>PSK_FP_RO_MIRRI_SR_v_1_3!AY94-PSK_FP_RO_MIRRI_SR_v_1_2!AY94</f>
        <v>0</v>
      </c>
      <c r="AZ94" s="33">
        <f>PSK_FP_RO_MIRRI_SR_v_1_3!AZ94-PSK_FP_RO_MIRRI_SR_v_1_2!AZ94</f>
        <v>0</v>
      </c>
      <c r="BA94" s="33">
        <f>PSK_FP_RO_MIRRI_SR_v_1_3!BA94-PSK_FP_RO_MIRRI_SR_v_1_2!BA94</f>
        <v>0</v>
      </c>
      <c r="BB94" s="33">
        <f>PSK_FP_RO_MIRRI_SR_v_1_3!BB94-PSK_FP_RO_MIRRI_SR_v_1_2!BB94</f>
        <v>0</v>
      </c>
      <c r="BC94" s="33">
        <f>PSK_FP_RO_MIRRI_SR_v_1_3!BC94-PSK_FP_RO_MIRRI_SR_v_1_2!BC94</f>
        <v>0</v>
      </c>
      <c r="BD94" s="33">
        <f>PSK_FP_RO_MIRRI_SR_v_1_3!BD94-PSK_FP_RO_MIRRI_SR_v_1_2!BD94</f>
        <v>0</v>
      </c>
      <c r="BE94" s="33">
        <f>PSK_FP_RO_MIRRI_SR_v_1_3!BE94-PSK_FP_RO_MIRRI_SR_v_1_2!BE94</f>
        <v>0</v>
      </c>
      <c r="BF94" s="33">
        <f>PSK_FP_RO_MIRRI_SR_v_1_3!BF94-PSK_FP_RO_MIRRI_SR_v_1_2!BF94</f>
        <v>0</v>
      </c>
      <c r="BG94" s="33">
        <f>PSK_FP_RO_MIRRI_SR_v_1_3!BG94-PSK_FP_RO_MIRRI_SR_v_1_2!BG94</f>
        <v>0</v>
      </c>
      <c r="BH94" s="33">
        <f>PSK_FP_RO_MIRRI_SR_v_1_3!BH94-PSK_FP_RO_MIRRI_SR_v_1_2!BH94</f>
        <v>0</v>
      </c>
      <c r="BI94" s="33">
        <f>PSK_FP_RO_MIRRI_SR_v_1_3!BI94-PSK_FP_RO_MIRRI_SR_v_1_2!BI94</f>
        <v>0</v>
      </c>
      <c r="BJ94" s="33">
        <f>PSK_FP_RO_MIRRI_SR_v_1_3!BJ94-PSK_FP_RO_MIRRI_SR_v_1_2!BJ94</f>
        <v>0</v>
      </c>
      <c r="BK94" s="33">
        <f>PSK_FP_RO_MIRRI_SR_v_1_3!BK94-PSK_FP_RO_MIRRI_SR_v_1_2!BK94</f>
        <v>0</v>
      </c>
      <c r="BL94" s="33">
        <f>PSK_FP_RO_MIRRI_SR_v_1_3!BL94-PSK_FP_RO_MIRRI_SR_v_1_2!BL94</f>
        <v>0</v>
      </c>
      <c r="BM94" s="33">
        <f>PSK_FP_RO_MIRRI_SR_v_1_3!BM94-PSK_FP_RO_MIRRI_SR_v_1_2!BM94</f>
        <v>0</v>
      </c>
      <c r="BN94" s="33">
        <f>PSK_FP_RO_MIRRI_SR_v_1_3!BN94-PSK_FP_RO_MIRRI_SR_v_1_2!BN94</f>
        <v>0</v>
      </c>
      <c r="BO94" s="33">
        <f>PSK_FP_RO_MIRRI_SR_v_1_3!BO94-PSK_FP_RO_MIRRI_SR_v_1_2!BO94</f>
        <v>0</v>
      </c>
      <c r="BP94" s="33">
        <f>PSK_FP_RO_MIRRI_SR_v_1_3!BP94-PSK_FP_RO_MIRRI_SR_v_1_2!BP94</f>
        <v>0</v>
      </c>
      <c r="BQ94" s="33">
        <f>PSK_FP_RO_MIRRI_SR_v_1_3!BQ94-PSK_FP_RO_MIRRI_SR_v_1_2!BQ94</f>
        <v>0</v>
      </c>
      <c r="BR94" s="33">
        <f>PSK_FP_RO_MIRRI_SR_v_1_3!BR94-PSK_FP_RO_MIRRI_SR_v_1_2!BR94</f>
        <v>0</v>
      </c>
      <c r="BS94" s="33">
        <f>PSK_FP_RO_MIRRI_SR_v_1_3!BS94-PSK_FP_RO_MIRRI_SR_v_1_2!BS94</f>
        <v>0</v>
      </c>
    </row>
    <row r="95" spans="1:71" x14ac:dyDescent="0.35">
      <c r="A95" s="26" t="s">
        <v>108</v>
      </c>
      <c r="B95" s="27">
        <f>PSK_FP_RO_MIRRI_SR_v_1_3!B95-PSK_FP_RO_MIRRI_SR_v_1_2!B95</f>
        <v>0</v>
      </c>
      <c r="C95" s="27">
        <f>PSK_FP_RO_MIRRI_SR_v_1_3!C95-PSK_FP_RO_MIRRI_SR_v_1_2!C95</f>
        <v>0</v>
      </c>
      <c r="D95" s="27">
        <f>PSK_FP_RO_MIRRI_SR_v_1_3!D95-PSK_FP_RO_MIRRI_SR_v_1_2!D95</f>
        <v>0</v>
      </c>
      <c r="E95" s="27">
        <f>PSK_FP_RO_MIRRI_SR_v_1_3!E95-PSK_FP_RO_MIRRI_SR_v_1_2!E95</f>
        <v>0</v>
      </c>
      <c r="F95" s="27">
        <f>PSK_FP_RO_MIRRI_SR_v_1_3!F95-PSK_FP_RO_MIRRI_SR_v_1_2!F95</f>
        <v>0</v>
      </c>
      <c r="G95" s="27">
        <f>PSK_FP_RO_MIRRI_SR_v_1_3!G95-PSK_FP_RO_MIRRI_SR_v_1_2!G95</f>
        <v>0</v>
      </c>
      <c r="H95" s="27">
        <f>PSK_FP_RO_MIRRI_SR_v_1_3!H95-PSK_FP_RO_MIRRI_SR_v_1_2!H95</f>
        <v>0</v>
      </c>
      <c r="I95" s="27">
        <f>PSK_FP_RO_MIRRI_SR_v_1_3!I95-PSK_FP_RO_MIRRI_SR_v_1_2!I95</f>
        <v>0</v>
      </c>
      <c r="J95" s="27">
        <f>PSK_FP_RO_MIRRI_SR_v_1_3!J95-PSK_FP_RO_MIRRI_SR_v_1_2!J95</f>
        <v>0</v>
      </c>
      <c r="K95" s="27">
        <f>PSK_FP_RO_MIRRI_SR_v_1_3!K95-PSK_FP_RO_MIRRI_SR_v_1_2!K95</f>
        <v>0</v>
      </c>
      <c r="L95" s="27">
        <f>PSK_FP_RO_MIRRI_SR_v_1_3!L95-PSK_FP_RO_MIRRI_SR_v_1_2!L95</f>
        <v>0</v>
      </c>
      <c r="M95" s="27">
        <f>PSK_FP_RO_MIRRI_SR_v_1_3!M95-PSK_FP_RO_MIRRI_SR_v_1_2!M95</f>
        <v>0</v>
      </c>
      <c r="N95" s="27">
        <f>PSK_FP_RO_MIRRI_SR_v_1_3!N95-PSK_FP_RO_MIRRI_SR_v_1_2!N95</f>
        <v>0</v>
      </c>
      <c r="O95" s="27">
        <f>PSK_FP_RO_MIRRI_SR_v_1_3!O95-PSK_FP_RO_MIRRI_SR_v_1_2!O95</f>
        <v>0</v>
      </c>
      <c r="P95" s="27">
        <f>PSK_FP_RO_MIRRI_SR_v_1_3!P95-PSK_FP_RO_MIRRI_SR_v_1_2!P95</f>
        <v>0</v>
      </c>
      <c r="Q95" s="27">
        <f>PSK_FP_RO_MIRRI_SR_v_1_3!Q95-PSK_FP_RO_MIRRI_SR_v_1_2!Q95</f>
        <v>0</v>
      </c>
      <c r="R95" s="27">
        <f>PSK_FP_RO_MIRRI_SR_v_1_3!R95-PSK_FP_RO_MIRRI_SR_v_1_2!R95</f>
        <v>0</v>
      </c>
      <c r="S95" s="27">
        <f>PSK_FP_RO_MIRRI_SR_v_1_3!S95-PSK_FP_RO_MIRRI_SR_v_1_2!S95</f>
        <v>0</v>
      </c>
      <c r="T95" s="27">
        <f>PSK_FP_RO_MIRRI_SR_v_1_3!T95-PSK_FP_RO_MIRRI_SR_v_1_2!T95</f>
        <v>0</v>
      </c>
      <c r="U95" s="27">
        <f>PSK_FP_RO_MIRRI_SR_v_1_3!U95-PSK_FP_RO_MIRRI_SR_v_1_2!U95</f>
        <v>0</v>
      </c>
      <c r="V95" s="27">
        <f>PSK_FP_RO_MIRRI_SR_v_1_3!V95-PSK_FP_RO_MIRRI_SR_v_1_2!V95</f>
        <v>0</v>
      </c>
      <c r="W95" s="27">
        <f>PSK_FP_RO_MIRRI_SR_v_1_3!W95-PSK_FP_RO_MIRRI_SR_v_1_2!W95</f>
        <v>0</v>
      </c>
      <c r="X95" s="27">
        <f>PSK_FP_RO_MIRRI_SR_v_1_3!X95-PSK_FP_RO_MIRRI_SR_v_1_2!X95</f>
        <v>0</v>
      </c>
      <c r="Y95" s="27">
        <f>PSK_FP_RO_MIRRI_SR_v_1_3!Y95-PSK_FP_RO_MIRRI_SR_v_1_2!Y95</f>
        <v>0</v>
      </c>
      <c r="Z95" s="27">
        <f>PSK_FP_RO_MIRRI_SR_v_1_3!Z95-PSK_FP_RO_MIRRI_SR_v_1_2!Z95</f>
        <v>0</v>
      </c>
      <c r="AA95" s="27">
        <f>PSK_FP_RO_MIRRI_SR_v_1_3!AA95-PSK_FP_RO_MIRRI_SR_v_1_2!AA95</f>
        <v>0</v>
      </c>
      <c r="AB95" s="27">
        <f>PSK_FP_RO_MIRRI_SR_v_1_3!AB95-PSK_FP_RO_MIRRI_SR_v_1_2!AB95</f>
        <v>0</v>
      </c>
      <c r="AC95" s="27">
        <f>PSK_FP_RO_MIRRI_SR_v_1_3!AC95-PSK_FP_RO_MIRRI_SR_v_1_2!AC95</f>
        <v>0</v>
      </c>
      <c r="AD95" s="27">
        <f>PSK_FP_RO_MIRRI_SR_v_1_3!AD95-PSK_FP_RO_MIRRI_SR_v_1_2!AD95</f>
        <v>0</v>
      </c>
      <c r="AE95" s="27">
        <f>PSK_FP_RO_MIRRI_SR_v_1_3!AE95-PSK_FP_RO_MIRRI_SR_v_1_2!AE95</f>
        <v>0</v>
      </c>
      <c r="AF95" s="27">
        <f>PSK_FP_RO_MIRRI_SR_v_1_3!AF95-PSK_FP_RO_MIRRI_SR_v_1_2!AF95</f>
        <v>0</v>
      </c>
      <c r="AG95" s="27">
        <f>PSK_FP_RO_MIRRI_SR_v_1_3!AG95-PSK_FP_RO_MIRRI_SR_v_1_2!AG95</f>
        <v>0</v>
      </c>
      <c r="AH95" s="27">
        <f>PSK_FP_RO_MIRRI_SR_v_1_3!AH95-PSK_FP_RO_MIRRI_SR_v_1_2!AH95</f>
        <v>0</v>
      </c>
      <c r="AI95" s="27">
        <f>PSK_FP_RO_MIRRI_SR_v_1_3!AI95-PSK_FP_RO_MIRRI_SR_v_1_2!AI95</f>
        <v>0</v>
      </c>
      <c r="AJ95" s="27">
        <f>PSK_FP_RO_MIRRI_SR_v_1_3!AJ95-PSK_FP_RO_MIRRI_SR_v_1_2!AJ95</f>
        <v>0</v>
      </c>
      <c r="AK95" s="27">
        <f>PSK_FP_RO_MIRRI_SR_v_1_3!AK95-PSK_FP_RO_MIRRI_SR_v_1_2!AK95</f>
        <v>0</v>
      </c>
      <c r="AL95" s="27">
        <f>PSK_FP_RO_MIRRI_SR_v_1_3!AL95-PSK_FP_RO_MIRRI_SR_v_1_2!AL95</f>
        <v>0</v>
      </c>
      <c r="AM95" s="27">
        <f>PSK_FP_RO_MIRRI_SR_v_1_3!AM95-PSK_FP_RO_MIRRI_SR_v_1_2!AM95</f>
        <v>0</v>
      </c>
      <c r="AN95" s="27">
        <f>PSK_FP_RO_MIRRI_SR_v_1_3!AN95-PSK_FP_RO_MIRRI_SR_v_1_2!AN95</f>
        <v>0</v>
      </c>
      <c r="AO95" s="27">
        <f>PSK_FP_RO_MIRRI_SR_v_1_3!AO95-PSK_FP_RO_MIRRI_SR_v_1_2!AO95</f>
        <v>0</v>
      </c>
      <c r="AP95" s="27">
        <f>PSK_FP_RO_MIRRI_SR_v_1_3!AP95-PSK_FP_RO_MIRRI_SR_v_1_2!AP95</f>
        <v>0</v>
      </c>
      <c r="AQ95" s="27">
        <f>PSK_FP_RO_MIRRI_SR_v_1_3!AQ95-PSK_FP_RO_MIRRI_SR_v_1_2!AQ95</f>
        <v>0</v>
      </c>
      <c r="AR95" s="27">
        <f>PSK_FP_RO_MIRRI_SR_v_1_3!AR95-PSK_FP_RO_MIRRI_SR_v_1_2!AR95</f>
        <v>0</v>
      </c>
      <c r="AS95" s="27">
        <f>PSK_FP_RO_MIRRI_SR_v_1_3!AS95-PSK_FP_RO_MIRRI_SR_v_1_2!AS95</f>
        <v>0</v>
      </c>
      <c r="AT95" s="27">
        <f>PSK_FP_RO_MIRRI_SR_v_1_3!AT95-PSK_FP_RO_MIRRI_SR_v_1_2!AT95</f>
        <v>0</v>
      </c>
      <c r="AU95" s="27">
        <f>PSK_FP_RO_MIRRI_SR_v_1_3!AU95-PSK_FP_RO_MIRRI_SR_v_1_2!AU95</f>
        <v>0</v>
      </c>
      <c r="AV95" s="27">
        <f>PSK_FP_RO_MIRRI_SR_v_1_3!AV95-PSK_FP_RO_MIRRI_SR_v_1_2!AV95</f>
        <v>0</v>
      </c>
      <c r="AW95" s="27">
        <f>PSK_FP_RO_MIRRI_SR_v_1_3!AW95-PSK_FP_RO_MIRRI_SR_v_1_2!AW95</f>
        <v>0</v>
      </c>
      <c r="AX95" s="27">
        <f>PSK_FP_RO_MIRRI_SR_v_1_3!AX95-PSK_FP_RO_MIRRI_SR_v_1_2!AX95</f>
        <v>0</v>
      </c>
      <c r="AY95" s="27">
        <f>PSK_FP_RO_MIRRI_SR_v_1_3!AY95-PSK_FP_RO_MIRRI_SR_v_1_2!AY95</f>
        <v>0</v>
      </c>
      <c r="AZ95" s="27">
        <f>PSK_FP_RO_MIRRI_SR_v_1_3!AZ95-PSK_FP_RO_MIRRI_SR_v_1_2!AZ95</f>
        <v>0</v>
      </c>
      <c r="BA95" s="27">
        <f>PSK_FP_RO_MIRRI_SR_v_1_3!BA95-PSK_FP_RO_MIRRI_SR_v_1_2!BA95</f>
        <v>0</v>
      </c>
      <c r="BB95" s="27">
        <f>PSK_FP_RO_MIRRI_SR_v_1_3!BB95-PSK_FP_RO_MIRRI_SR_v_1_2!BB95</f>
        <v>0</v>
      </c>
      <c r="BC95" s="27">
        <f>PSK_FP_RO_MIRRI_SR_v_1_3!BC95-PSK_FP_RO_MIRRI_SR_v_1_2!BC95</f>
        <v>0</v>
      </c>
      <c r="BD95" s="27">
        <f>PSK_FP_RO_MIRRI_SR_v_1_3!BD95-PSK_FP_RO_MIRRI_SR_v_1_2!BD95</f>
        <v>0</v>
      </c>
      <c r="BE95" s="27">
        <f>PSK_FP_RO_MIRRI_SR_v_1_3!BE95-PSK_FP_RO_MIRRI_SR_v_1_2!BE95</f>
        <v>0</v>
      </c>
      <c r="BF95" s="27">
        <f>PSK_FP_RO_MIRRI_SR_v_1_3!BF95-PSK_FP_RO_MIRRI_SR_v_1_2!BF95</f>
        <v>0</v>
      </c>
      <c r="BG95" s="27">
        <f>PSK_FP_RO_MIRRI_SR_v_1_3!BG95-PSK_FP_RO_MIRRI_SR_v_1_2!BG95</f>
        <v>0</v>
      </c>
      <c r="BH95" s="27">
        <f>PSK_FP_RO_MIRRI_SR_v_1_3!BH95-PSK_FP_RO_MIRRI_SR_v_1_2!BH95</f>
        <v>0</v>
      </c>
      <c r="BI95" s="27">
        <f>PSK_FP_RO_MIRRI_SR_v_1_3!BI95-PSK_FP_RO_MIRRI_SR_v_1_2!BI95</f>
        <v>0</v>
      </c>
      <c r="BJ95" s="27">
        <f>PSK_FP_RO_MIRRI_SR_v_1_3!BJ95-PSK_FP_RO_MIRRI_SR_v_1_2!BJ95</f>
        <v>0</v>
      </c>
      <c r="BK95" s="27">
        <f>PSK_FP_RO_MIRRI_SR_v_1_3!BK95-PSK_FP_RO_MIRRI_SR_v_1_2!BK95</f>
        <v>0</v>
      </c>
      <c r="BL95" s="27">
        <f>PSK_FP_RO_MIRRI_SR_v_1_3!BL95-PSK_FP_RO_MIRRI_SR_v_1_2!BL95</f>
        <v>0</v>
      </c>
      <c r="BM95" s="27">
        <f>PSK_FP_RO_MIRRI_SR_v_1_3!BM95-PSK_FP_RO_MIRRI_SR_v_1_2!BM95</f>
        <v>0</v>
      </c>
      <c r="BN95" s="27">
        <f>PSK_FP_RO_MIRRI_SR_v_1_3!BN95-PSK_FP_RO_MIRRI_SR_v_1_2!BN95</f>
        <v>0</v>
      </c>
      <c r="BO95" s="27">
        <f>PSK_FP_RO_MIRRI_SR_v_1_3!BO95-PSK_FP_RO_MIRRI_SR_v_1_2!BO95</f>
        <v>0</v>
      </c>
      <c r="BP95" s="27">
        <f>PSK_FP_RO_MIRRI_SR_v_1_3!BP95-PSK_FP_RO_MIRRI_SR_v_1_2!BP95</f>
        <v>0</v>
      </c>
      <c r="BQ95" s="27">
        <f>PSK_FP_RO_MIRRI_SR_v_1_3!BQ95-PSK_FP_RO_MIRRI_SR_v_1_2!BQ95</f>
        <v>0</v>
      </c>
      <c r="BR95" s="27">
        <f>PSK_FP_RO_MIRRI_SR_v_1_3!BR95-PSK_FP_RO_MIRRI_SR_v_1_2!BR95</f>
        <v>0</v>
      </c>
      <c r="BS95" s="27">
        <f>PSK_FP_RO_MIRRI_SR_v_1_3!BS95-PSK_FP_RO_MIRRI_SR_v_1_2!BS95</f>
        <v>0</v>
      </c>
    </row>
    <row r="96" spans="1:71" ht="87" x14ac:dyDescent="0.35">
      <c r="A96" s="28" t="s">
        <v>109</v>
      </c>
      <c r="B96" s="29">
        <f>PSK_FP_RO_MIRRI_SR_v_1_3!B96-PSK_FP_RO_MIRRI_SR_v_1_2!B96</f>
        <v>0</v>
      </c>
      <c r="C96" s="29">
        <f>PSK_FP_RO_MIRRI_SR_v_1_3!C96-PSK_FP_RO_MIRRI_SR_v_1_2!C96</f>
        <v>0</v>
      </c>
      <c r="D96" s="29">
        <f>PSK_FP_RO_MIRRI_SR_v_1_3!D96-PSK_FP_RO_MIRRI_SR_v_1_2!D96</f>
        <v>0</v>
      </c>
      <c r="E96" s="29">
        <f>PSK_FP_RO_MIRRI_SR_v_1_3!E96-PSK_FP_RO_MIRRI_SR_v_1_2!E96</f>
        <v>0</v>
      </c>
      <c r="F96" s="29">
        <f>PSK_FP_RO_MIRRI_SR_v_1_3!F96-PSK_FP_RO_MIRRI_SR_v_1_2!F96</f>
        <v>0</v>
      </c>
      <c r="G96" s="29">
        <f>PSK_FP_RO_MIRRI_SR_v_1_3!G96-PSK_FP_RO_MIRRI_SR_v_1_2!G96</f>
        <v>0</v>
      </c>
      <c r="H96" s="29">
        <f>PSK_FP_RO_MIRRI_SR_v_1_3!H96-PSK_FP_RO_MIRRI_SR_v_1_2!H96</f>
        <v>0</v>
      </c>
      <c r="I96" s="29">
        <f>PSK_FP_RO_MIRRI_SR_v_1_3!I96-PSK_FP_RO_MIRRI_SR_v_1_2!I96</f>
        <v>0</v>
      </c>
      <c r="J96" s="29">
        <f>PSK_FP_RO_MIRRI_SR_v_1_3!J96-PSK_FP_RO_MIRRI_SR_v_1_2!J96</f>
        <v>0</v>
      </c>
      <c r="K96" s="29">
        <f>PSK_FP_RO_MIRRI_SR_v_1_3!K96-PSK_FP_RO_MIRRI_SR_v_1_2!K96</f>
        <v>0</v>
      </c>
      <c r="L96" s="29">
        <f>PSK_FP_RO_MIRRI_SR_v_1_3!L96-PSK_FP_RO_MIRRI_SR_v_1_2!L96</f>
        <v>0</v>
      </c>
      <c r="M96" s="29">
        <f>PSK_FP_RO_MIRRI_SR_v_1_3!M96-PSK_FP_RO_MIRRI_SR_v_1_2!M96</f>
        <v>0</v>
      </c>
      <c r="N96" s="29">
        <f>PSK_FP_RO_MIRRI_SR_v_1_3!N96-PSK_FP_RO_MIRRI_SR_v_1_2!N96</f>
        <v>0</v>
      </c>
      <c r="O96" s="29">
        <f>PSK_FP_RO_MIRRI_SR_v_1_3!O96-PSK_FP_RO_MIRRI_SR_v_1_2!O96</f>
        <v>0</v>
      </c>
      <c r="P96" s="29">
        <f>PSK_FP_RO_MIRRI_SR_v_1_3!P96-PSK_FP_RO_MIRRI_SR_v_1_2!P96</f>
        <v>0</v>
      </c>
      <c r="Q96" s="29">
        <f>PSK_FP_RO_MIRRI_SR_v_1_3!Q96-PSK_FP_RO_MIRRI_SR_v_1_2!Q96</f>
        <v>0</v>
      </c>
      <c r="R96" s="29">
        <f>PSK_FP_RO_MIRRI_SR_v_1_3!R96-PSK_FP_RO_MIRRI_SR_v_1_2!R96</f>
        <v>0</v>
      </c>
      <c r="S96" s="29">
        <f>PSK_FP_RO_MIRRI_SR_v_1_3!S96-PSK_FP_RO_MIRRI_SR_v_1_2!S96</f>
        <v>0</v>
      </c>
      <c r="T96" s="29">
        <f>PSK_FP_RO_MIRRI_SR_v_1_3!T96-PSK_FP_RO_MIRRI_SR_v_1_2!T96</f>
        <v>0</v>
      </c>
      <c r="U96" s="29">
        <f>PSK_FP_RO_MIRRI_SR_v_1_3!U96-PSK_FP_RO_MIRRI_SR_v_1_2!U96</f>
        <v>0</v>
      </c>
      <c r="V96" s="29">
        <f>PSK_FP_RO_MIRRI_SR_v_1_3!V96-PSK_FP_RO_MIRRI_SR_v_1_2!V96</f>
        <v>0</v>
      </c>
      <c r="W96" s="29">
        <f>PSK_FP_RO_MIRRI_SR_v_1_3!W96-PSK_FP_RO_MIRRI_SR_v_1_2!W96</f>
        <v>0</v>
      </c>
      <c r="X96" s="29">
        <f>PSK_FP_RO_MIRRI_SR_v_1_3!X96-PSK_FP_RO_MIRRI_SR_v_1_2!X96</f>
        <v>0</v>
      </c>
      <c r="Y96" s="29">
        <f>PSK_FP_RO_MIRRI_SR_v_1_3!Y96-PSK_FP_RO_MIRRI_SR_v_1_2!Y96</f>
        <v>0</v>
      </c>
      <c r="Z96" s="29">
        <f>PSK_FP_RO_MIRRI_SR_v_1_3!Z96-PSK_FP_RO_MIRRI_SR_v_1_2!Z96</f>
        <v>0</v>
      </c>
      <c r="AA96" s="29">
        <f>PSK_FP_RO_MIRRI_SR_v_1_3!AA96-PSK_FP_RO_MIRRI_SR_v_1_2!AA96</f>
        <v>0</v>
      </c>
      <c r="AB96" s="29">
        <f>PSK_FP_RO_MIRRI_SR_v_1_3!AB96-PSK_FP_RO_MIRRI_SR_v_1_2!AB96</f>
        <v>0</v>
      </c>
      <c r="AC96" s="29">
        <f>PSK_FP_RO_MIRRI_SR_v_1_3!AC96-PSK_FP_RO_MIRRI_SR_v_1_2!AC96</f>
        <v>0</v>
      </c>
      <c r="AD96" s="29">
        <f>PSK_FP_RO_MIRRI_SR_v_1_3!AD96-PSK_FP_RO_MIRRI_SR_v_1_2!AD96</f>
        <v>0</v>
      </c>
      <c r="AE96" s="29">
        <f>PSK_FP_RO_MIRRI_SR_v_1_3!AE96-PSK_FP_RO_MIRRI_SR_v_1_2!AE96</f>
        <v>0</v>
      </c>
      <c r="AF96" s="29">
        <f>PSK_FP_RO_MIRRI_SR_v_1_3!AF96-PSK_FP_RO_MIRRI_SR_v_1_2!AF96</f>
        <v>0</v>
      </c>
      <c r="AG96" s="29">
        <f>PSK_FP_RO_MIRRI_SR_v_1_3!AG96-PSK_FP_RO_MIRRI_SR_v_1_2!AG96</f>
        <v>0</v>
      </c>
      <c r="AH96" s="29">
        <f>PSK_FP_RO_MIRRI_SR_v_1_3!AH96-PSK_FP_RO_MIRRI_SR_v_1_2!AH96</f>
        <v>0</v>
      </c>
      <c r="AI96" s="29">
        <f>PSK_FP_RO_MIRRI_SR_v_1_3!AI96-PSK_FP_RO_MIRRI_SR_v_1_2!AI96</f>
        <v>0</v>
      </c>
      <c r="AJ96" s="29">
        <f>PSK_FP_RO_MIRRI_SR_v_1_3!AJ96-PSK_FP_RO_MIRRI_SR_v_1_2!AJ96</f>
        <v>0</v>
      </c>
      <c r="AK96" s="29">
        <f>PSK_FP_RO_MIRRI_SR_v_1_3!AK96-PSK_FP_RO_MIRRI_SR_v_1_2!AK96</f>
        <v>0</v>
      </c>
      <c r="AL96" s="29">
        <f>PSK_FP_RO_MIRRI_SR_v_1_3!AL96-PSK_FP_RO_MIRRI_SR_v_1_2!AL96</f>
        <v>0</v>
      </c>
      <c r="AM96" s="29">
        <f>PSK_FP_RO_MIRRI_SR_v_1_3!AM96-PSK_FP_RO_MIRRI_SR_v_1_2!AM96</f>
        <v>0</v>
      </c>
      <c r="AN96" s="29">
        <f>PSK_FP_RO_MIRRI_SR_v_1_3!AN96-PSK_FP_RO_MIRRI_SR_v_1_2!AN96</f>
        <v>0</v>
      </c>
      <c r="AO96" s="29">
        <f>PSK_FP_RO_MIRRI_SR_v_1_3!AO96-PSK_FP_RO_MIRRI_SR_v_1_2!AO96</f>
        <v>0</v>
      </c>
      <c r="AP96" s="29">
        <f>PSK_FP_RO_MIRRI_SR_v_1_3!AP96-PSK_FP_RO_MIRRI_SR_v_1_2!AP96</f>
        <v>0</v>
      </c>
      <c r="AQ96" s="29">
        <f>PSK_FP_RO_MIRRI_SR_v_1_3!AQ96-PSK_FP_RO_MIRRI_SR_v_1_2!AQ96</f>
        <v>0</v>
      </c>
      <c r="AR96" s="29">
        <f>PSK_FP_RO_MIRRI_SR_v_1_3!AR96-PSK_FP_RO_MIRRI_SR_v_1_2!AR96</f>
        <v>0</v>
      </c>
      <c r="AS96" s="29">
        <f>PSK_FP_RO_MIRRI_SR_v_1_3!AS96-PSK_FP_RO_MIRRI_SR_v_1_2!AS96</f>
        <v>0</v>
      </c>
      <c r="AT96" s="29">
        <f>PSK_FP_RO_MIRRI_SR_v_1_3!AT96-PSK_FP_RO_MIRRI_SR_v_1_2!AT96</f>
        <v>0</v>
      </c>
      <c r="AU96" s="29">
        <f>PSK_FP_RO_MIRRI_SR_v_1_3!AU96-PSK_FP_RO_MIRRI_SR_v_1_2!AU96</f>
        <v>0</v>
      </c>
      <c r="AV96" s="29">
        <f>PSK_FP_RO_MIRRI_SR_v_1_3!AV96-PSK_FP_RO_MIRRI_SR_v_1_2!AV96</f>
        <v>0</v>
      </c>
      <c r="AW96" s="29">
        <f>PSK_FP_RO_MIRRI_SR_v_1_3!AW96-PSK_FP_RO_MIRRI_SR_v_1_2!AW96</f>
        <v>0</v>
      </c>
      <c r="AX96" s="29">
        <f>PSK_FP_RO_MIRRI_SR_v_1_3!AX96-PSK_FP_RO_MIRRI_SR_v_1_2!AX96</f>
        <v>0</v>
      </c>
      <c r="AY96" s="29">
        <f>PSK_FP_RO_MIRRI_SR_v_1_3!AY96-PSK_FP_RO_MIRRI_SR_v_1_2!AY96</f>
        <v>0</v>
      </c>
      <c r="AZ96" s="29">
        <f>PSK_FP_RO_MIRRI_SR_v_1_3!AZ96-PSK_FP_RO_MIRRI_SR_v_1_2!AZ96</f>
        <v>0</v>
      </c>
      <c r="BA96" s="29">
        <f>PSK_FP_RO_MIRRI_SR_v_1_3!BA96-PSK_FP_RO_MIRRI_SR_v_1_2!BA96</f>
        <v>0</v>
      </c>
      <c r="BB96" s="29">
        <f>PSK_FP_RO_MIRRI_SR_v_1_3!BB96-PSK_FP_RO_MIRRI_SR_v_1_2!BB96</f>
        <v>0</v>
      </c>
      <c r="BC96" s="29">
        <f>PSK_FP_RO_MIRRI_SR_v_1_3!BC96-PSK_FP_RO_MIRRI_SR_v_1_2!BC96</f>
        <v>0</v>
      </c>
      <c r="BD96" s="29">
        <f>PSK_FP_RO_MIRRI_SR_v_1_3!BD96-PSK_FP_RO_MIRRI_SR_v_1_2!BD96</f>
        <v>0</v>
      </c>
      <c r="BE96" s="29">
        <f>PSK_FP_RO_MIRRI_SR_v_1_3!BE96-PSK_FP_RO_MIRRI_SR_v_1_2!BE96</f>
        <v>0</v>
      </c>
      <c r="BF96" s="29">
        <f>PSK_FP_RO_MIRRI_SR_v_1_3!BF96-PSK_FP_RO_MIRRI_SR_v_1_2!BF96</f>
        <v>0</v>
      </c>
      <c r="BG96" s="29">
        <f>PSK_FP_RO_MIRRI_SR_v_1_3!BG96-PSK_FP_RO_MIRRI_SR_v_1_2!BG96</f>
        <v>0</v>
      </c>
      <c r="BH96" s="29">
        <f>PSK_FP_RO_MIRRI_SR_v_1_3!BH96-PSK_FP_RO_MIRRI_SR_v_1_2!BH96</f>
        <v>0</v>
      </c>
      <c r="BI96" s="29">
        <f>PSK_FP_RO_MIRRI_SR_v_1_3!BI96-PSK_FP_RO_MIRRI_SR_v_1_2!BI96</f>
        <v>0</v>
      </c>
      <c r="BJ96" s="29">
        <f>PSK_FP_RO_MIRRI_SR_v_1_3!BJ96-PSK_FP_RO_MIRRI_SR_v_1_2!BJ96</f>
        <v>0</v>
      </c>
      <c r="BK96" s="29">
        <f>PSK_FP_RO_MIRRI_SR_v_1_3!BK96-PSK_FP_RO_MIRRI_SR_v_1_2!BK96</f>
        <v>0</v>
      </c>
      <c r="BL96" s="29">
        <f>PSK_FP_RO_MIRRI_SR_v_1_3!BL96-PSK_FP_RO_MIRRI_SR_v_1_2!BL96</f>
        <v>0</v>
      </c>
      <c r="BM96" s="29">
        <f>PSK_FP_RO_MIRRI_SR_v_1_3!BM96-PSK_FP_RO_MIRRI_SR_v_1_2!BM96</f>
        <v>0</v>
      </c>
      <c r="BN96" s="29">
        <f>PSK_FP_RO_MIRRI_SR_v_1_3!BN96-PSK_FP_RO_MIRRI_SR_v_1_2!BN96</f>
        <v>0</v>
      </c>
      <c r="BO96" s="29">
        <f>PSK_FP_RO_MIRRI_SR_v_1_3!BO96-PSK_FP_RO_MIRRI_SR_v_1_2!BO96</f>
        <v>0</v>
      </c>
      <c r="BP96" s="29">
        <f>PSK_FP_RO_MIRRI_SR_v_1_3!BP96-PSK_FP_RO_MIRRI_SR_v_1_2!BP96</f>
        <v>0</v>
      </c>
      <c r="BQ96" s="29">
        <f>PSK_FP_RO_MIRRI_SR_v_1_3!BQ96-PSK_FP_RO_MIRRI_SR_v_1_2!BQ96</f>
        <v>0</v>
      </c>
      <c r="BR96" s="29">
        <f>PSK_FP_RO_MIRRI_SR_v_1_3!BR96-PSK_FP_RO_MIRRI_SR_v_1_2!BR96</f>
        <v>0</v>
      </c>
      <c r="BS96" s="29">
        <f>PSK_FP_RO_MIRRI_SR_v_1_3!BS96-PSK_FP_RO_MIRRI_SR_v_1_2!BS96</f>
        <v>0</v>
      </c>
    </row>
    <row r="97" spans="1:71" x14ac:dyDescent="0.35">
      <c r="A97" s="30"/>
      <c r="B97" s="31">
        <f>PSK_FP_RO_MIRRI_SR_v_1_3!B97-PSK_FP_RO_MIRRI_SR_v_1_2!B97</f>
        <v>0</v>
      </c>
      <c r="C97" s="31">
        <f>PSK_FP_RO_MIRRI_SR_v_1_3!C97-PSK_FP_RO_MIRRI_SR_v_1_2!C97</f>
        <v>0</v>
      </c>
      <c r="D97" s="31">
        <f>PSK_FP_RO_MIRRI_SR_v_1_3!D97-PSK_FP_RO_MIRRI_SR_v_1_2!D97</f>
        <v>0</v>
      </c>
      <c r="E97" s="31">
        <f>PSK_FP_RO_MIRRI_SR_v_1_3!E97-PSK_FP_RO_MIRRI_SR_v_1_2!E97</f>
        <v>0</v>
      </c>
      <c r="F97" s="31">
        <f>PSK_FP_RO_MIRRI_SR_v_1_3!F97-PSK_FP_RO_MIRRI_SR_v_1_2!F97</f>
        <v>0</v>
      </c>
      <c r="G97" s="31">
        <f>PSK_FP_RO_MIRRI_SR_v_1_3!G97-PSK_FP_RO_MIRRI_SR_v_1_2!G97</f>
        <v>0</v>
      </c>
      <c r="H97" s="31">
        <f>PSK_FP_RO_MIRRI_SR_v_1_3!H97-PSK_FP_RO_MIRRI_SR_v_1_2!H97</f>
        <v>0</v>
      </c>
      <c r="I97" s="31">
        <f>PSK_FP_RO_MIRRI_SR_v_1_3!I97-PSK_FP_RO_MIRRI_SR_v_1_2!I97</f>
        <v>0</v>
      </c>
      <c r="J97" s="31">
        <f>PSK_FP_RO_MIRRI_SR_v_1_3!J97-PSK_FP_RO_MIRRI_SR_v_1_2!J97</f>
        <v>0</v>
      </c>
      <c r="K97" s="31">
        <f>PSK_FP_RO_MIRRI_SR_v_1_3!K97-PSK_FP_RO_MIRRI_SR_v_1_2!K97</f>
        <v>0</v>
      </c>
      <c r="L97" s="31">
        <f>PSK_FP_RO_MIRRI_SR_v_1_3!L97-PSK_FP_RO_MIRRI_SR_v_1_2!L97</f>
        <v>0</v>
      </c>
      <c r="M97" s="31">
        <f>PSK_FP_RO_MIRRI_SR_v_1_3!M97-PSK_FP_RO_MIRRI_SR_v_1_2!M97</f>
        <v>0</v>
      </c>
      <c r="N97" s="31">
        <f>PSK_FP_RO_MIRRI_SR_v_1_3!N97-PSK_FP_RO_MIRRI_SR_v_1_2!N97</f>
        <v>0</v>
      </c>
      <c r="O97" s="31">
        <f>PSK_FP_RO_MIRRI_SR_v_1_3!O97-PSK_FP_RO_MIRRI_SR_v_1_2!O97</f>
        <v>0</v>
      </c>
      <c r="P97" s="31">
        <f>PSK_FP_RO_MIRRI_SR_v_1_3!P97-PSK_FP_RO_MIRRI_SR_v_1_2!P97</f>
        <v>0</v>
      </c>
      <c r="Q97" s="31">
        <f>PSK_FP_RO_MIRRI_SR_v_1_3!Q97-PSK_FP_RO_MIRRI_SR_v_1_2!Q97</f>
        <v>0</v>
      </c>
      <c r="R97" s="31">
        <f>PSK_FP_RO_MIRRI_SR_v_1_3!R97-PSK_FP_RO_MIRRI_SR_v_1_2!R97</f>
        <v>0</v>
      </c>
      <c r="S97" s="31">
        <f>PSK_FP_RO_MIRRI_SR_v_1_3!S97-PSK_FP_RO_MIRRI_SR_v_1_2!S97</f>
        <v>0</v>
      </c>
      <c r="T97" s="31">
        <f>PSK_FP_RO_MIRRI_SR_v_1_3!T97-PSK_FP_RO_MIRRI_SR_v_1_2!T97</f>
        <v>0</v>
      </c>
      <c r="U97" s="31">
        <f>PSK_FP_RO_MIRRI_SR_v_1_3!U97-PSK_FP_RO_MIRRI_SR_v_1_2!U97</f>
        <v>0</v>
      </c>
      <c r="V97" s="31">
        <f>PSK_FP_RO_MIRRI_SR_v_1_3!V97-PSK_FP_RO_MIRRI_SR_v_1_2!V97</f>
        <v>0</v>
      </c>
      <c r="W97" s="31">
        <f>PSK_FP_RO_MIRRI_SR_v_1_3!W97-PSK_FP_RO_MIRRI_SR_v_1_2!W97</f>
        <v>0</v>
      </c>
      <c r="X97" s="31">
        <f>PSK_FP_RO_MIRRI_SR_v_1_3!X97-PSK_FP_RO_MIRRI_SR_v_1_2!X97</f>
        <v>0</v>
      </c>
      <c r="Y97" s="31">
        <f>PSK_FP_RO_MIRRI_SR_v_1_3!Y97-PSK_FP_RO_MIRRI_SR_v_1_2!Y97</f>
        <v>0</v>
      </c>
      <c r="Z97" s="31">
        <f>PSK_FP_RO_MIRRI_SR_v_1_3!Z97-PSK_FP_RO_MIRRI_SR_v_1_2!Z97</f>
        <v>0</v>
      </c>
      <c r="AA97" s="31">
        <f>PSK_FP_RO_MIRRI_SR_v_1_3!AA97-PSK_FP_RO_MIRRI_SR_v_1_2!AA97</f>
        <v>0</v>
      </c>
      <c r="AB97" s="31">
        <f>PSK_FP_RO_MIRRI_SR_v_1_3!AB97-PSK_FP_RO_MIRRI_SR_v_1_2!AB97</f>
        <v>0</v>
      </c>
      <c r="AC97" s="31">
        <f>PSK_FP_RO_MIRRI_SR_v_1_3!AC97-PSK_FP_RO_MIRRI_SR_v_1_2!AC97</f>
        <v>0</v>
      </c>
      <c r="AD97" s="31">
        <f>PSK_FP_RO_MIRRI_SR_v_1_3!AD97-PSK_FP_RO_MIRRI_SR_v_1_2!AD97</f>
        <v>0</v>
      </c>
      <c r="AE97" s="31">
        <f>PSK_FP_RO_MIRRI_SR_v_1_3!AE97-PSK_FP_RO_MIRRI_SR_v_1_2!AE97</f>
        <v>0</v>
      </c>
      <c r="AF97" s="31">
        <f>PSK_FP_RO_MIRRI_SR_v_1_3!AF97-PSK_FP_RO_MIRRI_SR_v_1_2!AF97</f>
        <v>0</v>
      </c>
      <c r="AG97" s="31">
        <f>PSK_FP_RO_MIRRI_SR_v_1_3!AG97-PSK_FP_RO_MIRRI_SR_v_1_2!AG97</f>
        <v>0</v>
      </c>
      <c r="AH97" s="31">
        <f>PSK_FP_RO_MIRRI_SR_v_1_3!AH97-PSK_FP_RO_MIRRI_SR_v_1_2!AH97</f>
        <v>0</v>
      </c>
      <c r="AI97" s="31">
        <f>PSK_FP_RO_MIRRI_SR_v_1_3!AI97-PSK_FP_RO_MIRRI_SR_v_1_2!AI97</f>
        <v>0</v>
      </c>
      <c r="AJ97" s="31">
        <f>PSK_FP_RO_MIRRI_SR_v_1_3!AJ97-PSK_FP_RO_MIRRI_SR_v_1_2!AJ97</f>
        <v>0</v>
      </c>
      <c r="AK97" s="31">
        <f>PSK_FP_RO_MIRRI_SR_v_1_3!AK97-PSK_FP_RO_MIRRI_SR_v_1_2!AK97</f>
        <v>0</v>
      </c>
      <c r="AL97" s="31">
        <f>PSK_FP_RO_MIRRI_SR_v_1_3!AL97-PSK_FP_RO_MIRRI_SR_v_1_2!AL97</f>
        <v>0</v>
      </c>
      <c r="AM97" s="31">
        <f>PSK_FP_RO_MIRRI_SR_v_1_3!AM97-PSK_FP_RO_MIRRI_SR_v_1_2!AM97</f>
        <v>0</v>
      </c>
      <c r="AN97" s="31">
        <f>PSK_FP_RO_MIRRI_SR_v_1_3!AN97-PSK_FP_RO_MIRRI_SR_v_1_2!AN97</f>
        <v>0</v>
      </c>
      <c r="AO97" s="31">
        <f>PSK_FP_RO_MIRRI_SR_v_1_3!AO97-PSK_FP_RO_MIRRI_SR_v_1_2!AO97</f>
        <v>0</v>
      </c>
      <c r="AP97" s="31">
        <f>PSK_FP_RO_MIRRI_SR_v_1_3!AP97-PSK_FP_RO_MIRRI_SR_v_1_2!AP97</f>
        <v>0</v>
      </c>
      <c r="AQ97" s="31">
        <f>PSK_FP_RO_MIRRI_SR_v_1_3!AQ97-PSK_FP_RO_MIRRI_SR_v_1_2!AQ97</f>
        <v>0</v>
      </c>
      <c r="AR97" s="31">
        <f>PSK_FP_RO_MIRRI_SR_v_1_3!AR97-PSK_FP_RO_MIRRI_SR_v_1_2!AR97</f>
        <v>0</v>
      </c>
      <c r="AS97" s="31">
        <f>PSK_FP_RO_MIRRI_SR_v_1_3!AS97-PSK_FP_RO_MIRRI_SR_v_1_2!AS97</f>
        <v>0</v>
      </c>
      <c r="AT97" s="31">
        <f>PSK_FP_RO_MIRRI_SR_v_1_3!AT97-PSK_FP_RO_MIRRI_SR_v_1_2!AT97</f>
        <v>0</v>
      </c>
      <c r="AU97" s="31">
        <f>PSK_FP_RO_MIRRI_SR_v_1_3!AU97-PSK_FP_RO_MIRRI_SR_v_1_2!AU97</f>
        <v>0</v>
      </c>
      <c r="AV97" s="31">
        <f>PSK_FP_RO_MIRRI_SR_v_1_3!AV97-PSK_FP_RO_MIRRI_SR_v_1_2!AV97</f>
        <v>0</v>
      </c>
      <c r="AW97" s="31">
        <f>PSK_FP_RO_MIRRI_SR_v_1_3!AW97-PSK_FP_RO_MIRRI_SR_v_1_2!AW97</f>
        <v>0</v>
      </c>
      <c r="AX97" s="31">
        <f>PSK_FP_RO_MIRRI_SR_v_1_3!AX97-PSK_FP_RO_MIRRI_SR_v_1_2!AX97</f>
        <v>0</v>
      </c>
      <c r="AY97" s="31">
        <f>PSK_FP_RO_MIRRI_SR_v_1_3!AY97-PSK_FP_RO_MIRRI_SR_v_1_2!AY97</f>
        <v>0</v>
      </c>
      <c r="AZ97" s="31">
        <f>PSK_FP_RO_MIRRI_SR_v_1_3!AZ97-PSK_FP_RO_MIRRI_SR_v_1_2!AZ97</f>
        <v>0</v>
      </c>
      <c r="BA97" s="31">
        <f>PSK_FP_RO_MIRRI_SR_v_1_3!BA97-PSK_FP_RO_MIRRI_SR_v_1_2!BA97</f>
        <v>0</v>
      </c>
      <c r="BB97" s="31">
        <f>PSK_FP_RO_MIRRI_SR_v_1_3!BB97-PSK_FP_RO_MIRRI_SR_v_1_2!BB97</f>
        <v>0</v>
      </c>
      <c r="BC97" s="31">
        <f>PSK_FP_RO_MIRRI_SR_v_1_3!BC97-PSK_FP_RO_MIRRI_SR_v_1_2!BC97</f>
        <v>0</v>
      </c>
      <c r="BD97" s="31">
        <f>PSK_FP_RO_MIRRI_SR_v_1_3!BD97-PSK_FP_RO_MIRRI_SR_v_1_2!BD97</f>
        <v>0</v>
      </c>
      <c r="BE97" s="31">
        <f>PSK_FP_RO_MIRRI_SR_v_1_3!BE97-PSK_FP_RO_MIRRI_SR_v_1_2!BE97</f>
        <v>0</v>
      </c>
      <c r="BF97" s="31">
        <f>PSK_FP_RO_MIRRI_SR_v_1_3!BF97-PSK_FP_RO_MIRRI_SR_v_1_2!BF97</f>
        <v>0</v>
      </c>
      <c r="BG97" s="31">
        <f>PSK_FP_RO_MIRRI_SR_v_1_3!BG97-PSK_FP_RO_MIRRI_SR_v_1_2!BG97</f>
        <v>0</v>
      </c>
      <c r="BH97" s="31">
        <f>PSK_FP_RO_MIRRI_SR_v_1_3!BH97-PSK_FP_RO_MIRRI_SR_v_1_2!BH97</f>
        <v>0</v>
      </c>
      <c r="BI97" s="31">
        <f>PSK_FP_RO_MIRRI_SR_v_1_3!BI97-PSK_FP_RO_MIRRI_SR_v_1_2!BI97</f>
        <v>0</v>
      </c>
      <c r="BJ97" s="31">
        <f>PSK_FP_RO_MIRRI_SR_v_1_3!BJ97-PSK_FP_RO_MIRRI_SR_v_1_2!BJ97</f>
        <v>0</v>
      </c>
      <c r="BK97" s="31">
        <f>PSK_FP_RO_MIRRI_SR_v_1_3!BK97-PSK_FP_RO_MIRRI_SR_v_1_2!BK97</f>
        <v>0</v>
      </c>
      <c r="BL97" s="31">
        <f>PSK_FP_RO_MIRRI_SR_v_1_3!BL97-PSK_FP_RO_MIRRI_SR_v_1_2!BL97</f>
        <v>0</v>
      </c>
      <c r="BM97" s="31">
        <f>PSK_FP_RO_MIRRI_SR_v_1_3!BM97-PSK_FP_RO_MIRRI_SR_v_1_2!BM97</f>
        <v>0</v>
      </c>
      <c r="BN97" s="31">
        <f>PSK_FP_RO_MIRRI_SR_v_1_3!BN97-PSK_FP_RO_MIRRI_SR_v_1_2!BN97</f>
        <v>0</v>
      </c>
      <c r="BO97" s="31">
        <f>PSK_FP_RO_MIRRI_SR_v_1_3!BO97-PSK_FP_RO_MIRRI_SR_v_1_2!BO97</f>
        <v>0</v>
      </c>
      <c r="BP97" s="31">
        <f>PSK_FP_RO_MIRRI_SR_v_1_3!BP97-PSK_FP_RO_MIRRI_SR_v_1_2!BP97</f>
        <v>0</v>
      </c>
      <c r="BQ97" s="31">
        <f>PSK_FP_RO_MIRRI_SR_v_1_3!BQ97-PSK_FP_RO_MIRRI_SR_v_1_2!BQ97</f>
        <v>0</v>
      </c>
      <c r="BR97" s="31">
        <f>PSK_FP_RO_MIRRI_SR_v_1_3!BR97-PSK_FP_RO_MIRRI_SR_v_1_2!BR97</f>
        <v>0</v>
      </c>
      <c r="BS97" s="31">
        <f>PSK_FP_RO_MIRRI_SR_v_1_3!BS97-PSK_FP_RO_MIRRI_SR_v_1_2!BS97</f>
        <v>0</v>
      </c>
    </row>
    <row r="98" spans="1:71" ht="58" x14ac:dyDescent="0.35">
      <c r="A98" s="28" t="s">
        <v>110</v>
      </c>
      <c r="B98" s="29">
        <f>PSK_FP_RO_MIRRI_SR_v_1_3!B98-PSK_FP_RO_MIRRI_SR_v_1_2!B98</f>
        <v>0</v>
      </c>
      <c r="C98" s="29">
        <f>PSK_FP_RO_MIRRI_SR_v_1_3!C98-PSK_FP_RO_MIRRI_SR_v_1_2!C98</f>
        <v>0</v>
      </c>
      <c r="D98" s="29">
        <f>PSK_FP_RO_MIRRI_SR_v_1_3!D98-PSK_FP_RO_MIRRI_SR_v_1_2!D98</f>
        <v>0</v>
      </c>
      <c r="E98" s="29">
        <f>PSK_FP_RO_MIRRI_SR_v_1_3!E98-PSK_FP_RO_MIRRI_SR_v_1_2!E98</f>
        <v>0</v>
      </c>
      <c r="F98" s="29">
        <f>PSK_FP_RO_MIRRI_SR_v_1_3!F98-PSK_FP_RO_MIRRI_SR_v_1_2!F98</f>
        <v>0</v>
      </c>
      <c r="G98" s="29">
        <f>PSK_FP_RO_MIRRI_SR_v_1_3!G98-PSK_FP_RO_MIRRI_SR_v_1_2!G98</f>
        <v>0</v>
      </c>
      <c r="H98" s="29">
        <f>PSK_FP_RO_MIRRI_SR_v_1_3!H98-PSK_FP_RO_MIRRI_SR_v_1_2!H98</f>
        <v>0</v>
      </c>
      <c r="I98" s="29">
        <f>PSK_FP_RO_MIRRI_SR_v_1_3!I98-PSK_FP_RO_MIRRI_SR_v_1_2!I98</f>
        <v>0</v>
      </c>
      <c r="J98" s="29">
        <f>PSK_FP_RO_MIRRI_SR_v_1_3!J98-PSK_FP_RO_MIRRI_SR_v_1_2!J98</f>
        <v>0</v>
      </c>
      <c r="K98" s="29">
        <f>PSK_FP_RO_MIRRI_SR_v_1_3!K98-PSK_FP_RO_MIRRI_SR_v_1_2!K98</f>
        <v>0</v>
      </c>
      <c r="L98" s="29">
        <f>PSK_FP_RO_MIRRI_SR_v_1_3!L98-PSK_FP_RO_MIRRI_SR_v_1_2!L98</f>
        <v>0</v>
      </c>
      <c r="M98" s="29">
        <f>PSK_FP_RO_MIRRI_SR_v_1_3!M98-PSK_FP_RO_MIRRI_SR_v_1_2!M98</f>
        <v>0</v>
      </c>
      <c r="N98" s="29">
        <f>PSK_FP_RO_MIRRI_SR_v_1_3!N98-PSK_FP_RO_MIRRI_SR_v_1_2!N98</f>
        <v>0</v>
      </c>
      <c r="O98" s="29">
        <f>PSK_FP_RO_MIRRI_SR_v_1_3!O98-PSK_FP_RO_MIRRI_SR_v_1_2!O98</f>
        <v>0</v>
      </c>
      <c r="P98" s="29">
        <f>PSK_FP_RO_MIRRI_SR_v_1_3!P98-PSK_FP_RO_MIRRI_SR_v_1_2!P98</f>
        <v>0</v>
      </c>
      <c r="Q98" s="29">
        <f>PSK_FP_RO_MIRRI_SR_v_1_3!Q98-PSK_FP_RO_MIRRI_SR_v_1_2!Q98</f>
        <v>0</v>
      </c>
      <c r="R98" s="29">
        <f>PSK_FP_RO_MIRRI_SR_v_1_3!R98-PSK_FP_RO_MIRRI_SR_v_1_2!R98</f>
        <v>0</v>
      </c>
      <c r="S98" s="29">
        <f>PSK_FP_RO_MIRRI_SR_v_1_3!S98-PSK_FP_RO_MIRRI_SR_v_1_2!S98</f>
        <v>0</v>
      </c>
      <c r="T98" s="29">
        <f>PSK_FP_RO_MIRRI_SR_v_1_3!T98-PSK_FP_RO_MIRRI_SR_v_1_2!T98</f>
        <v>0</v>
      </c>
      <c r="U98" s="29">
        <f>PSK_FP_RO_MIRRI_SR_v_1_3!U98-PSK_FP_RO_MIRRI_SR_v_1_2!U98</f>
        <v>0</v>
      </c>
      <c r="V98" s="29">
        <f>PSK_FP_RO_MIRRI_SR_v_1_3!V98-PSK_FP_RO_MIRRI_SR_v_1_2!V98</f>
        <v>0</v>
      </c>
      <c r="W98" s="29">
        <f>PSK_FP_RO_MIRRI_SR_v_1_3!W98-PSK_FP_RO_MIRRI_SR_v_1_2!W98</f>
        <v>0</v>
      </c>
      <c r="X98" s="29">
        <f>PSK_FP_RO_MIRRI_SR_v_1_3!X98-PSK_FP_RO_MIRRI_SR_v_1_2!X98</f>
        <v>0</v>
      </c>
      <c r="Y98" s="29">
        <f>PSK_FP_RO_MIRRI_SR_v_1_3!Y98-PSK_FP_RO_MIRRI_SR_v_1_2!Y98</f>
        <v>0</v>
      </c>
      <c r="Z98" s="29">
        <f>PSK_FP_RO_MIRRI_SR_v_1_3!Z98-PSK_FP_RO_MIRRI_SR_v_1_2!Z98</f>
        <v>0</v>
      </c>
      <c r="AA98" s="29">
        <f>PSK_FP_RO_MIRRI_SR_v_1_3!AA98-PSK_FP_RO_MIRRI_SR_v_1_2!AA98</f>
        <v>0</v>
      </c>
      <c r="AB98" s="29">
        <f>PSK_FP_RO_MIRRI_SR_v_1_3!AB98-PSK_FP_RO_MIRRI_SR_v_1_2!AB98</f>
        <v>0</v>
      </c>
      <c r="AC98" s="29">
        <f>PSK_FP_RO_MIRRI_SR_v_1_3!AC98-PSK_FP_RO_MIRRI_SR_v_1_2!AC98</f>
        <v>0</v>
      </c>
      <c r="AD98" s="29">
        <f>PSK_FP_RO_MIRRI_SR_v_1_3!AD98-PSK_FP_RO_MIRRI_SR_v_1_2!AD98</f>
        <v>0</v>
      </c>
      <c r="AE98" s="29">
        <f>PSK_FP_RO_MIRRI_SR_v_1_3!AE98-PSK_FP_RO_MIRRI_SR_v_1_2!AE98</f>
        <v>0</v>
      </c>
      <c r="AF98" s="29">
        <f>PSK_FP_RO_MIRRI_SR_v_1_3!AF98-PSK_FP_RO_MIRRI_SR_v_1_2!AF98</f>
        <v>0</v>
      </c>
      <c r="AG98" s="29">
        <f>PSK_FP_RO_MIRRI_SR_v_1_3!AG98-PSK_FP_RO_MIRRI_SR_v_1_2!AG98</f>
        <v>0</v>
      </c>
      <c r="AH98" s="29">
        <f>PSK_FP_RO_MIRRI_SR_v_1_3!AH98-PSK_FP_RO_MIRRI_SR_v_1_2!AH98</f>
        <v>0</v>
      </c>
      <c r="AI98" s="29">
        <f>PSK_FP_RO_MIRRI_SR_v_1_3!AI98-PSK_FP_RO_MIRRI_SR_v_1_2!AI98</f>
        <v>0</v>
      </c>
      <c r="AJ98" s="29">
        <f>PSK_FP_RO_MIRRI_SR_v_1_3!AJ98-PSK_FP_RO_MIRRI_SR_v_1_2!AJ98</f>
        <v>0</v>
      </c>
      <c r="AK98" s="29">
        <f>PSK_FP_RO_MIRRI_SR_v_1_3!AK98-PSK_FP_RO_MIRRI_SR_v_1_2!AK98</f>
        <v>0</v>
      </c>
      <c r="AL98" s="29">
        <f>PSK_FP_RO_MIRRI_SR_v_1_3!AL98-PSK_FP_RO_MIRRI_SR_v_1_2!AL98</f>
        <v>0</v>
      </c>
      <c r="AM98" s="29">
        <f>PSK_FP_RO_MIRRI_SR_v_1_3!AM98-PSK_FP_RO_MIRRI_SR_v_1_2!AM98</f>
        <v>0</v>
      </c>
      <c r="AN98" s="29">
        <f>PSK_FP_RO_MIRRI_SR_v_1_3!AN98-PSK_FP_RO_MIRRI_SR_v_1_2!AN98</f>
        <v>0</v>
      </c>
      <c r="AO98" s="29">
        <f>PSK_FP_RO_MIRRI_SR_v_1_3!AO98-PSK_FP_RO_MIRRI_SR_v_1_2!AO98</f>
        <v>0</v>
      </c>
      <c r="AP98" s="29">
        <f>PSK_FP_RO_MIRRI_SR_v_1_3!AP98-PSK_FP_RO_MIRRI_SR_v_1_2!AP98</f>
        <v>0</v>
      </c>
      <c r="AQ98" s="29">
        <f>PSK_FP_RO_MIRRI_SR_v_1_3!AQ98-PSK_FP_RO_MIRRI_SR_v_1_2!AQ98</f>
        <v>0</v>
      </c>
      <c r="AR98" s="29">
        <f>PSK_FP_RO_MIRRI_SR_v_1_3!AR98-PSK_FP_RO_MIRRI_SR_v_1_2!AR98</f>
        <v>0</v>
      </c>
      <c r="AS98" s="29">
        <f>PSK_FP_RO_MIRRI_SR_v_1_3!AS98-PSK_FP_RO_MIRRI_SR_v_1_2!AS98</f>
        <v>0</v>
      </c>
      <c r="AT98" s="29">
        <f>PSK_FP_RO_MIRRI_SR_v_1_3!AT98-PSK_FP_RO_MIRRI_SR_v_1_2!AT98</f>
        <v>0</v>
      </c>
      <c r="AU98" s="29">
        <f>PSK_FP_RO_MIRRI_SR_v_1_3!AU98-PSK_FP_RO_MIRRI_SR_v_1_2!AU98</f>
        <v>0</v>
      </c>
      <c r="AV98" s="29">
        <f>PSK_FP_RO_MIRRI_SR_v_1_3!AV98-PSK_FP_RO_MIRRI_SR_v_1_2!AV98</f>
        <v>0</v>
      </c>
      <c r="AW98" s="29">
        <f>PSK_FP_RO_MIRRI_SR_v_1_3!AW98-PSK_FP_RO_MIRRI_SR_v_1_2!AW98</f>
        <v>0</v>
      </c>
      <c r="AX98" s="29">
        <f>PSK_FP_RO_MIRRI_SR_v_1_3!AX98-PSK_FP_RO_MIRRI_SR_v_1_2!AX98</f>
        <v>0</v>
      </c>
      <c r="AY98" s="29">
        <f>PSK_FP_RO_MIRRI_SR_v_1_3!AY98-PSK_FP_RO_MIRRI_SR_v_1_2!AY98</f>
        <v>0</v>
      </c>
      <c r="AZ98" s="29">
        <f>PSK_FP_RO_MIRRI_SR_v_1_3!AZ98-PSK_FP_RO_MIRRI_SR_v_1_2!AZ98</f>
        <v>0</v>
      </c>
      <c r="BA98" s="29">
        <f>PSK_FP_RO_MIRRI_SR_v_1_3!BA98-PSK_FP_RO_MIRRI_SR_v_1_2!BA98</f>
        <v>0</v>
      </c>
      <c r="BB98" s="29">
        <f>PSK_FP_RO_MIRRI_SR_v_1_3!BB98-PSK_FP_RO_MIRRI_SR_v_1_2!BB98</f>
        <v>0</v>
      </c>
      <c r="BC98" s="29">
        <f>PSK_FP_RO_MIRRI_SR_v_1_3!BC98-PSK_FP_RO_MIRRI_SR_v_1_2!BC98</f>
        <v>0</v>
      </c>
      <c r="BD98" s="29">
        <f>PSK_FP_RO_MIRRI_SR_v_1_3!BD98-PSK_FP_RO_MIRRI_SR_v_1_2!BD98</f>
        <v>0</v>
      </c>
      <c r="BE98" s="29">
        <f>PSK_FP_RO_MIRRI_SR_v_1_3!BE98-PSK_FP_RO_MIRRI_SR_v_1_2!BE98</f>
        <v>0</v>
      </c>
      <c r="BF98" s="29">
        <f>PSK_FP_RO_MIRRI_SR_v_1_3!BF98-PSK_FP_RO_MIRRI_SR_v_1_2!BF98</f>
        <v>0</v>
      </c>
      <c r="BG98" s="29">
        <f>PSK_FP_RO_MIRRI_SR_v_1_3!BG98-PSK_FP_RO_MIRRI_SR_v_1_2!BG98</f>
        <v>0</v>
      </c>
      <c r="BH98" s="29">
        <f>PSK_FP_RO_MIRRI_SR_v_1_3!BH98-PSK_FP_RO_MIRRI_SR_v_1_2!BH98</f>
        <v>0</v>
      </c>
      <c r="BI98" s="29">
        <f>PSK_FP_RO_MIRRI_SR_v_1_3!BI98-PSK_FP_RO_MIRRI_SR_v_1_2!BI98</f>
        <v>0</v>
      </c>
      <c r="BJ98" s="29">
        <f>PSK_FP_RO_MIRRI_SR_v_1_3!BJ98-PSK_FP_RO_MIRRI_SR_v_1_2!BJ98</f>
        <v>0</v>
      </c>
      <c r="BK98" s="29">
        <f>PSK_FP_RO_MIRRI_SR_v_1_3!BK98-PSK_FP_RO_MIRRI_SR_v_1_2!BK98</f>
        <v>0</v>
      </c>
      <c r="BL98" s="29">
        <f>PSK_FP_RO_MIRRI_SR_v_1_3!BL98-PSK_FP_RO_MIRRI_SR_v_1_2!BL98</f>
        <v>0</v>
      </c>
      <c r="BM98" s="29">
        <f>PSK_FP_RO_MIRRI_SR_v_1_3!BM98-PSK_FP_RO_MIRRI_SR_v_1_2!BM98</f>
        <v>0</v>
      </c>
      <c r="BN98" s="29">
        <f>PSK_FP_RO_MIRRI_SR_v_1_3!BN98-PSK_FP_RO_MIRRI_SR_v_1_2!BN98</f>
        <v>0</v>
      </c>
      <c r="BO98" s="29">
        <f>PSK_FP_RO_MIRRI_SR_v_1_3!BO98-PSK_FP_RO_MIRRI_SR_v_1_2!BO98</f>
        <v>0</v>
      </c>
      <c r="BP98" s="29">
        <f>PSK_FP_RO_MIRRI_SR_v_1_3!BP98-PSK_FP_RO_MIRRI_SR_v_1_2!BP98</f>
        <v>0</v>
      </c>
      <c r="BQ98" s="29">
        <f>PSK_FP_RO_MIRRI_SR_v_1_3!BQ98-PSK_FP_RO_MIRRI_SR_v_1_2!BQ98</f>
        <v>0</v>
      </c>
      <c r="BR98" s="29">
        <f>PSK_FP_RO_MIRRI_SR_v_1_3!BR98-PSK_FP_RO_MIRRI_SR_v_1_2!BR98</f>
        <v>0</v>
      </c>
      <c r="BS98" s="29">
        <f>PSK_FP_RO_MIRRI_SR_v_1_3!BS98-PSK_FP_RO_MIRRI_SR_v_1_2!BS98</f>
        <v>0</v>
      </c>
    </row>
    <row r="99" spans="1:71" x14ac:dyDescent="0.35">
      <c r="A99" s="30"/>
      <c r="B99" s="31">
        <f>PSK_FP_RO_MIRRI_SR_v_1_3!B99-PSK_FP_RO_MIRRI_SR_v_1_2!B99</f>
        <v>0</v>
      </c>
      <c r="C99" s="31">
        <f>PSK_FP_RO_MIRRI_SR_v_1_3!C99-PSK_FP_RO_MIRRI_SR_v_1_2!C99</f>
        <v>0</v>
      </c>
      <c r="D99" s="31">
        <f>PSK_FP_RO_MIRRI_SR_v_1_3!D99-PSK_FP_RO_MIRRI_SR_v_1_2!D99</f>
        <v>0</v>
      </c>
      <c r="E99" s="31">
        <f>PSK_FP_RO_MIRRI_SR_v_1_3!E99-PSK_FP_RO_MIRRI_SR_v_1_2!E99</f>
        <v>0</v>
      </c>
      <c r="F99" s="31">
        <f>PSK_FP_RO_MIRRI_SR_v_1_3!F99-PSK_FP_RO_MIRRI_SR_v_1_2!F99</f>
        <v>0</v>
      </c>
      <c r="G99" s="31">
        <f>PSK_FP_RO_MIRRI_SR_v_1_3!G99-PSK_FP_RO_MIRRI_SR_v_1_2!G99</f>
        <v>0</v>
      </c>
      <c r="H99" s="31">
        <f>PSK_FP_RO_MIRRI_SR_v_1_3!H99-PSK_FP_RO_MIRRI_SR_v_1_2!H99</f>
        <v>0</v>
      </c>
      <c r="I99" s="31">
        <f>PSK_FP_RO_MIRRI_SR_v_1_3!I99-PSK_FP_RO_MIRRI_SR_v_1_2!I99</f>
        <v>0</v>
      </c>
      <c r="J99" s="31">
        <f>PSK_FP_RO_MIRRI_SR_v_1_3!J99-PSK_FP_RO_MIRRI_SR_v_1_2!J99</f>
        <v>0</v>
      </c>
      <c r="K99" s="31">
        <f>PSK_FP_RO_MIRRI_SR_v_1_3!K99-PSK_FP_RO_MIRRI_SR_v_1_2!K99</f>
        <v>0</v>
      </c>
      <c r="L99" s="31">
        <f>PSK_FP_RO_MIRRI_SR_v_1_3!L99-PSK_FP_RO_MIRRI_SR_v_1_2!L99</f>
        <v>0</v>
      </c>
      <c r="M99" s="31">
        <f>PSK_FP_RO_MIRRI_SR_v_1_3!M99-PSK_FP_RO_MIRRI_SR_v_1_2!M99</f>
        <v>0</v>
      </c>
      <c r="N99" s="31">
        <f>PSK_FP_RO_MIRRI_SR_v_1_3!N99-PSK_FP_RO_MIRRI_SR_v_1_2!N99</f>
        <v>0</v>
      </c>
      <c r="O99" s="31">
        <f>PSK_FP_RO_MIRRI_SR_v_1_3!O99-PSK_FP_RO_MIRRI_SR_v_1_2!O99</f>
        <v>0</v>
      </c>
      <c r="P99" s="31">
        <f>PSK_FP_RO_MIRRI_SR_v_1_3!P99-PSK_FP_RO_MIRRI_SR_v_1_2!P99</f>
        <v>0</v>
      </c>
      <c r="Q99" s="31">
        <f>PSK_FP_RO_MIRRI_SR_v_1_3!Q99-PSK_FP_RO_MIRRI_SR_v_1_2!Q99</f>
        <v>0</v>
      </c>
      <c r="R99" s="31">
        <f>PSK_FP_RO_MIRRI_SR_v_1_3!R99-PSK_FP_RO_MIRRI_SR_v_1_2!R99</f>
        <v>0</v>
      </c>
      <c r="S99" s="31">
        <f>PSK_FP_RO_MIRRI_SR_v_1_3!S99-PSK_FP_RO_MIRRI_SR_v_1_2!S99</f>
        <v>0</v>
      </c>
      <c r="T99" s="31">
        <f>PSK_FP_RO_MIRRI_SR_v_1_3!T99-PSK_FP_RO_MIRRI_SR_v_1_2!T99</f>
        <v>0</v>
      </c>
      <c r="U99" s="31">
        <f>PSK_FP_RO_MIRRI_SR_v_1_3!U99-PSK_FP_RO_MIRRI_SR_v_1_2!U99</f>
        <v>0</v>
      </c>
      <c r="V99" s="31">
        <f>PSK_FP_RO_MIRRI_SR_v_1_3!V99-PSK_FP_RO_MIRRI_SR_v_1_2!V99</f>
        <v>0</v>
      </c>
      <c r="W99" s="31">
        <f>PSK_FP_RO_MIRRI_SR_v_1_3!W99-PSK_FP_RO_MIRRI_SR_v_1_2!W99</f>
        <v>0</v>
      </c>
      <c r="X99" s="31">
        <f>PSK_FP_RO_MIRRI_SR_v_1_3!X99-PSK_FP_RO_MIRRI_SR_v_1_2!X99</f>
        <v>0</v>
      </c>
      <c r="Y99" s="31">
        <f>PSK_FP_RO_MIRRI_SR_v_1_3!Y99-PSK_FP_RO_MIRRI_SR_v_1_2!Y99</f>
        <v>0</v>
      </c>
      <c r="Z99" s="31">
        <f>PSK_FP_RO_MIRRI_SR_v_1_3!Z99-PSK_FP_RO_MIRRI_SR_v_1_2!Z99</f>
        <v>0</v>
      </c>
      <c r="AA99" s="31">
        <f>PSK_FP_RO_MIRRI_SR_v_1_3!AA99-PSK_FP_RO_MIRRI_SR_v_1_2!AA99</f>
        <v>0</v>
      </c>
      <c r="AB99" s="31">
        <f>PSK_FP_RO_MIRRI_SR_v_1_3!AB99-PSK_FP_RO_MIRRI_SR_v_1_2!AB99</f>
        <v>0</v>
      </c>
      <c r="AC99" s="31">
        <f>PSK_FP_RO_MIRRI_SR_v_1_3!AC99-PSK_FP_RO_MIRRI_SR_v_1_2!AC99</f>
        <v>0</v>
      </c>
      <c r="AD99" s="31">
        <f>PSK_FP_RO_MIRRI_SR_v_1_3!AD99-PSK_FP_RO_MIRRI_SR_v_1_2!AD99</f>
        <v>0</v>
      </c>
      <c r="AE99" s="31">
        <f>PSK_FP_RO_MIRRI_SR_v_1_3!AE99-PSK_FP_RO_MIRRI_SR_v_1_2!AE99</f>
        <v>0</v>
      </c>
      <c r="AF99" s="31">
        <f>PSK_FP_RO_MIRRI_SR_v_1_3!AF99-PSK_FP_RO_MIRRI_SR_v_1_2!AF99</f>
        <v>0</v>
      </c>
      <c r="AG99" s="31">
        <f>PSK_FP_RO_MIRRI_SR_v_1_3!AG99-PSK_FP_RO_MIRRI_SR_v_1_2!AG99</f>
        <v>0</v>
      </c>
      <c r="AH99" s="31">
        <f>PSK_FP_RO_MIRRI_SR_v_1_3!AH99-PSK_FP_RO_MIRRI_SR_v_1_2!AH99</f>
        <v>0</v>
      </c>
      <c r="AI99" s="31">
        <f>PSK_FP_RO_MIRRI_SR_v_1_3!AI99-PSK_FP_RO_MIRRI_SR_v_1_2!AI99</f>
        <v>0</v>
      </c>
      <c r="AJ99" s="31">
        <f>PSK_FP_RO_MIRRI_SR_v_1_3!AJ99-PSK_FP_RO_MIRRI_SR_v_1_2!AJ99</f>
        <v>0</v>
      </c>
      <c r="AK99" s="31">
        <f>PSK_FP_RO_MIRRI_SR_v_1_3!AK99-PSK_FP_RO_MIRRI_SR_v_1_2!AK99</f>
        <v>0</v>
      </c>
      <c r="AL99" s="31">
        <f>PSK_FP_RO_MIRRI_SR_v_1_3!AL99-PSK_FP_RO_MIRRI_SR_v_1_2!AL99</f>
        <v>0</v>
      </c>
      <c r="AM99" s="31">
        <f>PSK_FP_RO_MIRRI_SR_v_1_3!AM99-PSK_FP_RO_MIRRI_SR_v_1_2!AM99</f>
        <v>0</v>
      </c>
      <c r="AN99" s="31">
        <f>PSK_FP_RO_MIRRI_SR_v_1_3!AN99-PSK_FP_RO_MIRRI_SR_v_1_2!AN99</f>
        <v>0</v>
      </c>
      <c r="AO99" s="31">
        <f>PSK_FP_RO_MIRRI_SR_v_1_3!AO99-PSK_FP_RO_MIRRI_SR_v_1_2!AO99</f>
        <v>0</v>
      </c>
      <c r="AP99" s="31">
        <f>PSK_FP_RO_MIRRI_SR_v_1_3!AP99-PSK_FP_RO_MIRRI_SR_v_1_2!AP99</f>
        <v>0</v>
      </c>
      <c r="AQ99" s="31">
        <f>PSK_FP_RO_MIRRI_SR_v_1_3!AQ99-PSK_FP_RO_MIRRI_SR_v_1_2!AQ99</f>
        <v>0</v>
      </c>
      <c r="AR99" s="31">
        <f>PSK_FP_RO_MIRRI_SR_v_1_3!AR99-PSK_FP_RO_MIRRI_SR_v_1_2!AR99</f>
        <v>0</v>
      </c>
      <c r="AS99" s="31">
        <f>PSK_FP_RO_MIRRI_SR_v_1_3!AS99-PSK_FP_RO_MIRRI_SR_v_1_2!AS99</f>
        <v>0</v>
      </c>
      <c r="AT99" s="31">
        <f>PSK_FP_RO_MIRRI_SR_v_1_3!AT99-PSK_FP_RO_MIRRI_SR_v_1_2!AT99</f>
        <v>0</v>
      </c>
      <c r="AU99" s="31">
        <f>PSK_FP_RO_MIRRI_SR_v_1_3!AU99-PSK_FP_RO_MIRRI_SR_v_1_2!AU99</f>
        <v>0</v>
      </c>
      <c r="AV99" s="31">
        <f>PSK_FP_RO_MIRRI_SR_v_1_3!AV99-PSK_FP_RO_MIRRI_SR_v_1_2!AV99</f>
        <v>0</v>
      </c>
      <c r="AW99" s="31">
        <f>PSK_FP_RO_MIRRI_SR_v_1_3!AW99-PSK_FP_RO_MIRRI_SR_v_1_2!AW99</f>
        <v>0</v>
      </c>
      <c r="AX99" s="31">
        <f>PSK_FP_RO_MIRRI_SR_v_1_3!AX99-PSK_FP_RO_MIRRI_SR_v_1_2!AX99</f>
        <v>0</v>
      </c>
      <c r="AY99" s="31">
        <f>PSK_FP_RO_MIRRI_SR_v_1_3!AY99-PSK_FP_RO_MIRRI_SR_v_1_2!AY99</f>
        <v>0</v>
      </c>
      <c r="AZ99" s="31">
        <f>PSK_FP_RO_MIRRI_SR_v_1_3!AZ99-PSK_FP_RO_MIRRI_SR_v_1_2!AZ99</f>
        <v>0</v>
      </c>
      <c r="BA99" s="31">
        <f>PSK_FP_RO_MIRRI_SR_v_1_3!BA99-PSK_FP_RO_MIRRI_SR_v_1_2!BA99</f>
        <v>0</v>
      </c>
      <c r="BB99" s="31">
        <f>PSK_FP_RO_MIRRI_SR_v_1_3!BB99-PSK_FP_RO_MIRRI_SR_v_1_2!BB99</f>
        <v>0</v>
      </c>
      <c r="BC99" s="31">
        <f>PSK_FP_RO_MIRRI_SR_v_1_3!BC99-PSK_FP_RO_MIRRI_SR_v_1_2!BC99</f>
        <v>0</v>
      </c>
      <c r="BD99" s="31">
        <f>PSK_FP_RO_MIRRI_SR_v_1_3!BD99-PSK_FP_RO_MIRRI_SR_v_1_2!BD99</f>
        <v>0</v>
      </c>
      <c r="BE99" s="31">
        <f>PSK_FP_RO_MIRRI_SR_v_1_3!BE99-PSK_FP_RO_MIRRI_SR_v_1_2!BE99</f>
        <v>0</v>
      </c>
      <c r="BF99" s="31">
        <f>PSK_FP_RO_MIRRI_SR_v_1_3!BF99-PSK_FP_RO_MIRRI_SR_v_1_2!BF99</f>
        <v>0</v>
      </c>
      <c r="BG99" s="31">
        <f>PSK_FP_RO_MIRRI_SR_v_1_3!BG99-PSK_FP_RO_MIRRI_SR_v_1_2!BG99</f>
        <v>0</v>
      </c>
      <c r="BH99" s="31">
        <f>PSK_FP_RO_MIRRI_SR_v_1_3!BH99-PSK_FP_RO_MIRRI_SR_v_1_2!BH99</f>
        <v>0</v>
      </c>
      <c r="BI99" s="31">
        <f>PSK_FP_RO_MIRRI_SR_v_1_3!BI99-PSK_FP_RO_MIRRI_SR_v_1_2!BI99</f>
        <v>0</v>
      </c>
      <c r="BJ99" s="31">
        <f>PSK_FP_RO_MIRRI_SR_v_1_3!BJ99-PSK_FP_RO_MIRRI_SR_v_1_2!BJ99</f>
        <v>0</v>
      </c>
      <c r="BK99" s="31">
        <f>PSK_FP_RO_MIRRI_SR_v_1_3!BK99-PSK_FP_RO_MIRRI_SR_v_1_2!BK99</f>
        <v>0</v>
      </c>
      <c r="BL99" s="31">
        <f>PSK_FP_RO_MIRRI_SR_v_1_3!BL99-PSK_FP_RO_MIRRI_SR_v_1_2!BL99</f>
        <v>0</v>
      </c>
      <c r="BM99" s="31">
        <f>PSK_FP_RO_MIRRI_SR_v_1_3!BM99-PSK_FP_RO_MIRRI_SR_v_1_2!BM99</f>
        <v>0</v>
      </c>
      <c r="BN99" s="31">
        <f>PSK_FP_RO_MIRRI_SR_v_1_3!BN99-PSK_FP_RO_MIRRI_SR_v_1_2!BN99</f>
        <v>0</v>
      </c>
      <c r="BO99" s="31">
        <f>PSK_FP_RO_MIRRI_SR_v_1_3!BO99-PSK_FP_RO_MIRRI_SR_v_1_2!BO99</f>
        <v>0</v>
      </c>
      <c r="BP99" s="31">
        <f>PSK_FP_RO_MIRRI_SR_v_1_3!BP99-PSK_FP_RO_MIRRI_SR_v_1_2!BP99</f>
        <v>0</v>
      </c>
      <c r="BQ99" s="31">
        <f>PSK_FP_RO_MIRRI_SR_v_1_3!BQ99-PSK_FP_RO_MIRRI_SR_v_1_2!BQ99</f>
        <v>0</v>
      </c>
      <c r="BR99" s="31">
        <f>PSK_FP_RO_MIRRI_SR_v_1_3!BR99-PSK_FP_RO_MIRRI_SR_v_1_2!BR99</f>
        <v>0</v>
      </c>
      <c r="BS99" s="31">
        <f>PSK_FP_RO_MIRRI_SR_v_1_3!BS99-PSK_FP_RO_MIRRI_SR_v_1_2!BS99</f>
        <v>0</v>
      </c>
    </row>
    <row r="100" spans="1:71" ht="58" x14ac:dyDescent="0.35">
      <c r="A100" s="28" t="s">
        <v>111</v>
      </c>
      <c r="B100" s="29">
        <f>PSK_FP_RO_MIRRI_SR_v_1_3!B100-PSK_FP_RO_MIRRI_SR_v_1_2!B100</f>
        <v>0</v>
      </c>
      <c r="C100" s="29">
        <f>PSK_FP_RO_MIRRI_SR_v_1_3!C100-PSK_FP_RO_MIRRI_SR_v_1_2!C100</f>
        <v>0</v>
      </c>
      <c r="D100" s="29">
        <f>PSK_FP_RO_MIRRI_SR_v_1_3!D100-PSK_FP_RO_MIRRI_SR_v_1_2!D100</f>
        <v>0</v>
      </c>
      <c r="E100" s="29">
        <f>PSK_FP_RO_MIRRI_SR_v_1_3!E100-PSK_FP_RO_MIRRI_SR_v_1_2!E100</f>
        <v>0</v>
      </c>
      <c r="F100" s="29">
        <f>PSK_FP_RO_MIRRI_SR_v_1_3!F100-PSK_FP_RO_MIRRI_SR_v_1_2!F100</f>
        <v>0</v>
      </c>
      <c r="G100" s="29">
        <f>PSK_FP_RO_MIRRI_SR_v_1_3!G100-PSK_FP_RO_MIRRI_SR_v_1_2!G100</f>
        <v>0</v>
      </c>
      <c r="H100" s="29">
        <f>PSK_FP_RO_MIRRI_SR_v_1_3!H100-PSK_FP_RO_MIRRI_SR_v_1_2!H100</f>
        <v>0</v>
      </c>
      <c r="I100" s="29">
        <f>PSK_FP_RO_MIRRI_SR_v_1_3!I100-PSK_FP_RO_MIRRI_SR_v_1_2!I100</f>
        <v>0</v>
      </c>
      <c r="J100" s="29">
        <f>PSK_FP_RO_MIRRI_SR_v_1_3!J100-PSK_FP_RO_MIRRI_SR_v_1_2!J100</f>
        <v>0</v>
      </c>
      <c r="K100" s="29">
        <f>PSK_FP_RO_MIRRI_SR_v_1_3!K100-PSK_FP_RO_MIRRI_SR_v_1_2!K100</f>
        <v>0</v>
      </c>
      <c r="L100" s="29">
        <f>PSK_FP_RO_MIRRI_SR_v_1_3!L100-PSK_FP_RO_MIRRI_SR_v_1_2!L100</f>
        <v>0</v>
      </c>
      <c r="M100" s="29">
        <f>PSK_FP_RO_MIRRI_SR_v_1_3!M100-PSK_FP_RO_MIRRI_SR_v_1_2!M100</f>
        <v>0</v>
      </c>
      <c r="N100" s="29">
        <f>PSK_FP_RO_MIRRI_SR_v_1_3!N100-PSK_FP_RO_MIRRI_SR_v_1_2!N100</f>
        <v>0</v>
      </c>
      <c r="O100" s="29">
        <f>PSK_FP_RO_MIRRI_SR_v_1_3!O100-PSK_FP_RO_MIRRI_SR_v_1_2!O100</f>
        <v>0</v>
      </c>
      <c r="P100" s="29">
        <f>PSK_FP_RO_MIRRI_SR_v_1_3!P100-PSK_FP_RO_MIRRI_SR_v_1_2!P100</f>
        <v>0</v>
      </c>
      <c r="Q100" s="29">
        <f>PSK_FP_RO_MIRRI_SR_v_1_3!Q100-PSK_FP_RO_MIRRI_SR_v_1_2!Q100</f>
        <v>0</v>
      </c>
      <c r="R100" s="29">
        <f>PSK_FP_RO_MIRRI_SR_v_1_3!R100-PSK_FP_RO_MIRRI_SR_v_1_2!R100</f>
        <v>0</v>
      </c>
      <c r="S100" s="29">
        <f>PSK_FP_RO_MIRRI_SR_v_1_3!S100-PSK_FP_RO_MIRRI_SR_v_1_2!S100</f>
        <v>0</v>
      </c>
      <c r="T100" s="29">
        <f>PSK_FP_RO_MIRRI_SR_v_1_3!T100-PSK_FP_RO_MIRRI_SR_v_1_2!T100</f>
        <v>0</v>
      </c>
      <c r="U100" s="29">
        <f>PSK_FP_RO_MIRRI_SR_v_1_3!U100-PSK_FP_RO_MIRRI_SR_v_1_2!U100</f>
        <v>0</v>
      </c>
      <c r="V100" s="29">
        <f>PSK_FP_RO_MIRRI_SR_v_1_3!V100-PSK_FP_RO_MIRRI_SR_v_1_2!V100</f>
        <v>0</v>
      </c>
      <c r="W100" s="29">
        <f>PSK_FP_RO_MIRRI_SR_v_1_3!W100-PSK_FP_RO_MIRRI_SR_v_1_2!W100</f>
        <v>0</v>
      </c>
      <c r="X100" s="29">
        <f>PSK_FP_RO_MIRRI_SR_v_1_3!X100-PSK_FP_RO_MIRRI_SR_v_1_2!X100</f>
        <v>0</v>
      </c>
      <c r="Y100" s="29">
        <f>PSK_FP_RO_MIRRI_SR_v_1_3!Y100-PSK_FP_RO_MIRRI_SR_v_1_2!Y100</f>
        <v>0</v>
      </c>
      <c r="Z100" s="29">
        <f>PSK_FP_RO_MIRRI_SR_v_1_3!Z100-PSK_FP_RO_MIRRI_SR_v_1_2!Z100</f>
        <v>0</v>
      </c>
      <c r="AA100" s="29">
        <f>PSK_FP_RO_MIRRI_SR_v_1_3!AA100-PSK_FP_RO_MIRRI_SR_v_1_2!AA100</f>
        <v>0</v>
      </c>
      <c r="AB100" s="29">
        <f>PSK_FP_RO_MIRRI_SR_v_1_3!AB100-PSK_FP_RO_MIRRI_SR_v_1_2!AB100</f>
        <v>0</v>
      </c>
      <c r="AC100" s="29">
        <f>PSK_FP_RO_MIRRI_SR_v_1_3!AC100-PSK_FP_RO_MIRRI_SR_v_1_2!AC100</f>
        <v>0</v>
      </c>
      <c r="AD100" s="29">
        <f>PSK_FP_RO_MIRRI_SR_v_1_3!AD100-PSK_FP_RO_MIRRI_SR_v_1_2!AD100</f>
        <v>0</v>
      </c>
      <c r="AE100" s="29">
        <f>PSK_FP_RO_MIRRI_SR_v_1_3!AE100-PSK_FP_RO_MIRRI_SR_v_1_2!AE100</f>
        <v>0</v>
      </c>
      <c r="AF100" s="29">
        <f>PSK_FP_RO_MIRRI_SR_v_1_3!AF100-PSK_FP_RO_MIRRI_SR_v_1_2!AF100</f>
        <v>0</v>
      </c>
      <c r="AG100" s="29">
        <f>PSK_FP_RO_MIRRI_SR_v_1_3!AG100-PSK_FP_RO_MIRRI_SR_v_1_2!AG100</f>
        <v>0</v>
      </c>
      <c r="AH100" s="29">
        <f>PSK_FP_RO_MIRRI_SR_v_1_3!AH100-PSK_FP_RO_MIRRI_SR_v_1_2!AH100</f>
        <v>0</v>
      </c>
      <c r="AI100" s="29">
        <f>PSK_FP_RO_MIRRI_SR_v_1_3!AI100-PSK_FP_RO_MIRRI_SR_v_1_2!AI100</f>
        <v>0</v>
      </c>
      <c r="AJ100" s="29">
        <f>PSK_FP_RO_MIRRI_SR_v_1_3!AJ100-PSK_FP_RO_MIRRI_SR_v_1_2!AJ100</f>
        <v>0</v>
      </c>
      <c r="AK100" s="29">
        <f>PSK_FP_RO_MIRRI_SR_v_1_3!AK100-PSK_FP_RO_MIRRI_SR_v_1_2!AK100</f>
        <v>0</v>
      </c>
      <c r="AL100" s="29">
        <f>PSK_FP_RO_MIRRI_SR_v_1_3!AL100-PSK_FP_RO_MIRRI_SR_v_1_2!AL100</f>
        <v>0</v>
      </c>
      <c r="AM100" s="29">
        <f>PSK_FP_RO_MIRRI_SR_v_1_3!AM100-PSK_FP_RO_MIRRI_SR_v_1_2!AM100</f>
        <v>0</v>
      </c>
      <c r="AN100" s="29">
        <f>PSK_FP_RO_MIRRI_SR_v_1_3!AN100-PSK_FP_RO_MIRRI_SR_v_1_2!AN100</f>
        <v>0</v>
      </c>
      <c r="AO100" s="29">
        <f>PSK_FP_RO_MIRRI_SR_v_1_3!AO100-PSK_FP_RO_MIRRI_SR_v_1_2!AO100</f>
        <v>0</v>
      </c>
      <c r="AP100" s="29">
        <f>PSK_FP_RO_MIRRI_SR_v_1_3!AP100-PSK_FP_RO_MIRRI_SR_v_1_2!AP100</f>
        <v>0</v>
      </c>
      <c r="AQ100" s="29">
        <f>PSK_FP_RO_MIRRI_SR_v_1_3!AQ100-PSK_FP_RO_MIRRI_SR_v_1_2!AQ100</f>
        <v>0</v>
      </c>
      <c r="AR100" s="29">
        <f>PSK_FP_RO_MIRRI_SR_v_1_3!AR100-PSK_FP_RO_MIRRI_SR_v_1_2!AR100</f>
        <v>0</v>
      </c>
      <c r="AS100" s="29">
        <f>PSK_FP_RO_MIRRI_SR_v_1_3!AS100-PSK_FP_RO_MIRRI_SR_v_1_2!AS100</f>
        <v>0</v>
      </c>
      <c r="AT100" s="29">
        <f>PSK_FP_RO_MIRRI_SR_v_1_3!AT100-PSK_FP_RO_MIRRI_SR_v_1_2!AT100</f>
        <v>0</v>
      </c>
      <c r="AU100" s="29">
        <f>PSK_FP_RO_MIRRI_SR_v_1_3!AU100-PSK_FP_RO_MIRRI_SR_v_1_2!AU100</f>
        <v>0</v>
      </c>
      <c r="AV100" s="29">
        <f>PSK_FP_RO_MIRRI_SR_v_1_3!AV100-PSK_FP_RO_MIRRI_SR_v_1_2!AV100</f>
        <v>0</v>
      </c>
      <c r="AW100" s="29">
        <f>PSK_FP_RO_MIRRI_SR_v_1_3!AW100-PSK_FP_RO_MIRRI_SR_v_1_2!AW100</f>
        <v>0</v>
      </c>
      <c r="AX100" s="29">
        <f>PSK_FP_RO_MIRRI_SR_v_1_3!AX100-PSK_FP_RO_MIRRI_SR_v_1_2!AX100</f>
        <v>0</v>
      </c>
      <c r="AY100" s="29">
        <f>PSK_FP_RO_MIRRI_SR_v_1_3!AY100-PSK_FP_RO_MIRRI_SR_v_1_2!AY100</f>
        <v>0</v>
      </c>
      <c r="AZ100" s="29">
        <f>PSK_FP_RO_MIRRI_SR_v_1_3!AZ100-PSK_FP_RO_MIRRI_SR_v_1_2!AZ100</f>
        <v>0</v>
      </c>
      <c r="BA100" s="29">
        <f>PSK_FP_RO_MIRRI_SR_v_1_3!BA100-PSK_FP_RO_MIRRI_SR_v_1_2!BA100</f>
        <v>0</v>
      </c>
      <c r="BB100" s="29">
        <f>PSK_FP_RO_MIRRI_SR_v_1_3!BB100-PSK_FP_RO_MIRRI_SR_v_1_2!BB100</f>
        <v>0</v>
      </c>
      <c r="BC100" s="29">
        <f>PSK_FP_RO_MIRRI_SR_v_1_3!BC100-PSK_FP_RO_MIRRI_SR_v_1_2!BC100</f>
        <v>0</v>
      </c>
      <c r="BD100" s="29">
        <f>PSK_FP_RO_MIRRI_SR_v_1_3!BD100-PSK_FP_RO_MIRRI_SR_v_1_2!BD100</f>
        <v>0</v>
      </c>
      <c r="BE100" s="29">
        <f>PSK_FP_RO_MIRRI_SR_v_1_3!BE100-PSK_FP_RO_MIRRI_SR_v_1_2!BE100</f>
        <v>0</v>
      </c>
      <c r="BF100" s="29">
        <f>PSK_FP_RO_MIRRI_SR_v_1_3!BF100-PSK_FP_RO_MIRRI_SR_v_1_2!BF100</f>
        <v>0</v>
      </c>
      <c r="BG100" s="29">
        <f>PSK_FP_RO_MIRRI_SR_v_1_3!BG100-PSK_FP_RO_MIRRI_SR_v_1_2!BG100</f>
        <v>0</v>
      </c>
      <c r="BH100" s="29">
        <f>PSK_FP_RO_MIRRI_SR_v_1_3!BH100-PSK_FP_RO_MIRRI_SR_v_1_2!BH100</f>
        <v>0</v>
      </c>
      <c r="BI100" s="29">
        <f>PSK_FP_RO_MIRRI_SR_v_1_3!BI100-PSK_FP_RO_MIRRI_SR_v_1_2!BI100</f>
        <v>0</v>
      </c>
      <c r="BJ100" s="29">
        <f>PSK_FP_RO_MIRRI_SR_v_1_3!BJ100-PSK_FP_RO_MIRRI_SR_v_1_2!BJ100</f>
        <v>0</v>
      </c>
      <c r="BK100" s="29">
        <f>PSK_FP_RO_MIRRI_SR_v_1_3!BK100-PSK_FP_RO_MIRRI_SR_v_1_2!BK100</f>
        <v>0</v>
      </c>
      <c r="BL100" s="29">
        <f>PSK_FP_RO_MIRRI_SR_v_1_3!BL100-PSK_FP_RO_MIRRI_SR_v_1_2!BL100</f>
        <v>0</v>
      </c>
      <c r="BM100" s="29">
        <f>PSK_FP_RO_MIRRI_SR_v_1_3!BM100-PSK_FP_RO_MIRRI_SR_v_1_2!BM100</f>
        <v>0</v>
      </c>
      <c r="BN100" s="29">
        <f>PSK_FP_RO_MIRRI_SR_v_1_3!BN100-PSK_FP_RO_MIRRI_SR_v_1_2!BN100</f>
        <v>0</v>
      </c>
      <c r="BO100" s="29">
        <f>PSK_FP_RO_MIRRI_SR_v_1_3!BO100-PSK_FP_RO_MIRRI_SR_v_1_2!BO100</f>
        <v>0</v>
      </c>
      <c r="BP100" s="29">
        <f>PSK_FP_RO_MIRRI_SR_v_1_3!BP100-PSK_FP_RO_MIRRI_SR_v_1_2!BP100</f>
        <v>0</v>
      </c>
      <c r="BQ100" s="29">
        <f>PSK_FP_RO_MIRRI_SR_v_1_3!BQ100-PSK_FP_RO_MIRRI_SR_v_1_2!BQ100</f>
        <v>0</v>
      </c>
      <c r="BR100" s="29">
        <f>PSK_FP_RO_MIRRI_SR_v_1_3!BR100-PSK_FP_RO_MIRRI_SR_v_1_2!BR100</f>
        <v>0</v>
      </c>
      <c r="BS100" s="29">
        <f>PSK_FP_RO_MIRRI_SR_v_1_3!BS100-PSK_FP_RO_MIRRI_SR_v_1_2!BS100</f>
        <v>0</v>
      </c>
    </row>
    <row r="101" spans="1:71" x14ac:dyDescent="0.35">
      <c r="A101" s="30"/>
      <c r="B101" s="31">
        <f>PSK_FP_RO_MIRRI_SR_v_1_3!B101-PSK_FP_RO_MIRRI_SR_v_1_2!B101</f>
        <v>0</v>
      </c>
      <c r="C101" s="31">
        <f>PSK_FP_RO_MIRRI_SR_v_1_3!C101-PSK_FP_RO_MIRRI_SR_v_1_2!C101</f>
        <v>0</v>
      </c>
      <c r="D101" s="31">
        <f>PSK_FP_RO_MIRRI_SR_v_1_3!D101-PSK_FP_RO_MIRRI_SR_v_1_2!D101</f>
        <v>0</v>
      </c>
      <c r="E101" s="31">
        <f>PSK_FP_RO_MIRRI_SR_v_1_3!E101-PSK_FP_RO_MIRRI_SR_v_1_2!E101</f>
        <v>0</v>
      </c>
      <c r="F101" s="31">
        <f>PSK_FP_RO_MIRRI_SR_v_1_3!F101-PSK_FP_RO_MIRRI_SR_v_1_2!F101</f>
        <v>0</v>
      </c>
      <c r="G101" s="31">
        <f>PSK_FP_RO_MIRRI_SR_v_1_3!G101-PSK_FP_RO_MIRRI_SR_v_1_2!G101</f>
        <v>0</v>
      </c>
      <c r="H101" s="31">
        <f>PSK_FP_RO_MIRRI_SR_v_1_3!H101-PSK_FP_RO_MIRRI_SR_v_1_2!H101</f>
        <v>0</v>
      </c>
      <c r="I101" s="31">
        <f>PSK_FP_RO_MIRRI_SR_v_1_3!I101-PSK_FP_RO_MIRRI_SR_v_1_2!I101</f>
        <v>0</v>
      </c>
      <c r="J101" s="31">
        <f>PSK_FP_RO_MIRRI_SR_v_1_3!J101-PSK_FP_RO_MIRRI_SR_v_1_2!J101</f>
        <v>0</v>
      </c>
      <c r="K101" s="31">
        <f>PSK_FP_RO_MIRRI_SR_v_1_3!K101-PSK_FP_RO_MIRRI_SR_v_1_2!K101</f>
        <v>0</v>
      </c>
      <c r="L101" s="31">
        <f>PSK_FP_RO_MIRRI_SR_v_1_3!L101-PSK_FP_RO_MIRRI_SR_v_1_2!L101</f>
        <v>0</v>
      </c>
      <c r="M101" s="31">
        <f>PSK_FP_RO_MIRRI_SR_v_1_3!M101-PSK_FP_RO_MIRRI_SR_v_1_2!M101</f>
        <v>0</v>
      </c>
      <c r="N101" s="31">
        <f>PSK_FP_RO_MIRRI_SR_v_1_3!N101-PSK_FP_RO_MIRRI_SR_v_1_2!N101</f>
        <v>0</v>
      </c>
      <c r="O101" s="31">
        <f>PSK_FP_RO_MIRRI_SR_v_1_3!O101-PSK_FP_RO_MIRRI_SR_v_1_2!O101</f>
        <v>0</v>
      </c>
      <c r="P101" s="31">
        <f>PSK_FP_RO_MIRRI_SR_v_1_3!P101-PSK_FP_RO_MIRRI_SR_v_1_2!P101</f>
        <v>0</v>
      </c>
      <c r="Q101" s="31">
        <f>PSK_FP_RO_MIRRI_SR_v_1_3!Q101-PSK_FP_RO_MIRRI_SR_v_1_2!Q101</f>
        <v>0</v>
      </c>
      <c r="R101" s="31">
        <f>PSK_FP_RO_MIRRI_SR_v_1_3!R101-PSK_FP_RO_MIRRI_SR_v_1_2!R101</f>
        <v>0</v>
      </c>
      <c r="S101" s="31">
        <f>PSK_FP_RO_MIRRI_SR_v_1_3!S101-PSK_FP_RO_MIRRI_SR_v_1_2!S101</f>
        <v>0</v>
      </c>
      <c r="T101" s="31">
        <f>PSK_FP_RO_MIRRI_SR_v_1_3!T101-PSK_FP_RO_MIRRI_SR_v_1_2!T101</f>
        <v>0</v>
      </c>
      <c r="U101" s="31">
        <f>PSK_FP_RO_MIRRI_SR_v_1_3!U101-PSK_FP_RO_MIRRI_SR_v_1_2!U101</f>
        <v>0</v>
      </c>
      <c r="V101" s="31">
        <f>PSK_FP_RO_MIRRI_SR_v_1_3!V101-PSK_FP_RO_MIRRI_SR_v_1_2!V101</f>
        <v>0</v>
      </c>
      <c r="W101" s="31">
        <f>PSK_FP_RO_MIRRI_SR_v_1_3!W101-PSK_FP_RO_MIRRI_SR_v_1_2!W101</f>
        <v>0</v>
      </c>
      <c r="X101" s="31">
        <f>PSK_FP_RO_MIRRI_SR_v_1_3!X101-PSK_FP_RO_MIRRI_SR_v_1_2!X101</f>
        <v>0</v>
      </c>
      <c r="Y101" s="31">
        <f>PSK_FP_RO_MIRRI_SR_v_1_3!Y101-PSK_FP_RO_MIRRI_SR_v_1_2!Y101</f>
        <v>0</v>
      </c>
      <c r="Z101" s="31">
        <f>PSK_FP_RO_MIRRI_SR_v_1_3!Z101-PSK_FP_RO_MIRRI_SR_v_1_2!Z101</f>
        <v>0</v>
      </c>
      <c r="AA101" s="31">
        <f>PSK_FP_RO_MIRRI_SR_v_1_3!AA101-PSK_FP_RO_MIRRI_SR_v_1_2!AA101</f>
        <v>0</v>
      </c>
      <c r="AB101" s="31">
        <f>PSK_FP_RO_MIRRI_SR_v_1_3!AB101-PSK_FP_RO_MIRRI_SR_v_1_2!AB101</f>
        <v>0</v>
      </c>
      <c r="AC101" s="31">
        <f>PSK_FP_RO_MIRRI_SR_v_1_3!AC101-PSK_FP_RO_MIRRI_SR_v_1_2!AC101</f>
        <v>0</v>
      </c>
      <c r="AD101" s="31">
        <f>PSK_FP_RO_MIRRI_SR_v_1_3!AD101-PSK_FP_RO_MIRRI_SR_v_1_2!AD101</f>
        <v>0</v>
      </c>
      <c r="AE101" s="31">
        <f>PSK_FP_RO_MIRRI_SR_v_1_3!AE101-PSK_FP_RO_MIRRI_SR_v_1_2!AE101</f>
        <v>0</v>
      </c>
      <c r="AF101" s="31">
        <f>PSK_FP_RO_MIRRI_SR_v_1_3!AF101-PSK_FP_RO_MIRRI_SR_v_1_2!AF101</f>
        <v>0</v>
      </c>
      <c r="AG101" s="31">
        <f>PSK_FP_RO_MIRRI_SR_v_1_3!AG101-PSK_FP_RO_MIRRI_SR_v_1_2!AG101</f>
        <v>0</v>
      </c>
      <c r="AH101" s="31">
        <f>PSK_FP_RO_MIRRI_SR_v_1_3!AH101-PSK_FP_RO_MIRRI_SR_v_1_2!AH101</f>
        <v>0</v>
      </c>
      <c r="AI101" s="31">
        <f>PSK_FP_RO_MIRRI_SR_v_1_3!AI101-PSK_FP_RO_MIRRI_SR_v_1_2!AI101</f>
        <v>0</v>
      </c>
      <c r="AJ101" s="31">
        <f>PSK_FP_RO_MIRRI_SR_v_1_3!AJ101-PSK_FP_RO_MIRRI_SR_v_1_2!AJ101</f>
        <v>0</v>
      </c>
      <c r="AK101" s="31">
        <f>PSK_FP_RO_MIRRI_SR_v_1_3!AK101-PSK_FP_RO_MIRRI_SR_v_1_2!AK101</f>
        <v>0</v>
      </c>
      <c r="AL101" s="31">
        <f>PSK_FP_RO_MIRRI_SR_v_1_3!AL101-PSK_FP_RO_MIRRI_SR_v_1_2!AL101</f>
        <v>0</v>
      </c>
      <c r="AM101" s="31">
        <f>PSK_FP_RO_MIRRI_SR_v_1_3!AM101-PSK_FP_RO_MIRRI_SR_v_1_2!AM101</f>
        <v>0</v>
      </c>
      <c r="AN101" s="31">
        <f>PSK_FP_RO_MIRRI_SR_v_1_3!AN101-PSK_FP_RO_MIRRI_SR_v_1_2!AN101</f>
        <v>0</v>
      </c>
      <c r="AO101" s="31">
        <f>PSK_FP_RO_MIRRI_SR_v_1_3!AO101-PSK_FP_RO_MIRRI_SR_v_1_2!AO101</f>
        <v>0</v>
      </c>
      <c r="AP101" s="31">
        <f>PSK_FP_RO_MIRRI_SR_v_1_3!AP101-PSK_FP_RO_MIRRI_SR_v_1_2!AP101</f>
        <v>0</v>
      </c>
      <c r="AQ101" s="31">
        <f>PSK_FP_RO_MIRRI_SR_v_1_3!AQ101-PSK_FP_RO_MIRRI_SR_v_1_2!AQ101</f>
        <v>0</v>
      </c>
      <c r="AR101" s="31">
        <f>PSK_FP_RO_MIRRI_SR_v_1_3!AR101-PSK_FP_RO_MIRRI_SR_v_1_2!AR101</f>
        <v>0</v>
      </c>
      <c r="AS101" s="31">
        <f>PSK_FP_RO_MIRRI_SR_v_1_3!AS101-PSK_FP_RO_MIRRI_SR_v_1_2!AS101</f>
        <v>0</v>
      </c>
      <c r="AT101" s="31">
        <f>PSK_FP_RO_MIRRI_SR_v_1_3!AT101-PSK_FP_RO_MIRRI_SR_v_1_2!AT101</f>
        <v>0</v>
      </c>
      <c r="AU101" s="31">
        <f>PSK_FP_RO_MIRRI_SR_v_1_3!AU101-PSK_FP_RO_MIRRI_SR_v_1_2!AU101</f>
        <v>0</v>
      </c>
      <c r="AV101" s="31">
        <f>PSK_FP_RO_MIRRI_SR_v_1_3!AV101-PSK_FP_RO_MIRRI_SR_v_1_2!AV101</f>
        <v>0</v>
      </c>
      <c r="AW101" s="31">
        <f>PSK_FP_RO_MIRRI_SR_v_1_3!AW101-PSK_FP_RO_MIRRI_SR_v_1_2!AW101</f>
        <v>0</v>
      </c>
      <c r="AX101" s="31">
        <f>PSK_FP_RO_MIRRI_SR_v_1_3!AX101-PSK_FP_RO_MIRRI_SR_v_1_2!AX101</f>
        <v>0</v>
      </c>
      <c r="AY101" s="31">
        <f>PSK_FP_RO_MIRRI_SR_v_1_3!AY101-PSK_FP_RO_MIRRI_SR_v_1_2!AY101</f>
        <v>0</v>
      </c>
      <c r="AZ101" s="31">
        <f>PSK_FP_RO_MIRRI_SR_v_1_3!AZ101-PSK_FP_RO_MIRRI_SR_v_1_2!AZ101</f>
        <v>0</v>
      </c>
      <c r="BA101" s="31">
        <f>PSK_FP_RO_MIRRI_SR_v_1_3!BA101-PSK_FP_RO_MIRRI_SR_v_1_2!BA101</f>
        <v>0</v>
      </c>
      <c r="BB101" s="31">
        <f>PSK_FP_RO_MIRRI_SR_v_1_3!BB101-PSK_FP_RO_MIRRI_SR_v_1_2!BB101</f>
        <v>0</v>
      </c>
      <c r="BC101" s="31">
        <f>PSK_FP_RO_MIRRI_SR_v_1_3!BC101-PSK_FP_RO_MIRRI_SR_v_1_2!BC101</f>
        <v>0</v>
      </c>
      <c r="BD101" s="31">
        <f>PSK_FP_RO_MIRRI_SR_v_1_3!BD101-PSK_FP_RO_MIRRI_SR_v_1_2!BD101</f>
        <v>0</v>
      </c>
      <c r="BE101" s="31">
        <f>PSK_FP_RO_MIRRI_SR_v_1_3!BE101-PSK_FP_RO_MIRRI_SR_v_1_2!BE101</f>
        <v>0</v>
      </c>
      <c r="BF101" s="31">
        <f>PSK_FP_RO_MIRRI_SR_v_1_3!BF101-PSK_FP_RO_MIRRI_SR_v_1_2!BF101</f>
        <v>0</v>
      </c>
      <c r="BG101" s="31">
        <f>PSK_FP_RO_MIRRI_SR_v_1_3!BG101-PSK_FP_RO_MIRRI_SR_v_1_2!BG101</f>
        <v>0</v>
      </c>
      <c r="BH101" s="31">
        <f>PSK_FP_RO_MIRRI_SR_v_1_3!BH101-PSK_FP_RO_MIRRI_SR_v_1_2!BH101</f>
        <v>0</v>
      </c>
      <c r="BI101" s="31">
        <f>PSK_FP_RO_MIRRI_SR_v_1_3!BI101-PSK_FP_RO_MIRRI_SR_v_1_2!BI101</f>
        <v>0</v>
      </c>
      <c r="BJ101" s="31">
        <f>PSK_FP_RO_MIRRI_SR_v_1_3!BJ101-PSK_FP_RO_MIRRI_SR_v_1_2!BJ101</f>
        <v>0</v>
      </c>
      <c r="BK101" s="31">
        <f>PSK_FP_RO_MIRRI_SR_v_1_3!BK101-PSK_FP_RO_MIRRI_SR_v_1_2!BK101</f>
        <v>0</v>
      </c>
      <c r="BL101" s="31">
        <f>PSK_FP_RO_MIRRI_SR_v_1_3!BL101-PSK_FP_RO_MIRRI_SR_v_1_2!BL101</f>
        <v>0</v>
      </c>
      <c r="BM101" s="31">
        <f>PSK_FP_RO_MIRRI_SR_v_1_3!BM101-PSK_FP_RO_MIRRI_SR_v_1_2!BM101</f>
        <v>0</v>
      </c>
      <c r="BN101" s="31">
        <f>PSK_FP_RO_MIRRI_SR_v_1_3!BN101-PSK_FP_RO_MIRRI_SR_v_1_2!BN101</f>
        <v>0</v>
      </c>
      <c r="BO101" s="31">
        <f>PSK_FP_RO_MIRRI_SR_v_1_3!BO101-PSK_FP_RO_MIRRI_SR_v_1_2!BO101</f>
        <v>0</v>
      </c>
      <c r="BP101" s="31">
        <f>PSK_FP_RO_MIRRI_SR_v_1_3!BP101-PSK_FP_RO_MIRRI_SR_v_1_2!BP101</f>
        <v>0</v>
      </c>
      <c r="BQ101" s="31">
        <f>PSK_FP_RO_MIRRI_SR_v_1_3!BQ101-PSK_FP_RO_MIRRI_SR_v_1_2!BQ101</f>
        <v>0</v>
      </c>
      <c r="BR101" s="31">
        <f>PSK_FP_RO_MIRRI_SR_v_1_3!BR101-PSK_FP_RO_MIRRI_SR_v_1_2!BR101</f>
        <v>0</v>
      </c>
      <c r="BS101" s="31">
        <f>PSK_FP_RO_MIRRI_SR_v_1_3!BS101-PSK_FP_RO_MIRRI_SR_v_1_2!BS101</f>
        <v>0</v>
      </c>
    </row>
    <row r="102" spans="1:71" ht="43.5" x14ac:dyDescent="0.35">
      <c r="A102" s="28" t="s">
        <v>112</v>
      </c>
      <c r="B102" s="29">
        <f>PSK_FP_RO_MIRRI_SR_v_1_3!B102-PSK_FP_RO_MIRRI_SR_v_1_2!B102</f>
        <v>0</v>
      </c>
      <c r="C102" s="29">
        <f>PSK_FP_RO_MIRRI_SR_v_1_3!C102-PSK_FP_RO_MIRRI_SR_v_1_2!C102</f>
        <v>0</v>
      </c>
      <c r="D102" s="29">
        <f>PSK_FP_RO_MIRRI_SR_v_1_3!D102-PSK_FP_RO_MIRRI_SR_v_1_2!D102</f>
        <v>0</v>
      </c>
      <c r="E102" s="29">
        <f>PSK_FP_RO_MIRRI_SR_v_1_3!E102-PSK_FP_RO_MIRRI_SR_v_1_2!E102</f>
        <v>0</v>
      </c>
      <c r="F102" s="29">
        <f>PSK_FP_RO_MIRRI_SR_v_1_3!F102-PSK_FP_RO_MIRRI_SR_v_1_2!F102</f>
        <v>0</v>
      </c>
      <c r="G102" s="29">
        <f>PSK_FP_RO_MIRRI_SR_v_1_3!G102-PSK_FP_RO_MIRRI_SR_v_1_2!G102</f>
        <v>0</v>
      </c>
      <c r="H102" s="29">
        <f>PSK_FP_RO_MIRRI_SR_v_1_3!H102-PSK_FP_RO_MIRRI_SR_v_1_2!H102</f>
        <v>0</v>
      </c>
      <c r="I102" s="29">
        <f>PSK_FP_RO_MIRRI_SR_v_1_3!I102-PSK_FP_RO_MIRRI_SR_v_1_2!I102</f>
        <v>0</v>
      </c>
      <c r="J102" s="29">
        <f>PSK_FP_RO_MIRRI_SR_v_1_3!J102-PSK_FP_RO_MIRRI_SR_v_1_2!J102</f>
        <v>0</v>
      </c>
      <c r="K102" s="29">
        <f>PSK_FP_RO_MIRRI_SR_v_1_3!K102-PSK_FP_RO_MIRRI_SR_v_1_2!K102</f>
        <v>0</v>
      </c>
      <c r="L102" s="29">
        <f>PSK_FP_RO_MIRRI_SR_v_1_3!L102-PSK_FP_RO_MIRRI_SR_v_1_2!L102</f>
        <v>0</v>
      </c>
      <c r="M102" s="29">
        <f>PSK_FP_RO_MIRRI_SR_v_1_3!M102-PSK_FP_RO_MIRRI_SR_v_1_2!M102</f>
        <v>0</v>
      </c>
      <c r="N102" s="29">
        <f>PSK_FP_RO_MIRRI_SR_v_1_3!N102-PSK_FP_RO_MIRRI_SR_v_1_2!N102</f>
        <v>0</v>
      </c>
      <c r="O102" s="29">
        <f>PSK_FP_RO_MIRRI_SR_v_1_3!O102-PSK_FP_RO_MIRRI_SR_v_1_2!O102</f>
        <v>0</v>
      </c>
      <c r="P102" s="29">
        <f>PSK_FP_RO_MIRRI_SR_v_1_3!P102-PSK_FP_RO_MIRRI_SR_v_1_2!P102</f>
        <v>0</v>
      </c>
      <c r="Q102" s="29">
        <f>PSK_FP_RO_MIRRI_SR_v_1_3!Q102-PSK_FP_RO_MIRRI_SR_v_1_2!Q102</f>
        <v>0</v>
      </c>
      <c r="R102" s="29">
        <f>PSK_FP_RO_MIRRI_SR_v_1_3!R102-PSK_FP_RO_MIRRI_SR_v_1_2!R102</f>
        <v>0</v>
      </c>
      <c r="S102" s="29">
        <f>PSK_FP_RO_MIRRI_SR_v_1_3!S102-PSK_FP_RO_MIRRI_SR_v_1_2!S102</f>
        <v>0</v>
      </c>
      <c r="T102" s="29">
        <f>PSK_FP_RO_MIRRI_SR_v_1_3!T102-PSK_FP_RO_MIRRI_SR_v_1_2!T102</f>
        <v>0</v>
      </c>
      <c r="U102" s="29">
        <f>PSK_FP_RO_MIRRI_SR_v_1_3!U102-PSK_FP_RO_MIRRI_SR_v_1_2!U102</f>
        <v>0</v>
      </c>
      <c r="V102" s="29">
        <f>PSK_FP_RO_MIRRI_SR_v_1_3!V102-PSK_FP_RO_MIRRI_SR_v_1_2!V102</f>
        <v>0</v>
      </c>
      <c r="W102" s="29">
        <f>PSK_FP_RO_MIRRI_SR_v_1_3!W102-PSK_FP_RO_MIRRI_SR_v_1_2!W102</f>
        <v>0</v>
      </c>
      <c r="X102" s="29">
        <f>PSK_FP_RO_MIRRI_SR_v_1_3!X102-PSK_FP_RO_MIRRI_SR_v_1_2!X102</f>
        <v>0</v>
      </c>
      <c r="Y102" s="29">
        <f>PSK_FP_RO_MIRRI_SR_v_1_3!Y102-PSK_FP_RO_MIRRI_SR_v_1_2!Y102</f>
        <v>0</v>
      </c>
      <c r="Z102" s="29">
        <f>PSK_FP_RO_MIRRI_SR_v_1_3!Z102-PSK_FP_RO_MIRRI_SR_v_1_2!Z102</f>
        <v>0</v>
      </c>
      <c r="AA102" s="29">
        <f>PSK_FP_RO_MIRRI_SR_v_1_3!AA102-PSK_FP_RO_MIRRI_SR_v_1_2!AA102</f>
        <v>0</v>
      </c>
      <c r="AB102" s="29">
        <f>PSK_FP_RO_MIRRI_SR_v_1_3!AB102-PSK_FP_RO_MIRRI_SR_v_1_2!AB102</f>
        <v>0</v>
      </c>
      <c r="AC102" s="29">
        <f>PSK_FP_RO_MIRRI_SR_v_1_3!AC102-PSK_FP_RO_MIRRI_SR_v_1_2!AC102</f>
        <v>0</v>
      </c>
      <c r="AD102" s="29">
        <f>PSK_FP_RO_MIRRI_SR_v_1_3!AD102-PSK_FP_RO_MIRRI_SR_v_1_2!AD102</f>
        <v>0</v>
      </c>
      <c r="AE102" s="29">
        <f>PSK_FP_RO_MIRRI_SR_v_1_3!AE102-PSK_FP_RO_MIRRI_SR_v_1_2!AE102</f>
        <v>0</v>
      </c>
      <c r="AF102" s="29">
        <f>PSK_FP_RO_MIRRI_SR_v_1_3!AF102-PSK_FP_RO_MIRRI_SR_v_1_2!AF102</f>
        <v>0</v>
      </c>
      <c r="AG102" s="29">
        <f>PSK_FP_RO_MIRRI_SR_v_1_3!AG102-PSK_FP_RO_MIRRI_SR_v_1_2!AG102</f>
        <v>0</v>
      </c>
      <c r="AH102" s="29">
        <f>PSK_FP_RO_MIRRI_SR_v_1_3!AH102-PSK_FP_RO_MIRRI_SR_v_1_2!AH102</f>
        <v>0</v>
      </c>
      <c r="AI102" s="29">
        <f>PSK_FP_RO_MIRRI_SR_v_1_3!AI102-PSK_FP_RO_MIRRI_SR_v_1_2!AI102</f>
        <v>0</v>
      </c>
      <c r="AJ102" s="29">
        <f>PSK_FP_RO_MIRRI_SR_v_1_3!AJ102-PSK_FP_RO_MIRRI_SR_v_1_2!AJ102</f>
        <v>0</v>
      </c>
      <c r="AK102" s="29">
        <f>PSK_FP_RO_MIRRI_SR_v_1_3!AK102-PSK_FP_RO_MIRRI_SR_v_1_2!AK102</f>
        <v>0</v>
      </c>
      <c r="AL102" s="29">
        <f>PSK_FP_RO_MIRRI_SR_v_1_3!AL102-PSK_FP_RO_MIRRI_SR_v_1_2!AL102</f>
        <v>0</v>
      </c>
      <c r="AM102" s="29">
        <f>PSK_FP_RO_MIRRI_SR_v_1_3!AM102-PSK_FP_RO_MIRRI_SR_v_1_2!AM102</f>
        <v>0</v>
      </c>
      <c r="AN102" s="29">
        <f>PSK_FP_RO_MIRRI_SR_v_1_3!AN102-PSK_FP_RO_MIRRI_SR_v_1_2!AN102</f>
        <v>0</v>
      </c>
      <c r="AO102" s="29">
        <f>PSK_FP_RO_MIRRI_SR_v_1_3!AO102-PSK_FP_RO_MIRRI_SR_v_1_2!AO102</f>
        <v>0</v>
      </c>
      <c r="AP102" s="29">
        <f>PSK_FP_RO_MIRRI_SR_v_1_3!AP102-PSK_FP_RO_MIRRI_SR_v_1_2!AP102</f>
        <v>0</v>
      </c>
      <c r="AQ102" s="29">
        <f>PSK_FP_RO_MIRRI_SR_v_1_3!AQ102-PSK_FP_RO_MIRRI_SR_v_1_2!AQ102</f>
        <v>0</v>
      </c>
      <c r="AR102" s="29">
        <f>PSK_FP_RO_MIRRI_SR_v_1_3!AR102-PSK_FP_RO_MIRRI_SR_v_1_2!AR102</f>
        <v>0</v>
      </c>
      <c r="AS102" s="29">
        <f>PSK_FP_RO_MIRRI_SR_v_1_3!AS102-PSK_FP_RO_MIRRI_SR_v_1_2!AS102</f>
        <v>0</v>
      </c>
      <c r="AT102" s="29">
        <f>PSK_FP_RO_MIRRI_SR_v_1_3!AT102-PSK_FP_RO_MIRRI_SR_v_1_2!AT102</f>
        <v>0</v>
      </c>
      <c r="AU102" s="29">
        <f>PSK_FP_RO_MIRRI_SR_v_1_3!AU102-PSK_FP_RO_MIRRI_SR_v_1_2!AU102</f>
        <v>0</v>
      </c>
      <c r="AV102" s="29">
        <f>PSK_FP_RO_MIRRI_SR_v_1_3!AV102-PSK_FP_RO_MIRRI_SR_v_1_2!AV102</f>
        <v>0</v>
      </c>
      <c r="AW102" s="29">
        <f>PSK_FP_RO_MIRRI_SR_v_1_3!AW102-PSK_FP_RO_MIRRI_SR_v_1_2!AW102</f>
        <v>0</v>
      </c>
      <c r="AX102" s="29">
        <f>PSK_FP_RO_MIRRI_SR_v_1_3!AX102-PSK_FP_RO_MIRRI_SR_v_1_2!AX102</f>
        <v>0</v>
      </c>
      <c r="AY102" s="29">
        <f>PSK_FP_RO_MIRRI_SR_v_1_3!AY102-PSK_FP_RO_MIRRI_SR_v_1_2!AY102</f>
        <v>0</v>
      </c>
      <c r="AZ102" s="29">
        <f>PSK_FP_RO_MIRRI_SR_v_1_3!AZ102-PSK_FP_RO_MIRRI_SR_v_1_2!AZ102</f>
        <v>0</v>
      </c>
      <c r="BA102" s="29">
        <f>PSK_FP_RO_MIRRI_SR_v_1_3!BA102-PSK_FP_RO_MIRRI_SR_v_1_2!BA102</f>
        <v>0</v>
      </c>
      <c r="BB102" s="29">
        <f>PSK_FP_RO_MIRRI_SR_v_1_3!BB102-PSK_FP_RO_MIRRI_SR_v_1_2!BB102</f>
        <v>0</v>
      </c>
      <c r="BC102" s="29">
        <f>PSK_FP_RO_MIRRI_SR_v_1_3!BC102-PSK_FP_RO_MIRRI_SR_v_1_2!BC102</f>
        <v>0</v>
      </c>
      <c r="BD102" s="29">
        <f>PSK_FP_RO_MIRRI_SR_v_1_3!BD102-PSK_FP_RO_MIRRI_SR_v_1_2!BD102</f>
        <v>0</v>
      </c>
      <c r="BE102" s="29">
        <f>PSK_FP_RO_MIRRI_SR_v_1_3!BE102-PSK_FP_RO_MIRRI_SR_v_1_2!BE102</f>
        <v>0</v>
      </c>
      <c r="BF102" s="29">
        <f>PSK_FP_RO_MIRRI_SR_v_1_3!BF102-PSK_FP_RO_MIRRI_SR_v_1_2!BF102</f>
        <v>0</v>
      </c>
      <c r="BG102" s="29">
        <f>PSK_FP_RO_MIRRI_SR_v_1_3!BG102-PSK_FP_RO_MIRRI_SR_v_1_2!BG102</f>
        <v>0</v>
      </c>
      <c r="BH102" s="29">
        <f>PSK_FP_RO_MIRRI_SR_v_1_3!BH102-PSK_FP_RO_MIRRI_SR_v_1_2!BH102</f>
        <v>0</v>
      </c>
      <c r="BI102" s="29">
        <f>PSK_FP_RO_MIRRI_SR_v_1_3!BI102-PSK_FP_RO_MIRRI_SR_v_1_2!BI102</f>
        <v>0</v>
      </c>
      <c r="BJ102" s="29">
        <f>PSK_FP_RO_MIRRI_SR_v_1_3!BJ102-PSK_FP_RO_MIRRI_SR_v_1_2!BJ102</f>
        <v>0</v>
      </c>
      <c r="BK102" s="29">
        <f>PSK_FP_RO_MIRRI_SR_v_1_3!BK102-PSK_FP_RO_MIRRI_SR_v_1_2!BK102</f>
        <v>0</v>
      </c>
      <c r="BL102" s="29">
        <f>PSK_FP_RO_MIRRI_SR_v_1_3!BL102-PSK_FP_RO_MIRRI_SR_v_1_2!BL102</f>
        <v>0</v>
      </c>
      <c r="BM102" s="29">
        <f>PSK_FP_RO_MIRRI_SR_v_1_3!BM102-PSK_FP_RO_MIRRI_SR_v_1_2!BM102</f>
        <v>0</v>
      </c>
      <c r="BN102" s="29">
        <f>PSK_FP_RO_MIRRI_SR_v_1_3!BN102-PSK_FP_RO_MIRRI_SR_v_1_2!BN102</f>
        <v>0</v>
      </c>
      <c r="BO102" s="29">
        <f>PSK_FP_RO_MIRRI_SR_v_1_3!BO102-PSK_FP_RO_MIRRI_SR_v_1_2!BO102</f>
        <v>0</v>
      </c>
      <c r="BP102" s="29">
        <f>PSK_FP_RO_MIRRI_SR_v_1_3!BP102-PSK_FP_RO_MIRRI_SR_v_1_2!BP102</f>
        <v>0</v>
      </c>
      <c r="BQ102" s="29">
        <f>PSK_FP_RO_MIRRI_SR_v_1_3!BQ102-PSK_FP_RO_MIRRI_SR_v_1_2!BQ102</f>
        <v>0</v>
      </c>
      <c r="BR102" s="29">
        <f>PSK_FP_RO_MIRRI_SR_v_1_3!BR102-PSK_FP_RO_MIRRI_SR_v_1_2!BR102</f>
        <v>0</v>
      </c>
      <c r="BS102" s="29">
        <f>PSK_FP_RO_MIRRI_SR_v_1_3!BS102-PSK_FP_RO_MIRRI_SR_v_1_2!BS102</f>
        <v>0</v>
      </c>
    </row>
    <row r="103" spans="1:71" x14ac:dyDescent="0.35">
      <c r="A103" s="30"/>
      <c r="B103" s="31">
        <f>PSK_FP_RO_MIRRI_SR_v_1_3!B103-PSK_FP_RO_MIRRI_SR_v_1_2!B103</f>
        <v>0</v>
      </c>
      <c r="C103" s="31">
        <f>PSK_FP_RO_MIRRI_SR_v_1_3!C103-PSK_FP_RO_MIRRI_SR_v_1_2!C103</f>
        <v>0</v>
      </c>
      <c r="D103" s="31">
        <f>PSK_FP_RO_MIRRI_SR_v_1_3!D103-PSK_FP_RO_MIRRI_SR_v_1_2!D103</f>
        <v>0</v>
      </c>
      <c r="E103" s="31">
        <f>PSK_FP_RO_MIRRI_SR_v_1_3!E103-PSK_FP_RO_MIRRI_SR_v_1_2!E103</f>
        <v>0</v>
      </c>
      <c r="F103" s="31">
        <f>PSK_FP_RO_MIRRI_SR_v_1_3!F103-PSK_FP_RO_MIRRI_SR_v_1_2!F103</f>
        <v>0</v>
      </c>
      <c r="G103" s="31">
        <f>PSK_FP_RO_MIRRI_SR_v_1_3!G103-PSK_FP_RO_MIRRI_SR_v_1_2!G103</f>
        <v>0</v>
      </c>
      <c r="H103" s="31">
        <f>PSK_FP_RO_MIRRI_SR_v_1_3!H103-PSK_FP_RO_MIRRI_SR_v_1_2!H103</f>
        <v>0</v>
      </c>
      <c r="I103" s="31">
        <f>PSK_FP_RO_MIRRI_SR_v_1_3!I103-PSK_FP_RO_MIRRI_SR_v_1_2!I103</f>
        <v>0</v>
      </c>
      <c r="J103" s="31">
        <f>PSK_FP_RO_MIRRI_SR_v_1_3!J103-PSK_FP_RO_MIRRI_SR_v_1_2!J103</f>
        <v>0</v>
      </c>
      <c r="K103" s="31">
        <f>PSK_FP_RO_MIRRI_SR_v_1_3!K103-PSK_FP_RO_MIRRI_SR_v_1_2!K103</f>
        <v>0</v>
      </c>
      <c r="L103" s="31">
        <f>PSK_FP_RO_MIRRI_SR_v_1_3!L103-PSK_FP_RO_MIRRI_SR_v_1_2!L103</f>
        <v>0</v>
      </c>
      <c r="M103" s="31">
        <f>PSK_FP_RO_MIRRI_SR_v_1_3!M103-PSK_FP_RO_MIRRI_SR_v_1_2!M103</f>
        <v>0</v>
      </c>
      <c r="N103" s="31">
        <f>PSK_FP_RO_MIRRI_SR_v_1_3!N103-PSK_FP_RO_MIRRI_SR_v_1_2!N103</f>
        <v>0</v>
      </c>
      <c r="O103" s="31">
        <f>PSK_FP_RO_MIRRI_SR_v_1_3!O103-PSK_FP_RO_MIRRI_SR_v_1_2!O103</f>
        <v>0</v>
      </c>
      <c r="P103" s="31">
        <f>PSK_FP_RO_MIRRI_SR_v_1_3!P103-PSK_FP_RO_MIRRI_SR_v_1_2!P103</f>
        <v>0</v>
      </c>
      <c r="Q103" s="31">
        <f>PSK_FP_RO_MIRRI_SR_v_1_3!Q103-PSK_FP_RO_MIRRI_SR_v_1_2!Q103</f>
        <v>0</v>
      </c>
      <c r="R103" s="31">
        <f>PSK_FP_RO_MIRRI_SR_v_1_3!R103-PSK_FP_RO_MIRRI_SR_v_1_2!R103</f>
        <v>0</v>
      </c>
      <c r="S103" s="31">
        <f>PSK_FP_RO_MIRRI_SR_v_1_3!S103-PSK_FP_RO_MIRRI_SR_v_1_2!S103</f>
        <v>0</v>
      </c>
      <c r="T103" s="31">
        <f>PSK_FP_RO_MIRRI_SR_v_1_3!T103-PSK_FP_RO_MIRRI_SR_v_1_2!T103</f>
        <v>0</v>
      </c>
      <c r="U103" s="31">
        <f>PSK_FP_RO_MIRRI_SR_v_1_3!U103-PSK_FP_RO_MIRRI_SR_v_1_2!U103</f>
        <v>0</v>
      </c>
      <c r="V103" s="31">
        <f>PSK_FP_RO_MIRRI_SR_v_1_3!V103-PSK_FP_RO_MIRRI_SR_v_1_2!V103</f>
        <v>0</v>
      </c>
      <c r="W103" s="31">
        <f>PSK_FP_RO_MIRRI_SR_v_1_3!W103-PSK_FP_RO_MIRRI_SR_v_1_2!W103</f>
        <v>0</v>
      </c>
      <c r="X103" s="31">
        <f>PSK_FP_RO_MIRRI_SR_v_1_3!X103-PSK_FP_RO_MIRRI_SR_v_1_2!X103</f>
        <v>0</v>
      </c>
      <c r="Y103" s="31">
        <f>PSK_FP_RO_MIRRI_SR_v_1_3!Y103-PSK_FP_RO_MIRRI_SR_v_1_2!Y103</f>
        <v>0</v>
      </c>
      <c r="Z103" s="31">
        <f>PSK_FP_RO_MIRRI_SR_v_1_3!Z103-PSK_FP_RO_MIRRI_SR_v_1_2!Z103</f>
        <v>0</v>
      </c>
      <c r="AA103" s="31">
        <f>PSK_FP_RO_MIRRI_SR_v_1_3!AA103-PSK_FP_RO_MIRRI_SR_v_1_2!AA103</f>
        <v>0</v>
      </c>
      <c r="AB103" s="31">
        <f>PSK_FP_RO_MIRRI_SR_v_1_3!AB103-PSK_FP_RO_MIRRI_SR_v_1_2!AB103</f>
        <v>0</v>
      </c>
      <c r="AC103" s="31">
        <f>PSK_FP_RO_MIRRI_SR_v_1_3!AC103-PSK_FP_RO_MIRRI_SR_v_1_2!AC103</f>
        <v>0</v>
      </c>
      <c r="AD103" s="31">
        <f>PSK_FP_RO_MIRRI_SR_v_1_3!AD103-PSK_FP_RO_MIRRI_SR_v_1_2!AD103</f>
        <v>0</v>
      </c>
      <c r="AE103" s="31">
        <f>PSK_FP_RO_MIRRI_SR_v_1_3!AE103-PSK_FP_RO_MIRRI_SR_v_1_2!AE103</f>
        <v>0</v>
      </c>
      <c r="AF103" s="31">
        <f>PSK_FP_RO_MIRRI_SR_v_1_3!AF103-PSK_FP_RO_MIRRI_SR_v_1_2!AF103</f>
        <v>0</v>
      </c>
      <c r="AG103" s="31">
        <f>PSK_FP_RO_MIRRI_SR_v_1_3!AG103-PSK_FP_RO_MIRRI_SR_v_1_2!AG103</f>
        <v>0</v>
      </c>
      <c r="AH103" s="31">
        <f>PSK_FP_RO_MIRRI_SR_v_1_3!AH103-PSK_FP_RO_MIRRI_SR_v_1_2!AH103</f>
        <v>0</v>
      </c>
      <c r="AI103" s="31">
        <f>PSK_FP_RO_MIRRI_SR_v_1_3!AI103-PSK_FP_RO_MIRRI_SR_v_1_2!AI103</f>
        <v>0</v>
      </c>
      <c r="AJ103" s="31">
        <f>PSK_FP_RO_MIRRI_SR_v_1_3!AJ103-PSK_FP_RO_MIRRI_SR_v_1_2!AJ103</f>
        <v>0</v>
      </c>
      <c r="AK103" s="31">
        <f>PSK_FP_RO_MIRRI_SR_v_1_3!AK103-PSK_FP_RO_MIRRI_SR_v_1_2!AK103</f>
        <v>0</v>
      </c>
      <c r="AL103" s="31">
        <f>PSK_FP_RO_MIRRI_SR_v_1_3!AL103-PSK_FP_RO_MIRRI_SR_v_1_2!AL103</f>
        <v>0</v>
      </c>
      <c r="AM103" s="31">
        <f>PSK_FP_RO_MIRRI_SR_v_1_3!AM103-PSK_FP_RO_MIRRI_SR_v_1_2!AM103</f>
        <v>0</v>
      </c>
      <c r="AN103" s="31">
        <f>PSK_FP_RO_MIRRI_SR_v_1_3!AN103-PSK_FP_RO_MIRRI_SR_v_1_2!AN103</f>
        <v>0</v>
      </c>
      <c r="AO103" s="31">
        <f>PSK_FP_RO_MIRRI_SR_v_1_3!AO103-PSK_FP_RO_MIRRI_SR_v_1_2!AO103</f>
        <v>0</v>
      </c>
      <c r="AP103" s="31">
        <f>PSK_FP_RO_MIRRI_SR_v_1_3!AP103-PSK_FP_RO_MIRRI_SR_v_1_2!AP103</f>
        <v>0</v>
      </c>
      <c r="AQ103" s="31">
        <f>PSK_FP_RO_MIRRI_SR_v_1_3!AQ103-PSK_FP_RO_MIRRI_SR_v_1_2!AQ103</f>
        <v>0</v>
      </c>
      <c r="AR103" s="31">
        <f>PSK_FP_RO_MIRRI_SR_v_1_3!AR103-PSK_FP_RO_MIRRI_SR_v_1_2!AR103</f>
        <v>0</v>
      </c>
      <c r="AS103" s="31">
        <f>PSK_FP_RO_MIRRI_SR_v_1_3!AS103-PSK_FP_RO_MIRRI_SR_v_1_2!AS103</f>
        <v>0</v>
      </c>
      <c r="AT103" s="31">
        <f>PSK_FP_RO_MIRRI_SR_v_1_3!AT103-PSK_FP_RO_MIRRI_SR_v_1_2!AT103</f>
        <v>0</v>
      </c>
      <c r="AU103" s="31">
        <f>PSK_FP_RO_MIRRI_SR_v_1_3!AU103-PSK_FP_RO_MIRRI_SR_v_1_2!AU103</f>
        <v>0</v>
      </c>
      <c r="AV103" s="31">
        <f>PSK_FP_RO_MIRRI_SR_v_1_3!AV103-PSK_FP_RO_MIRRI_SR_v_1_2!AV103</f>
        <v>0</v>
      </c>
      <c r="AW103" s="31">
        <f>PSK_FP_RO_MIRRI_SR_v_1_3!AW103-PSK_FP_RO_MIRRI_SR_v_1_2!AW103</f>
        <v>0</v>
      </c>
      <c r="AX103" s="31">
        <f>PSK_FP_RO_MIRRI_SR_v_1_3!AX103-PSK_FP_RO_MIRRI_SR_v_1_2!AX103</f>
        <v>0</v>
      </c>
      <c r="AY103" s="31">
        <f>PSK_FP_RO_MIRRI_SR_v_1_3!AY103-PSK_FP_RO_MIRRI_SR_v_1_2!AY103</f>
        <v>0</v>
      </c>
      <c r="AZ103" s="31">
        <f>PSK_FP_RO_MIRRI_SR_v_1_3!AZ103-PSK_FP_RO_MIRRI_SR_v_1_2!AZ103</f>
        <v>0</v>
      </c>
      <c r="BA103" s="31">
        <f>PSK_FP_RO_MIRRI_SR_v_1_3!BA103-PSK_FP_RO_MIRRI_SR_v_1_2!BA103</f>
        <v>0</v>
      </c>
      <c r="BB103" s="31">
        <f>PSK_FP_RO_MIRRI_SR_v_1_3!BB103-PSK_FP_RO_MIRRI_SR_v_1_2!BB103</f>
        <v>0</v>
      </c>
      <c r="BC103" s="31">
        <f>PSK_FP_RO_MIRRI_SR_v_1_3!BC103-PSK_FP_RO_MIRRI_SR_v_1_2!BC103</f>
        <v>0</v>
      </c>
      <c r="BD103" s="31">
        <f>PSK_FP_RO_MIRRI_SR_v_1_3!BD103-PSK_FP_RO_MIRRI_SR_v_1_2!BD103</f>
        <v>0</v>
      </c>
      <c r="BE103" s="31">
        <f>PSK_FP_RO_MIRRI_SR_v_1_3!BE103-PSK_FP_RO_MIRRI_SR_v_1_2!BE103</f>
        <v>0</v>
      </c>
      <c r="BF103" s="31">
        <f>PSK_FP_RO_MIRRI_SR_v_1_3!BF103-PSK_FP_RO_MIRRI_SR_v_1_2!BF103</f>
        <v>0</v>
      </c>
      <c r="BG103" s="31">
        <f>PSK_FP_RO_MIRRI_SR_v_1_3!BG103-PSK_FP_RO_MIRRI_SR_v_1_2!BG103</f>
        <v>0</v>
      </c>
      <c r="BH103" s="31">
        <f>PSK_FP_RO_MIRRI_SR_v_1_3!BH103-PSK_FP_RO_MIRRI_SR_v_1_2!BH103</f>
        <v>0</v>
      </c>
      <c r="BI103" s="31">
        <f>PSK_FP_RO_MIRRI_SR_v_1_3!BI103-PSK_FP_RO_MIRRI_SR_v_1_2!BI103</f>
        <v>0</v>
      </c>
      <c r="BJ103" s="31">
        <f>PSK_FP_RO_MIRRI_SR_v_1_3!BJ103-PSK_FP_RO_MIRRI_SR_v_1_2!BJ103</f>
        <v>0</v>
      </c>
      <c r="BK103" s="31">
        <f>PSK_FP_RO_MIRRI_SR_v_1_3!BK103-PSK_FP_RO_MIRRI_SR_v_1_2!BK103</f>
        <v>0</v>
      </c>
      <c r="BL103" s="31">
        <f>PSK_FP_RO_MIRRI_SR_v_1_3!BL103-PSK_FP_RO_MIRRI_SR_v_1_2!BL103</f>
        <v>0</v>
      </c>
      <c r="BM103" s="31">
        <f>PSK_FP_RO_MIRRI_SR_v_1_3!BM103-PSK_FP_RO_MIRRI_SR_v_1_2!BM103</f>
        <v>0</v>
      </c>
      <c r="BN103" s="31">
        <f>PSK_FP_RO_MIRRI_SR_v_1_3!BN103-PSK_FP_RO_MIRRI_SR_v_1_2!BN103</f>
        <v>0</v>
      </c>
      <c r="BO103" s="31">
        <f>PSK_FP_RO_MIRRI_SR_v_1_3!BO103-PSK_FP_RO_MIRRI_SR_v_1_2!BO103</f>
        <v>0</v>
      </c>
      <c r="BP103" s="31">
        <f>PSK_FP_RO_MIRRI_SR_v_1_3!BP103-PSK_FP_RO_MIRRI_SR_v_1_2!BP103</f>
        <v>0</v>
      </c>
      <c r="BQ103" s="31">
        <f>PSK_FP_RO_MIRRI_SR_v_1_3!BQ103-PSK_FP_RO_MIRRI_SR_v_1_2!BQ103</f>
        <v>0</v>
      </c>
      <c r="BR103" s="31">
        <f>PSK_FP_RO_MIRRI_SR_v_1_3!BR103-PSK_FP_RO_MIRRI_SR_v_1_2!BR103</f>
        <v>0</v>
      </c>
      <c r="BS103" s="31">
        <f>PSK_FP_RO_MIRRI_SR_v_1_3!BS103-PSK_FP_RO_MIRRI_SR_v_1_2!BS103</f>
        <v>0</v>
      </c>
    </row>
    <row r="104" spans="1:71" ht="43.5" x14ac:dyDescent="0.35">
      <c r="A104" s="28" t="s">
        <v>113</v>
      </c>
      <c r="B104" s="29">
        <f>PSK_FP_RO_MIRRI_SR_v_1_3!B104-PSK_FP_RO_MIRRI_SR_v_1_2!B104</f>
        <v>0</v>
      </c>
      <c r="C104" s="29">
        <f>PSK_FP_RO_MIRRI_SR_v_1_3!C104-PSK_FP_RO_MIRRI_SR_v_1_2!C104</f>
        <v>0</v>
      </c>
      <c r="D104" s="29">
        <f>PSK_FP_RO_MIRRI_SR_v_1_3!D104-PSK_FP_RO_MIRRI_SR_v_1_2!D104</f>
        <v>0</v>
      </c>
      <c r="E104" s="29">
        <f>PSK_FP_RO_MIRRI_SR_v_1_3!E104-PSK_FP_RO_MIRRI_SR_v_1_2!E104</f>
        <v>0</v>
      </c>
      <c r="F104" s="29">
        <f>PSK_FP_RO_MIRRI_SR_v_1_3!F104-PSK_FP_RO_MIRRI_SR_v_1_2!F104</f>
        <v>0</v>
      </c>
      <c r="G104" s="29">
        <f>PSK_FP_RO_MIRRI_SR_v_1_3!G104-PSK_FP_RO_MIRRI_SR_v_1_2!G104</f>
        <v>0</v>
      </c>
      <c r="H104" s="29">
        <f>PSK_FP_RO_MIRRI_SR_v_1_3!H104-PSK_FP_RO_MIRRI_SR_v_1_2!H104</f>
        <v>0</v>
      </c>
      <c r="I104" s="29">
        <f>PSK_FP_RO_MIRRI_SR_v_1_3!I104-PSK_FP_RO_MIRRI_SR_v_1_2!I104</f>
        <v>0</v>
      </c>
      <c r="J104" s="29">
        <f>PSK_FP_RO_MIRRI_SR_v_1_3!J104-PSK_FP_RO_MIRRI_SR_v_1_2!J104</f>
        <v>0</v>
      </c>
      <c r="K104" s="29">
        <f>PSK_FP_RO_MIRRI_SR_v_1_3!K104-PSK_FP_RO_MIRRI_SR_v_1_2!K104</f>
        <v>0</v>
      </c>
      <c r="L104" s="29">
        <f>PSK_FP_RO_MIRRI_SR_v_1_3!L104-PSK_FP_RO_MIRRI_SR_v_1_2!L104</f>
        <v>0</v>
      </c>
      <c r="M104" s="29">
        <f>PSK_FP_RO_MIRRI_SR_v_1_3!M104-PSK_FP_RO_MIRRI_SR_v_1_2!M104</f>
        <v>0</v>
      </c>
      <c r="N104" s="29">
        <f>PSK_FP_RO_MIRRI_SR_v_1_3!N104-PSK_FP_RO_MIRRI_SR_v_1_2!N104</f>
        <v>0</v>
      </c>
      <c r="O104" s="29">
        <f>PSK_FP_RO_MIRRI_SR_v_1_3!O104-PSK_FP_RO_MIRRI_SR_v_1_2!O104</f>
        <v>0</v>
      </c>
      <c r="P104" s="29">
        <f>PSK_FP_RO_MIRRI_SR_v_1_3!P104-PSK_FP_RO_MIRRI_SR_v_1_2!P104</f>
        <v>0</v>
      </c>
      <c r="Q104" s="29">
        <f>PSK_FP_RO_MIRRI_SR_v_1_3!Q104-PSK_FP_RO_MIRRI_SR_v_1_2!Q104</f>
        <v>0</v>
      </c>
      <c r="R104" s="29">
        <f>PSK_FP_RO_MIRRI_SR_v_1_3!R104-PSK_FP_RO_MIRRI_SR_v_1_2!R104</f>
        <v>0</v>
      </c>
      <c r="S104" s="29">
        <f>PSK_FP_RO_MIRRI_SR_v_1_3!S104-PSK_FP_RO_MIRRI_SR_v_1_2!S104</f>
        <v>0</v>
      </c>
      <c r="T104" s="29">
        <f>PSK_FP_RO_MIRRI_SR_v_1_3!T104-PSK_FP_RO_MIRRI_SR_v_1_2!T104</f>
        <v>0</v>
      </c>
      <c r="U104" s="29">
        <f>PSK_FP_RO_MIRRI_SR_v_1_3!U104-PSK_FP_RO_MIRRI_SR_v_1_2!U104</f>
        <v>0</v>
      </c>
      <c r="V104" s="29">
        <f>PSK_FP_RO_MIRRI_SR_v_1_3!V104-PSK_FP_RO_MIRRI_SR_v_1_2!V104</f>
        <v>0</v>
      </c>
      <c r="W104" s="29">
        <f>PSK_FP_RO_MIRRI_SR_v_1_3!W104-PSK_FP_RO_MIRRI_SR_v_1_2!W104</f>
        <v>0</v>
      </c>
      <c r="X104" s="29">
        <f>PSK_FP_RO_MIRRI_SR_v_1_3!X104-PSK_FP_RO_MIRRI_SR_v_1_2!X104</f>
        <v>0</v>
      </c>
      <c r="Y104" s="29">
        <f>PSK_FP_RO_MIRRI_SR_v_1_3!Y104-PSK_FP_RO_MIRRI_SR_v_1_2!Y104</f>
        <v>0</v>
      </c>
      <c r="Z104" s="29">
        <f>PSK_FP_RO_MIRRI_SR_v_1_3!Z104-PSK_FP_RO_MIRRI_SR_v_1_2!Z104</f>
        <v>0</v>
      </c>
      <c r="AA104" s="29">
        <f>PSK_FP_RO_MIRRI_SR_v_1_3!AA104-PSK_FP_RO_MIRRI_SR_v_1_2!AA104</f>
        <v>0</v>
      </c>
      <c r="AB104" s="29">
        <f>PSK_FP_RO_MIRRI_SR_v_1_3!AB104-PSK_FP_RO_MIRRI_SR_v_1_2!AB104</f>
        <v>0</v>
      </c>
      <c r="AC104" s="29">
        <f>PSK_FP_RO_MIRRI_SR_v_1_3!AC104-PSK_FP_RO_MIRRI_SR_v_1_2!AC104</f>
        <v>0</v>
      </c>
      <c r="AD104" s="29">
        <f>PSK_FP_RO_MIRRI_SR_v_1_3!AD104-PSK_FP_RO_MIRRI_SR_v_1_2!AD104</f>
        <v>0</v>
      </c>
      <c r="AE104" s="29">
        <f>PSK_FP_RO_MIRRI_SR_v_1_3!AE104-PSK_FP_RO_MIRRI_SR_v_1_2!AE104</f>
        <v>0</v>
      </c>
      <c r="AF104" s="29">
        <f>PSK_FP_RO_MIRRI_SR_v_1_3!AF104-PSK_FP_RO_MIRRI_SR_v_1_2!AF104</f>
        <v>0</v>
      </c>
      <c r="AG104" s="29">
        <f>PSK_FP_RO_MIRRI_SR_v_1_3!AG104-PSK_FP_RO_MIRRI_SR_v_1_2!AG104</f>
        <v>0</v>
      </c>
      <c r="AH104" s="29">
        <f>PSK_FP_RO_MIRRI_SR_v_1_3!AH104-PSK_FP_RO_MIRRI_SR_v_1_2!AH104</f>
        <v>0</v>
      </c>
      <c r="AI104" s="29">
        <f>PSK_FP_RO_MIRRI_SR_v_1_3!AI104-PSK_FP_RO_MIRRI_SR_v_1_2!AI104</f>
        <v>0</v>
      </c>
      <c r="AJ104" s="29">
        <f>PSK_FP_RO_MIRRI_SR_v_1_3!AJ104-PSK_FP_RO_MIRRI_SR_v_1_2!AJ104</f>
        <v>0</v>
      </c>
      <c r="AK104" s="29">
        <f>PSK_FP_RO_MIRRI_SR_v_1_3!AK104-PSK_FP_RO_MIRRI_SR_v_1_2!AK104</f>
        <v>0</v>
      </c>
      <c r="AL104" s="29">
        <f>PSK_FP_RO_MIRRI_SR_v_1_3!AL104-PSK_FP_RO_MIRRI_SR_v_1_2!AL104</f>
        <v>0</v>
      </c>
      <c r="AM104" s="29">
        <f>PSK_FP_RO_MIRRI_SR_v_1_3!AM104-PSK_FP_RO_MIRRI_SR_v_1_2!AM104</f>
        <v>0</v>
      </c>
      <c r="AN104" s="29">
        <f>PSK_FP_RO_MIRRI_SR_v_1_3!AN104-PSK_FP_RO_MIRRI_SR_v_1_2!AN104</f>
        <v>0</v>
      </c>
      <c r="AO104" s="29">
        <f>PSK_FP_RO_MIRRI_SR_v_1_3!AO104-PSK_FP_RO_MIRRI_SR_v_1_2!AO104</f>
        <v>0</v>
      </c>
      <c r="AP104" s="29">
        <f>PSK_FP_RO_MIRRI_SR_v_1_3!AP104-PSK_FP_RO_MIRRI_SR_v_1_2!AP104</f>
        <v>0</v>
      </c>
      <c r="AQ104" s="29">
        <f>PSK_FP_RO_MIRRI_SR_v_1_3!AQ104-PSK_FP_RO_MIRRI_SR_v_1_2!AQ104</f>
        <v>0</v>
      </c>
      <c r="AR104" s="29">
        <f>PSK_FP_RO_MIRRI_SR_v_1_3!AR104-PSK_FP_RO_MIRRI_SR_v_1_2!AR104</f>
        <v>0</v>
      </c>
      <c r="AS104" s="29">
        <f>PSK_FP_RO_MIRRI_SR_v_1_3!AS104-PSK_FP_RO_MIRRI_SR_v_1_2!AS104</f>
        <v>0</v>
      </c>
      <c r="AT104" s="29">
        <f>PSK_FP_RO_MIRRI_SR_v_1_3!AT104-PSK_FP_RO_MIRRI_SR_v_1_2!AT104</f>
        <v>0</v>
      </c>
      <c r="AU104" s="29">
        <f>PSK_FP_RO_MIRRI_SR_v_1_3!AU104-PSK_FP_RO_MIRRI_SR_v_1_2!AU104</f>
        <v>0</v>
      </c>
      <c r="AV104" s="29">
        <f>PSK_FP_RO_MIRRI_SR_v_1_3!AV104-PSK_FP_RO_MIRRI_SR_v_1_2!AV104</f>
        <v>0</v>
      </c>
      <c r="AW104" s="29">
        <f>PSK_FP_RO_MIRRI_SR_v_1_3!AW104-PSK_FP_RO_MIRRI_SR_v_1_2!AW104</f>
        <v>0</v>
      </c>
      <c r="AX104" s="29">
        <f>PSK_FP_RO_MIRRI_SR_v_1_3!AX104-PSK_FP_RO_MIRRI_SR_v_1_2!AX104</f>
        <v>0</v>
      </c>
      <c r="AY104" s="29">
        <f>PSK_FP_RO_MIRRI_SR_v_1_3!AY104-PSK_FP_RO_MIRRI_SR_v_1_2!AY104</f>
        <v>0</v>
      </c>
      <c r="AZ104" s="29">
        <f>PSK_FP_RO_MIRRI_SR_v_1_3!AZ104-PSK_FP_RO_MIRRI_SR_v_1_2!AZ104</f>
        <v>0</v>
      </c>
      <c r="BA104" s="29">
        <f>PSK_FP_RO_MIRRI_SR_v_1_3!BA104-PSK_FP_RO_MIRRI_SR_v_1_2!BA104</f>
        <v>0</v>
      </c>
      <c r="BB104" s="29">
        <f>PSK_FP_RO_MIRRI_SR_v_1_3!BB104-PSK_FP_RO_MIRRI_SR_v_1_2!BB104</f>
        <v>0</v>
      </c>
      <c r="BC104" s="29">
        <f>PSK_FP_RO_MIRRI_SR_v_1_3!BC104-PSK_FP_RO_MIRRI_SR_v_1_2!BC104</f>
        <v>0</v>
      </c>
      <c r="BD104" s="29">
        <f>PSK_FP_RO_MIRRI_SR_v_1_3!BD104-PSK_FP_RO_MIRRI_SR_v_1_2!BD104</f>
        <v>0</v>
      </c>
      <c r="BE104" s="29">
        <f>PSK_FP_RO_MIRRI_SR_v_1_3!BE104-PSK_FP_RO_MIRRI_SR_v_1_2!BE104</f>
        <v>0</v>
      </c>
      <c r="BF104" s="29">
        <f>PSK_FP_RO_MIRRI_SR_v_1_3!BF104-PSK_FP_RO_MIRRI_SR_v_1_2!BF104</f>
        <v>0</v>
      </c>
      <c r="BG104" s="29">
        <f>PSK_FP_RO_MIRRI_SR_v_1_3!BG104-PSK_FP_RO_MIRRI_SR_v_1_2!BG104</f>
        <v>0</v>
      </c>
      <c r="BH104" s="29">
        <f>PSK_FP_RO_MIRRI_SR_v_1_3!BH104-PSK_FP_RO_MIRRI_SR_v_1_2!BH104</f>
        <v>0</v>
      </c>
      <c r="BI104" s="29">
        <f>PSK_FP_RO_MIRRI_SR_v_1_3!BI104-PSK_FP_RO_MIRRI_SR_v_1_2!BI104</f>
        <v>0</v>
      </c>
      <c r="BJ104" s="29">
        <f>PSK_FP_RO_MIRRI_SR_v_1_3!BJ104-PSK_FP_RO_MIRRI_SR_v_1_2!BJ104</f>
        <v>0</v>
      </c>
      <c r="BK104" s="29">
        <f>PSK_FP_RO_MIRRI_SR_v_1_3!BK104-PSK_FP_RO_MIRRI_SR_v_1_2!BK104</f>
        <v>0</v>
      </c>
      <c r="BL104" s="29">
        <f>PSK_FP_RO_MIRRI_SR_v_1_3!BL104-PSK_FP_RO_MIRRI_SR_v_1_2!BL104</f>
        <v>0</v>
      </c>
      <c r="BM104" s="29">
        <f>PSK_FP_RO_MIRRI_SR_v_1_3!BM104-PSK_FP_RO_MIRRI_SR_v_1_2!BM104</f>
        <v>0</v>
      </c>
      <c r="BN104" s="29">
        <f>PSK_FP_RO_MIRRI_SR_v_1_3!BN104-PSK_FP_RO_MIRRI_SR_v_1_2!BN104</f>
        <v>0</v>
      </c>
      <c r="BO104" s="29">
        <f>PSK_FP_RO_MIRRI_SR_v_1_3!BO104-PSK_FP_RO_MIRRI_SR_v_1_2!BO104</f>
        <v>0</v>
      </c>
      <c r="BP104" s="29">
        <f>PSK_FP_RO_MIRRI_SR_v_1_3!BP104-PSK_FP_RO_MIRRI_SR_v_1_2!BP104</f>
        <v>0</v>
      </c>
      <c r="BQ104" s="29">
        <f>PSK_FP_RO_MIRRI_SR_v_1_3!BQ104-PSK_FP_RO_MIRRI_SR_v_1_2!BQ104</f>
        <v>0</v>
      </c>
      <c r="BR104" s="29">
        <f>PSK_FP_RO_MIRRI_SR_v_1_3!BR104-PSK_FP_RO_MIRRI_SR_v_1_2!BR104</f>
        <v>0</v>
      </c>
      <c r="BS104" s="29">
        <f>PSK_FP_RO_MIRRI_SR_v_1_3!BS104-PSK_FP_RO_MIRRI_SR_v_1_2!BS104</f>
        <v>0</v>
      </c>
    </row>
    <row r="105" spans="1:71" x14ac:dyDescent="0.35">
      <c r="A105" s="30"/>
      <c r="B105" s="31">
        <f>PSK_FP_RO_MIRRI_SR_v_1_3!B105-PSK_FP_RO_MIRRI_SR_v_1_2!B105</f>
        <v>0</v>
      </c>
      <c r="C105" s="31">
        <f>PSK_FP_RO_MIRRI_SR_v_1_3!C105-PSK_FP_RO_MIRRI_SR_v_1_2!C105</f>
        <v>0</v>
      </c>
      <c r="D105" s="31">
        <f>PSK_FP_RO_MIRRI_SR_v_1_3!D105-PSK_FP_RO_MIRRI_SR_v_1_2!D105</f>
        <v>0</v>
      </c>
      <c r="E105" s="31">
        <f>PSK_FP_RO_MIRRI_SR_v_1_3!E105-PSK_FP_RO_MIRRI_SR_v_1_2!E105</f>
        <v>0</v>
      </c>
      <c r="F105" s="31">
        <f>PSK_FP_RO_MIRRI_SR_v_1_3!F105-PSK_FP_RO_MIRRI_SR_v_1_2!F105</f>
        <v>0</v>
      </c>
      <c r="G105" s="31">
        <f>PSK_FP_RO_MIRRI_SR_v_1_3!G105-PSK_FP_RO_MIRRI_SR_v_1_2!G105</f>
        <v>0</v>
      </c>
      <c r="H105" s="31">
        <f>PSK_FP_RO_MIRRI_SR_v_1_3!H105-PSK_FP_RO_MIRRI_SR_v_1_2!H105</f>
        <v>0</v>
      </c>
      <c r="I105" s="31">
        <f>PSK_FP_RO_MIRRI_SR_v_1_3!I105-PSK_FP_RO_MIRRI_SR_v_1_2!I105</f>
        <v>0</v>
      </c>
      <c r="J105" s="31">
        <f>PSK_FP_RO_MIRRI_SR_v_1_3!J105-PSK_FP_RO_MIRRI_SR_v_1_2!J105</f>
        <v>0</v>
      </c>
      <c r="K105" s="31">
        <f>PSK_FP_RO_MIRRI_SR_v_1_3!K105-PSK_FP_RO_MIRRI_SR_v_1_2!K105</f>
        <v>0</v>
      </c>
      <c r="L105" s="31">
        <f>PSK_FP_RO_MIRRI_SR_v_1_3!L105-PSK_FP_RO_MIRRI_SR_v_1_2!L105</f>
        <v>0</v>
      </c>
      <c r="M105" s="31">
        <f>PSK_FP_RO_MIRRI_SR_v_1_3!M105-PSK_FP_RO_MIRRI_SR_v_1_2!M105</f>
        <v>0</v>
      </c>
      <c r="N105" s="31">
        <f>PSK_FP_RO_MIRRI_SR_v_1_3!N105-PSK_FP_RO_MIRRI_SR_v_1_2!N105</f>
        <v>0</v>
      </c>
      <c r="O105" s="31">
        <f>PSK_FP_RO_MIRRI_SR_v_1_3!O105-PSK_FP_RO_MIRRI_SR_v_1_2!O105</f>
        <v>0</v>
      </c>
      <c r="P105" s="31">
        <f>PSK_FP_RO_MIRRI_SR_v_1_3!P105-PSK_FP_RO_MIRRI_SR_v_1_2!P105</f>
        <v>0</v>
      </c>
      <c r="Q105" s="31">
        <f>PSK_FP_RO_MIRRI_SR_v_1_3!Q105-PSK_FP_RO_MIRRI_SR_v_1_2!Q105</f>
        <v>0</v>
      </c>
      <c r="R105" s="31">
        <f>PSK_FP_RO_MIRRI_SR_v_1_3!R105-PSK_FP_RO_MIRRI_SR_v_1_2!R105</f>
        <v>0</v>
      </c>
      <c r="S105" s="31">
        <f>PSK_FP_RO_MIRRI_SR_v_1_3!S105-PSK_FP_RO_MIRRI_SR_v_1_2!S105</f>
        <v>0</v>
      </c>
      <c r="T105" s="31">
        <f>PSK_FP_RO_MIRRI_SR_v_1_3!T105-PSK_FP_RO_MIRRI_SR_v_1_2!T105</f>
        <v>0</v>
      </c>
      <c r="U105" s="31">
        <f>PSK_FP_RO_MIRRI_SR_v_1_3!U105-PSK_FP_RO_MIRRI_SR_v_1_2!U105</f>
        <v>0</v>
      </c>
      <c r="V105" s="31">
        <f>PSK_FP_RO_MIRRI_SR_v_1_3!V105-PSK_FP_RO_MIRRI_SR_v_1_2!V105</f>
        <v>0</v>
      </c>
      <c r="W105" s="31">
        <f>PSK_FP_RO_MIRRI_SR_v_1_3!W105-PSK_FP_RO_MIRRI_SR_v_1_2!W105</f>
        <v>0</v>
      </c>
      <c r="X105" s="31">
        <f>PSK_FP_RO_MIRRI_SR_v_1_3!X105-PSK_FP_RO_MIRRI_SR_v_1_2!X105</f>
        <v>0</v>
      </c>
      <c r="Y105" s="31">
        <f>PSK_FP_RO_MIRRI_SR_v_1_3!Y105-PSK_FP_RO_MIRRI_SR_v_1_2!Y105</f>
        <v>0</v>
      </c>
      <c r="Z105" s="31">
        <f>PSK_FP_RO_MIRRI_SR_v_1_3!Z105-PSK_FP_RO_MIRRI_SR_v_1_2!Z105</f>
        <v>0</v>
      </c>
      <c r="AA105" s="31">
        <f>PSK_FP_RO_MIRRI_SR_v_1_3!AA105-PSK_FP_RO_MIRRI_SR_v_1_2!AA105</f>
        <v>0</v>
      </c>
      <c r="AB105" s="31">
        <f>PSK_FP_RO_MIRRI_SR_v_1_3!AB105-PSK_FP_RO_MIRRI_SR_v_1_2!AB105</f>
        <v>0</v>
      </c>
      <c r="AC105" s="31">
        <f>PSK_FP_RO_MIRRI_SR_v_1_3!AC105-PSK_FP_RO_MIRRI_SR_v_1_2!AC105</f>
        <v>0</v>
      </c>
      <c r="AD105" s="31">
        <f>PSK_FP_RO_MIRRI_SR_v_1_3!AD105-PSK_FP_RO_MIRRI_SR_v_1_2!AD105</f>
        <v>0</v>
      </c>
      <c r="AE105" s="31">
        <f>PSK_FP_RO_MIRRI_SR_v_1_3!AE105-PSK_FP_RO_MIRRI_SR_v_1_2!AE105</f>
        <v>0</v>
      </c>
      <c r="AF105" s="31">
        <f>PSK_FP_RO_MIRRI_SR_v_1_3!AF105-PSK_FP_RO_MIRRI_SR_v_1_2!AF105</f>
        <v>0</v>
      </c>
      <c r="AG105" s="31">
        <f>PSK_FP_RO_MIRRI_SR_v_1_3!AG105-PSK_FP_RO_MIRRI_SR_v_1_2!AG105</f>
        <v>0</v>
      </c>
      <c r="AH105" s="31">
        <f>PSK_FP_RO_MIRRI_SR_v_1_3!AH105-PSK_FP_RO_MIRRI_SR_v_1_2!AH105</f>
        <v>0</v>
      </c>
      <c r="AI105" s="31">
        <f>PSK_FP_RO_MIRRI_SR_v_1_3!AI105-PSK_FP_RO_MIRRI_SR_v_1_2!AI105</f>
        <v>0</v>
      </c>
      <c r="AJ105" s="31">
        <f>PSK_FP_RO_MIRRI_SR_v_1_3!AJ105-PSK_FP_RO_MIRRI_SR_v_1_2!AJ105</f>
        <v>0</v>
      </c>
      <c r="AK105" s="31">
        <f>PSK_FP_RO_MIRRI_SR_v_1_3!AK105-PSK_FP_RO_MIRRI_SR_v_1_2!AK105</f>
        <v>0</v>
      </c>
      <c r="AL105" s="31">
        <f>PSK_FP_RO_MIRRI_SR_v_1_3!AL105-PSK_FP_RO_MIRRI_SR_v_1_2!AL105</f>
        <v>0</v>
      </c>
      <c r="AM105" s="31">
        <f>PSK_FP_RO_MIRRI_SR_v_1_3!AM105-PSK_FP_RO_MIRRI_SR_v_1_2!AM105</f>
        <v>0</v>
      </c>
      <c r="AN105" s="31">
        <f>PSK_FP_RO_MIRRI_SR_v_1_3!AN105-PSK_FP_RO_MIRRI_SR_v_1_2!AN105</f>
        <v>0</v>
      </c>
      <c r="AO105" s="31">
        <f>PSK_FP_RO_MIRRI_SR_v_1_3!AO105-PSK_FP_RO_MIRRI_SR_v_1_2!AO105</f>
        <v>0</v>
      </c>
      <c r="AP105" s="31">
        <f>PSK_FP_RO_MIRRI_SR_v_1_3!AP105-PSK_FP_RO_MIRRI_SR_v_1_2!AP105</f>
        <v>0</v>
      </c>
      <c r="AQ105" s="31">
        <f>PSK_FP_RO_MIRRI_SR_v_1_3!AQ105-PSK_FP_RO_MIRRI_SR_v_1_2!AQ105</f>
        <v>0</v>
      </c>
      <c r="AR105" s="31">
        <f>PSK_FP_RO_MIRRI_SR_v_1_3!AR105-PSK_FP_RO_MIRRI_SR_v_1_2!AR105</f>
        <v>0</v>
      </c>
      <c r="AS105" s="31">
        <f>PSK_FP_RO_MIRRI_SR_v_1_3!AS105-PSK_FP_RO_MIRRI_SR_v_1_2!AS105</f>
        <v>0</v>
      </c>
      <c r="AT105" s="31">
        <f>PSK_FP_RO_MIRRI_SR_v_1_3!AT105-PSK_FP_RO_MIRRI_SR_v_1_2!AT105</f>
        <v>0</v>
      </c>
      <c r="AU105" s="31">
        <f>PSK_FP_RO_MIRRI_SR_v_1_3!AU105-PSK_FP_RO_MIRRI_SR_v_1_2!AU105</f>
        <v>0</v>
      </c>
      <c r="AV105" s="31">
        <f>PSK_FP_RO_MIRRI_SR_v_1_3!AV105-PSK_FP_RO_MIRRI_SR_v_1_2!AV105</f>
        <v>0</v>
      </c>
      <c r="AW105" s="31">
        <f>PSK_FP_RO_MIRRI_SR_v_1_3!AW105-PSK_FP_RO_MIRRI_SR_v_1_2!AW105</f>
        <v>0</v>
      </c>
      <c r="AX105" s="31">
        <f>PSK_FP_RO_MIRRI_SR_v_1_3!AX105-PSK_FP_RO_MIRRI_SR_v_1_2!AX105</f>
        <v>0</v>
      </c>
      <c r="AY105" s="31">
        <f>PSK_FP_RO_MIRRI_SR_v_1_3!AY105-PSK_FP_RO_MIRRI_SR_v_1_2!AY105</f>
        <v>0</v>
      </c>
      <c r="AZ105" s="31">
        <f>PSK_FP_RO_MIRRI_SR_v_1_3!AZ105-PSK_FP_RO_MIRRI_SR_v_1_2!AZ105</f>
        <v>0</v>
      </c>
      <c r="BA105" s="31">
        <f>PSK_FP_RO_MIRRI_SR_v_1_3!BA105-PSK_FP_RO_MIRRI_SR_v_1_2!BA105</f>
        <v>0</v>
      </c>
      <c r="BB105" s="31">
        <f>PSK_FP_RO_MIRRI_SR_v_1_3!BB105-PSK_FP_RO_MIRRI_SR_v_1_2!BB105</f>
        <v>0</v>
      </c>
      <c r="BC105" s="31">
        <f>PSK_FP_RO_MIRRI_SR_v_1_3!BC105-PSK_FP_RO_MIRRI_SR_v_1_2!BC105</f>
        <v>0</v>
      </c>
      <c r="BD105" s="31">
        <f>PSK_FP_RO_MIRRI_SR_v_1_3!BD105-PSK_FP_RO_MIRRI_SR_v_1_2!BD105</f>
        <v>0</v>
      </c>
      <c r="BE105" s="31">
        <f>PSK_FP_RO_MIRRI_SR_v_1_3!BE105-PSK_FP_RO_MIRRI_SR_v_1_2!BE105</f>
        <v>0</v>
      </c>
      <c r="BF105" s="31">
        <f>PSK_FP_RO_MIRRI_SR_v_1_3!BF105-PSK_FP_RO_MIRRI_SR_v_1_2!BF105</f>
        <v>0</v>
      </c>
      <c r="BG105" s="31">
        <f>PSK_FP_RO_MIRRI_SR_v_1_3!BG105-PSK_FP_RO_MIRRI_SR_v_1_2!BG105</f>
        <v>0</v>
      </c>
      <c r="BH105" s="31">
        <f>PSK_FP_RO_MIRRI_SR_v_1_3!BH105-PSK_FP_RO_MIRRI_SR_v_1_2!BH105</f>
        <v>0</v>
      </c>
      <c r="BI105" s="31">
        <f>PSK_FP_RO_MIRRI_SR_v_1_3!BI105-PSK_FP_RO_MIRRI_SR_v_1_2!BI105</f>
        <v>0</v>
      </c>
      <c r="BJ105" s="31">
        <f>PSK_FP_RO_MIRRI_SR_v_1_3!BJ105-PSK_FP_RO_MIRRI_SR_v_1_2!BJ105</f>
        <v>0</v>
      </c>
      <c r="BK105" s="31">
        <f>PSK_FP_RO_MIRRI_SR_v_1_3!BK105-PSK_FP_RO_MIRRI_SR_v_1_2!BK105</f>
        <v>0</v>
      </c>
      <c r="BL105" s="31">
        <f>PSK_FP_RO_MIRRI_SR_v_1_3!BL105-PSK_FP_RO_MIRRI_SR_v_1_2!BL105</f>
        <v>0</v>
      </c>
      <c r="BM105" s="31">
        <f>PSK_FP_RO_MIRRI_SR_v_1_3!BM105-PSK_FP_RO_MIRRI_SR_v_1_2!BM105</f>
        <v>0</v>
      </c>
      <c r="BN105" s="31">
        <f>PSK_FP_RO_MIRRI_SR_v_1_3!BN105-PSK_FP_RO_MIRRI_SR_v_1_2!BN105</f>
        <v>0</v>
      </c>
      <c r="BO105" s="31">
        <f>PSK_FP_RO_MIRRI_SR_v_1_3!BO105-PSK_FP_RO_MIRRI_SR_v_1_2!BO105</f>
        <v>0</v>
      </c>
      <c r="BP105" s="31">
        <f>PSK_FP_RO_MIRRI_SR_v_1_3!BP105-PSK_FP_RO_MIRRI_SR_v_1_2!BP105</f>
        <v>0</v>
      </c>
      <c r="BQ105" s="31">
        <f>PSK_FP_RO_MIRRI_SR_v_1_3!BQ105-PSK_FP_RO_MIRRI_SR_v_1_2!BQ105</f>
        <v>0</v>
      </c>
      <c r="BR105" s="31">
        <f>PSK_FP_RO_MIRRI_SR_v_1_3!BR105-PSK_FP_RO_MIRRI_SR_v_1_2!BR105</f>
        <v>0</v>
      </c>
      <c r="BS105" s="31">
        <f>PSK_FP_RO_MIRRI_SR_v_1_3!BS105-PSK_FP_RO_MIRRI_SR_v_1_2!BS105</f>
        <v>0</v>
      </c>
    </row>
    <row r="106" spans="1:71" x14ac:dyDescent="0.35">
      <c r="A106" s="26" t="s">
        <v>114</v>
      </c>
      <c r="B106" s="27">
        <f>PSK_FP_RO_MIRRI_SR_v_1_3!B106-PSK_FP_RO_MIRRI_SR_v_1_2!B106</f>
        <v>2</v>
      </c>
      <c r="C106" s="27">
        <f>PSK_FP_RO_MIRRI_SR_v_1_3!C106-PSK_FP_RO_MIRRI_SR_v_1_2!C106</f>
        <v>0</v>
      </c>
      <c r="D106" s="27">
        <f>PSK_FP_RO_MIRRI_SR_v_1_3!D106-PSK_FP_RO_MIRRI_SR_v_1_2!D106</f>
        <v>2</v>
      </c>
      <c r="E106" s="27">
        <f>PSK_FP_RO_MIRRI_SR_v_1_3!E106-PSK_FP_RO_MIRRI_SR_v_1_2!E106</f>
        <v>2</v>
      </c>
      <c r="F106" s="27">
        <f>PSK_FP_RO_MIRRI_SR_v_1_3!F106-PSK_FP_RO_MIRRI_SR_v_1_2!F106</f>
        <v>2</v>
      </c>
      <c r="G106" s="27">
        <f>PSK_FP_RO_MIRRI_SR_v_1_3!G106-PSK_FP_RO_MIRRI_SR_v_1_2!G106</f>
        <v>0</v>
      </c>
      <c r="H106" s="27">
        <f>PSK_FP_RO_MIRRI_SR_v_1_3!H106-PSK_FP_RO_MIRRI_SR_v_1_2!H106</f>
        <v>0</v>
      </c>
      <c r="I106" s="27">
        <f>PSK_FP_RO_MIRRI_SR_v_1_3!I106-PSK_FP_RO_MIRRI_SR_v_1_2!I106</f>
        <v>0</v>
      </c>
      <c r="J106" s="27">
        <f>PSK_FP_RO_MIRRI_SR_v_1_3!J106-PSK_FP_RO_MIRRI_SR_v_1_2!J106</f>
        <v>0</v>
      </c>
      <c r="K106" s="27">
        <f>PSK_FP_RO_MIRRI_SR_v_1_3!K106-PSK_FP_RO_MIRRI_SR_v_1_2!K106</f>
        <v>0</v>
      </c>
      <c r="L106" s="27">
        <f>PSK_FP_RO_MIRRI_SR_v_1_3!L106-PSK_FP_RO_MIRRI_SR_v_1_2!L106</f>
        <v>0</v>
      </c>
      <c r="M106" s="27">
        <f>PSK_FP_RO_MIRRI_SR_v_1_3!M106-PSK_FP_RO_MIRRI_SR_v_1_2!M106</f>
        <v>2</v>
      </c>
      <c r="N106" s="27">
        <f>PSK_FP_RO_MIRRI_SR_v_1_3!N106-PSK_FP_RO_MIRRI_SR_v_1_2!N106</f>
        <v>2</v>
      </c>
      <c r="O106" s="27">
        <f>PSK_FP_RO_MIRRI_SR_v_1_3!O106-PSK_FP_RO_MIRRI_SR_v_1_2!O106</f>
        <v>0</v>
      </c>
      <c r="P106" s="27">
        <f>PSK_FP_RO_MIRRI_SR_v_1_3!P106-PSK_FP_RO_MIRRI_SR_v_1_2!P106</f>
        <v>2</v>
      </c>
      <c r="Q106" s="27">
        <f>PSK_FP_RO_MIRRI_SR_v_1_3!Q106-PSK_FP_RO_MIRRI_SR_v_1_2!Q106</f>
        <v>2</v>
      </c>
      <c r="R106" s="27">
        <f>PSK_FP_RO_MIRRI_SR_v_1_3!R106-PSK_FP_RO_MIRRI_SR_v_1_2!R106</f>
        <v>0</v>
      </c>
      <c r="S106" s="27">
        <f>PSK_FP_RO_MIRRI_SR_v_1_3!S106-PSK_FP_RO_MIRRI_SR_v_1_2!S106</f>
        <v>2</v>
      </c>
      <c r="T106" s="27">
        <f>PSK_FP_RO_MIRRI_SR_v_1_3!T106-PSK_FP_RO_MIRRI_SR_v_1_2!T106</f>
        <v>2</v>
      </c>
      <c r="U106" s="27">
        <f>PSK_FP_RO_MIRRI_SR_v_1_3!U106-PSK_FP_RO_MIRRI_SR_v_1_2!U106</f>
        <v>0</v>
      </c>
      <c r="V106" s="27">
        <f>PSK_FP_RO_MIRRI_SR_v_1_3!V106-PSK_FP_RO_MIRRI_SR_v_1_2!V106</f>
        <v>0</v>
      </c>
      <c r="W106" s="27">
        <f>PSK_FP_RO_MIRRI_SR_v_1_3!W106-PSK_FP_RO_MIRRI_SR_v_1_2!W106</f>
        <v>0</v>
      </c>
      <c r="X106" s="27">
        <f>PSK_FP_RO_MIRRI_SR_v_1_3!X106-PSK_FP_RO_MIRRI_SR_v_1_2!X106</f>
        <v>0</v>
      </c>
      <c r="Y106" s="27">
        <f>PSK_FP_RO_MIRRI_SR_v_1_3!Y106-PSK_FP_RO_MIRRI_SR_v_1_2!Y106</f>
        <v>0</v>
      </c>
      <c r="Z106" s="27">
        <f>PSK_FP_RO_MIRRI_SR_v_1_3!Z106-PSK_FP_RO_MIRRI_SR_v_1_2!Z106</f>
        <v>0</v>
      </c>
      <c r="AA106" s="27">
        <f>PSK_FP_RO_MIRRI_SR_v_1_3!AA106-PSK_FP_RO_MIRRI_SR_v_1_2!AA106</f>
        <v>0</v>
      </c>
      <c r="AB106" s="27">
        <f>PSK_FP_RO_MIRRI_SR_v_1_3!AB106-PSK_FP_RO_MIRRI_SR_v_1_2!AB106</f>
        <v>0</v>
      </c>
      <c r="AC106" s="27">
        <f>PSK_FP_RO_MIRRI_SR_v_1_3!AC106-PSK_FP_RO_MIRRI_SR_v_1_2!AC106</f>
        <v>0</v>
      </c>
      <c r="AD106" s="27">
        <f>PSK_FP_RO_MIRRI_SR_v_1_3!AD106-PSK_FP_RO_MIRRI_SR_v_1_2!AD106</f>
        <v>0</v>
      </c>
      <c r="AE106" s="27">
        <f>PSK_FP_RO_MIRRI_SR_v_1_3!AE106-PSK_FP_RO_MIRRI_SR_v_1_2!AE106</f>
        <v>0</v>
      </c>
      <c r="AF106" s="27">
        <f>PSK_FP_RO_MIRRI_SR_v_1_3!AF106-PSK_FP_RO_MIRRI_SR_v_1_2!AF106</f>
        <v>0</v>
      </c>
      <c r="AG106" s="27">
        <f>PSK_FP_RO_MIRRI_SR_v_1_3!AG106-PSK_FP_RO_MIRRI_SR_v_1_2!AG106</f>
        <v>0</v>
      </c>
      <c r="AH106" s="27">
        <f>PSK_FP_RO_MIRRI_SR_v_1_3!AH106-PSK_FP_RO_MIRRI_SR_v_1_2!AH106</f>
        <v>0</v>
      </c>
      <c r="AI106" s="27">
        <f>PSK_FP_RO_MIRRI_SR_v_1_3!AI106-PSK_FP_RO_MIRRI_SR_v_1_2!AI106</f>
        <v>0</v>
      </c>
      <c r="AJ106" s="27">
        <f>PSK_FP_RO_MIRRI_SR_v_1_3!AJ106-PSK_FP_RO_MIRRI_SR_v_1_2!AJ106</f>
        <v>0</v>
      </c>
      <c r="AK106" s="27">
        <f>PSK_FP_RO_MIRRI_SR_v_1_3!AK106-PSK_FP_RO_MIRRI_SR_v_1_2!AK106</f>
        <v>0</v>
      </c>
      <c r="AL106" s="27">
        <f>PSK_FP_RO_MIRRI_SR_v_1_3!AL106-PSK_FP_RO_MIRRI_SR_v_1_2!AL106</f>
        <v>0</v>
      </c>
      <c r="AM106" s="27">
        <f>PSK_FP_RO_MIRRI_SR_v_1_3!AM106-PSK_FP_RO_MIRRI_SR_v_1_2!AM106</f>
        <v>0</v>
      </c>
      <c r="AN106" s="27">
        <f>PSK_FP_RO_MIRRI_SR_v_1_3!AN106-PSK_FP_RO_MIRRI_SR_v_1_2!AN106</f>
        <v>0</v>
      </c>
      <c r="AO106" s="27">
        <f>PSK_FP_RO_MIRRI_SR_v_1_3!AO106-PSK_FP_RO_MIRRI_SR_v_1_2!AO106</f>
        <v>0</v>
      </c>
      <c r="AP106" s="27">
        <f>PSK_FP_RO_MIRRI_SR_v_1_3!AP106-PSK_FP_RO_MIRRI_SR_v_1_2!AP106</f>
        <v>0</v>
      </c>
      <c r="AQ106" s="27">
        <f>PSK_FP_RO_MIRRI_SR_v_1_3!AQ106-PSK_FP_RO_MIRRI_SR_v_1_2!AQ106</f>
        <v>0</v>
      </c>
      <c r="AR106" s="27">
        <f>PSK_FP_RO_MIRRI_SR_v_1_3!AR106-PSK_FP_RO_MIRRI_SR_v_1_2!AR106</f>
        <v>0</v>
      </c>
      <c r="AS106" s="27">
        <f>PSK_FP_RO_MIRRI_SR_v_1_3!AS106-PSK_FP_RO_MIRRI_SR_v_1_2!AS106</f>
        <v>0</v>
      </c>
      <c r="AT106" s="27">
        <f>PSK_FP_RO_MIRRI_SR_v_1_3!AT106-PSK_FP_RO_MIRRI_SR_v_1_2!AT106</f>
        <v>0</v>
      </c>
      <c r="AU106" s="27">
        <f>PSK_FP_RO_MIRRI_SR_v_1_3!AU106-PSK_FP_RO_MIRRI_SR_v_1_2!AU106</f>
        <v>0</v>
      </c>
      <c r="AV106" s="27">
        <f>PSK_FP_RO_MIRRI_SR_v_1_3!AV106-PSK_FP_RO_MIRRI_SR_v_1_2!AV106</f>
        <v>0</v>
      </c>
      <c r="AW106" s="27">
        <f>PSK_FP_RO_MIRRI_SR_v_1_3!AW106-PSK_FP_RO_MIRRI_SR_v_1_2!AW106</f>
        <v>0</v>
      </c>
      <c r="AX106" s="27">
        <f>PSK_FP_RO_MIRRI_SR_v_1_3!AX106-PSK_FP_RO_MIRRI_SR_v_1_2!AX106</f>
        <v>0</v>
      </c>
      <c r="AY106" s="27">
        <f>PSK_FP_RO_MIRRI_SR_v_1_3!AY106-PSK_FP_RO_MIRRI_SR_v_1_2!AY106</f>
        <v>0</v>
      </c>
      <c r="AZ106" s="27">
        <f>PSK_FP_RO_MIRRI_SR_v_1_3!AZ106-PSK_FP_RO_MIRRI_SR_v_1_2!AZ106</f>
        <v>0</v>
      </c>
      <c r="BA106" s="27">
        <f>PSK_FP_RO_MIRRI_SR_v_1_3!BA106-PSK_FP_RO_MIRRI_SR_v_1_2!BA106</f>
        <v>0</v>
      </c>
      <c r="BB106" s="27">
        <f>PSK_FP_RO_MIRRI_SR_v_1_3!BB106-PSK_FP_RO_MIRRI_SR_v_1_2!BB106</f>
        <v>0</v>
      </c>
      <c r="BC106" s="27">
        <f>PSK_FP_RO_MIRRI_SR_v_1_3!BC106-PSK_FP_RO_MIRRI_SR_v_1_2!BC106</f>
        <v>0</v>
      </c>
      <c r="BD106" s="27">
        <f>PSK_FP_RO_MIRRI_SR_v_1_3!BD106-PSK_FP_RO_MIRRI_SR_v_1_2!BD106</f>
        <v>0</v>
      </c>
      <c r="BE106" s="27">
        <f>PSK_FP_RO_MIRRI_SR_v_1_3!BE106-PSK_FP_RO_MIRRI_SR_v_1_2!BE106</f>
        <v>0</v>
      </c>
      <c r="BF106" s="27">
        <f>PSK_FP_RO_MIRRI_SR_v_1_3!BF106-PSK_FP_RO_MIRRI_SR_v_1_2!BF106</f>
        <v>0</v>
      </c>
      <c r="BG106" s="27">
        <f>PSK_FP_RO_MIRRI_SR_v_1_3!BG106-PSK_FP_RO_MIRRI_SR_v_1_2!BG106</f>
        <v>0</v>
      </c>
      <c r="BH106" s="27">
        <f>PSK_FP_RO_MIRRI_SR_v_1_3!BH106-PSK_FP_RO_MIRRI_SR_v_1_2!BH106</f>
        <v>0</v>
      </c>
      <c r="BI106" s="27">
        <f>PSK_FP_RO_MIRRI_SR_v_1_3!BI106-PSK_FP_RO_MIRRI_SR_v_1_2!BI106</f>
        <v>0</v>
      </c>
      <c r="BJ106" s="27">
        <f>PSK_FP_RO_MIRRI_SR_v_1_3!BJ106-PSK_FP_RO_MIRRI_SR_v_1_2!BJ106</f>
        <v>0</v>
      </c>
      <c r="BK106" s="27">
        <f>PSK_FP_RO_MIRRI_SR_v_1_3!BK106-PSK_FP_RO_MIRRI_SR_v_1_2!BK106</f>
        <v>0</v>
      </c>
      <c r="BL106" s="27">
        <f>PSK_FP_RO_MIRRI_SR_v_1_3!BL106-PSK_FP_RO_MIRRI_SR_v_1_2!BL106</f>
        <v>0</v>
      </c>
      <c r="BM106" s="27">
        <f>PSK_FP_RO_MIRRI_SR_v_1_3!BM106-PSK_FP_RO_MIRRI_SR_v_1_2!BM106</f>
        <v>0</v>
      </c>
      <c r="BN106" s="27">
        <f>PSK_FP_RO_MIRRI_SR_v_1_3!BN106-PSK_FP_RO_MIRRI_SR_v_1_2!BN106</f>
        <v>0</v>
      </c>
      <c r="BO106" s="27">
        <f>PSK_FP_RO_MIRRI_SR_v_1_3!BO106-PSK_FP_RO_MIRRI_SR_v_1_2!BO106</f>
        <v>0</v>
      </c>
      <c r="BP106" s="27">
        <f>PSK_FP_RO_MIRRI_SR_v_1_3!BP106-PSK_FP_RO_MIRRI_SR_v_1_2!BP106</f>
        <v>0</v>
      </c>
      <c r="BQ106" s="27">
        <f>PSK_FP_RO_MIRRI_SR_v_1_3!BQ106-PSK_FP_RO_MIRRI_SR_v_1_2!BQ106</f>
        <v>0</v>
      </c>
      <c r="BR106" s="27">
        <f>PSK_FP_RO_MIRRI_SR_v_1_3!BR106-PSK_FP_RO_MIRRI_SR_v_1_2!BR106</f>
        <v>0</v>
      </c>
      <c r="BS106" s="27">
        <f>PSK_FP_RO_MIRRI_SR_v_1_3!BS106-PSK_FP_RO_MIRRI_SR_v_1_2!BS106</f>
        <v>0</v>
      </c>
    </row>
    <row r="107" spans="1:71" ht="101.5" x14ac:dyDescent="0.35">
      <c r="A107" s="28" t="s">
        <v>115</v>
      </c>
      <c r="B107" s="29">
        <f>PSK_FP_RO_MIRRI_SR_v_1_3!B107-PSK_FP_RO_MIRRI_SR_v_1_2!B107</f>
        <v>0</v>
      </c>
      <c r="C107" s="29">
        <f>PSK_FP_RO_MIRRI_SR_v_1_3!C107-PSK_FP_RO_MIRRI_SR_v_1_2!C107</f>
        <v>0</v>
      </c>
      <c r="D107" s="29">
        <f>PSK_FP_RO_MIRRI_SR_v_1_3!D107-PSK_FP_RO_MIRRI_SR_v_1_2!D107</f>
        <v>0</v>
      </c>
      <c r="E107" s="29">
        <f>PSK_FP_RO_MIRRI_SR_v_1_3!E107-PSK_FP_RO_MIRRI_SR_v_1_2!E107</f>
        <v>0</v>
      </c>
      <c r="F107" s="29">
        <f>PSK_FP_RO_MIRRI_SR_v_1_3!F107-PSK_FP_RO_MIRRI_SR_v_1_2!F107</f>
        <v>0</v>
      </c>
      <c r="G107" s="29">
        <f>PSK_FP_RO_MIRRI_SR_v_1_3!G107-PSK_FP_RO_MIRRI_SR_v_1_2!G107</f>
        <v>0</v>
      </c>
      <c r="H107" s="29">
        <f>PSK_FP_RO_MIRRI_SR_v_1_3!H107-PSK_FP_RO_MIRRI_SR_v_1_2!H107</f>
        <v>0</v>
      </c>
      <c r="I107" s="29">
        <f>PSK_FP_RO_MIRRI_SR_v_1_3!I107-PSK_FP_RO_MIRRI_SR_v_1_2!I107</f>
        <v>0</v>
      </c>
      <c r="J107" s="29">
        <f>PSK_FP_RO_MIRRI_SR_v_1_3!J107-PSK_FP_RO_MIRRI_SR_v_1_2!J107</f>
        <v>0</v>
      </c>
      <c r="K107" s="29">
        <f>PSK_FP_RO_MIRRI_SR_v_1_3!K107-PSK_FP_RO_MIRRI_SR_v_1_2!K107</f>
        <v>0</v>
      </c>
      <c r="L107" s="29">
        <f>PSK_FP_RO_MIRRI_SR_v_1_3!L107-PSK_FP_RO_MIRRI_SR_v_1_2!L107</f>
        <v>0</v>
      </c>
      <c r="M107" s="29">
        <f>PSK_FP_RO_MIRRI_SR_v_1_3!M107-PSK_FP_RO_MIRRI_SR_v_1_2!M107</f>
        <v>0</v>
      </c>
      <c r="N107" s="29">
        <f>PSK_FP_RO_MIRRI_SR_v_1_3!N107-PSK_FP_RO_MIRRI_SR_v_1_2!N107</f>
        <v>0</v>
      </c>
      <c r="O107" s="29">
        <f>PSK_FP_RO_MIRRI_SR_v_1_3!O107-PSK_FP_RO_MIRRI_SR_v_1_2!O107</f>
        <v>0</v>
      </c>
      <c r="P107" s="29">
        <f>PSK_FP_RO_MIRRI_SR_v_1_3!P107-PSK_FP_RO_MIRRI_SR_v_1_2!P107</f>
        <v>0</v>
      </c>
      <c r="Q107" s="29">
        <f>PSK_FP_RO_MIRRI_SR_v_1_3!Q107-PSK_FP_RO_MIRRI_SR_v_1_2!Q107</f>
        <v>0</v>
      </c>
      <c r="R107" s="29">
        <f>PSK_FP_RO_MIRRI_SR_v_1_3!R107-PSK_FP_RO_MIRRI_SR_v_1_2!R107</f>
        <v>0</v>
      </c>
      <c r="S107" s="29">
        <f>PSK_FP_RO_MIRRI_SR_v_1_3!S107-PSK_FP_RO_MIRRI_SR_v_1_2!S107</f>
        <v>0</v>
      </c>
      <c r="T107" s="29">
        <f>PSK_FP_RO_MIRRI_SR_v_1_3!T107-PSK_FP_RO_MIRRI_SR_v_1_2!T107</f>
        <v>0</v>
      </c>
      <c r="U107" s="29">
        <f>PSK_FP_RO_MIRRI_SR_v_1_3!U107-PSK_FP_RO_MIRRI_SR_v_1_2!U107</f>
        <v>0</v>
      </c>
      <c r="V107" s="29">
        <f>PSK_FP_RO_MIRRI_SR_v_1_3!V107-PSK_FP_RO_MIRRI_SR_v_1_2!V107</f>
        <v>0</v>
      </c>
      <c r="W107" s="29">
        <f>PSK_FP_RO_MIRRI_SR_v_1_3!W107-PSK_FP_RO_MIRRI_SR_v_1_2!W107</f>
        <v>0</v>
      </c>
      <c r="X107" s="29">
        <f>PSK_FP_RO_MIRRI_SR_v_1_3!X107-PSK_FP_RO_MIRRI_SR_v_1_2!X107</f>
        <v>0</v>
      </c>
      <c r="Y107" s="29">
        <f>PSK_FP_RO_MIRRI_SR_v_1_3!Y107-PSK_FP_RO_MIRRI_SR_v_1_2!Y107</f>
        <v>0</v>
      </c>
      <c r="Z107" s="29">
        <f>PSK_FP_RO_MIRRI_SR_v_1_3!Z107-PSK_FP_RO_MIRRI_SR_v_1_2!Z107</f>
        <v>0</v>
      </c>
      <c r="AA107" s="29">
        <f>PSK_FP_RO_MIRRI_SR_v_1_3!AA107-PSK_FP_RO_MIRRI_SR_v_1_2!AA107</f>
        <v>0</v>
      </c>
      <c r="AB107" s="29">
        <f>PSK_FP_RO_MIRRI_SR_v_1_3!AB107-PSK_FP_RO_MIRRI_SR_v_1_2!AB107</f>
        <v>0</v>
      </c>
      <c r="AC107" s="29">
        <f>PSK_FP_RO_MIRRI_SR_v_1_3!AC107-PSK_FP_RO_MIRRI_SR_v_1_2!AC107</f>
        <v>0</v>
      </c>
      <c r="AD107" s="29">
        <f>PSK_FP_RO_MIRRI_SR_v_1_3!AD107-PSK_FP_RO_MIRRI_SR_v_1_2!AD107</f>
        <v>0</v>
      </c>
      <c r="AE107" s="29">
        <f>PSK_FP_RO_MIRRI_SR_v_1_3!AE107-PSK_FP_RO_MIRRI_SR_v_1_2!AE107</f>
        <v>0</v>
      </c>
      <c r="AF107" s="29">
        <f>PSK_FP_RO_MIRRI_SR_v_1_3!AF107-PSK_FP_RO_MIRRI_SR_v_1_2!AF107</f>
        <v>0</v>
      </c>
      <c r="AG107" s="29">
        <f>PSK_FP_RO_MIRRI_SR_v_1_3!AG107-PSK_FP_RO_MIRRI_SR_v_1_2!AG107</f>
        <v>0</v>
      </c>
      <c r="AH107" s="29">
        <f>PSK_FP_RO_MIRRI_SR_v_1_3!AH107-PSK_FP_RO_MIRRI_SR_v_1_2!AH107</f>
        <v>0</v>
      </c>
      <c r="AI107" s="29">
        <f>PSK_FP_RO_MIRRI_SR_v_1_3!AI107-PSK_FP_RO_MIRRI_SR_v_1_2!AI107</f>
        <v>0</v>
      </c>
      <c r="AJ107" s="29">
        <f>PSK_FP_RO_MIRRI_SR_v_1_3!AJ107-PSK_FP_RO_MIRRI_SR_v_1_2!AJ107</f>
        <v>0</v>
      </c>
      <c r="AK107" s="29">
        <f>PSK_FP_RO_MIRRI_SR_v_1_3!AK107-PSK_FP_RO_MIRRI_SR_v_1_2!AK107</f>
        <v>0</v>
      </c>
      <c r="AL107" s="29">
        <f>PSK_FP_RO_MIRRI_SR_v_1_3!AL107-PSK_FP_RO_MIRRI_SR_v_1_2!AL107</f>
        <v>0</v>
      </c>
      <c r="AM107" s="29">
        <f>PSK_FP_RO_MIRRI_SR_v_1_3!AM107-PSK_FP_RO_MIRRI_SR_v_1_2!AM107</f>
        <v>0</v>
      </c>
      <c r="AN107" s="29">
        <f>PSK_FP_RO_MIRRI_SR_v_1_3!AN107-PSK_FP_RO_MIRRI_SR_v_1_2!AN107</f>
        <v>0</v>
      </c>
      <c r="AO107" s="29">
        <f>PSK_FP_RO_MIRRI_SR_v_1_3!AO107-PSK_FP_RO_MIRRI_SR_v_1_2!AO107</f>
        <v>0</v>
      </c>
      <c r="AP107" s="29">
        <f>PSK_FP_RO_MIRRI_SR_v_1_3!AP107-PSK_FP_RO_MIRRI_SR_v_1_2!AP107</f>
        <v>0</v>
      </c>
      <c r="AQ107" s="29">
        <f>PSK_FP_RO_MIRRI_SR_v_1_3!AQ107-PSK_FP_RO_MIRRI_SR_v_1_2!AQ107</f>
        <v>0</v>
      </c>
      <c r="AR107" s="29">
        <f>PSK_FP_RO_MIRRI_SR_v_1_3!AR107-PSK_FP_RO_MIRRI_SR_v_1_2!AR107</f>
        <v>0</v>
      </c>
      <c r="AS107" s="29">
        <f>PSK_FP_RO_MIRRI_SR_v_1_3!AS107-PSK_FP_RO_MIRRI_SR_v_1_2!AS107</f>
        <v>0</v>
      </c>
      <c r="AT107" s="29">
        <f>PSK_FP_RO_MIRRI_SR_v_1_3!AT107-PSK_FP_RO_MIRRI_SR_v_1_2!AT107</f>
        <v>0</v>
      </c>
      <c r="AU107" s="29">
        <f>PSK_FP_RO_MIRRI_SR_v_1_3!AU107-PSK_FP_RO_MIRRI_SR_v_1_2!AU107</f>
        <v>0</v>
      </c>
      <c r="AV107" s="29">
        <f>PSK_FP_RO_MIRRI_SR_v_1_3!AV107-PSK_FP_RO_MIRRI_SR_v_1_2!AV107</f>
        <v>0</v>
      </c>
      <c r="AW107" s="29">
        <f>PSK_FP_RO_MIRRI_SR_v_1_3!AW107-PSK_FP_RO_MIRRI_SR_v_1_2!AW107</f>
        <v>0</v>
      </c>
      <c r="AX107" s="29">
        <f>PSK_FP_RO_MIRRI_SR_v_1_3!AX107-PSK_FP_RO_MIRRI_SR_v_1_2!AX107</f>
        <v>0</v>
      </c>
      <c r="AY107" s="29">
        <f>PSK_FP_RO_MIRRI_SR_v_1_3!AY107-PSK_FP_RO_MIRRI_SR_v_1_2!AY107</f>
        <v>0</v>
      </c>
      <c r="AZ107" s="29">
        <f>PSK_FP_RO_MIRRI_SR_v_1_3!AZ107-PSK_FP_RO_MIRRI_SR_v_1_2!AZ107</f>
        <v>0</v>
      </c>
      <c r="BA107" s="29">
        <f>PSK_FP_RO_MIRRI_SR_v_1_3!BA107-PSK_FP_RO_MIRRI_SR_v_1_2!BA107</f>
        <v>0</v>
      </c>
      <c r="BB107" s="29">
        <f>PSK_FP_RO_MIRRI_SR_v_1_3!BB107-PSK_FP_RO_MIRRI_SR_v_1_2!BB107</f>
        <v>0</v>
      </c>
      <c r="BC107" s="29">
        <f>PSK_FP_RO_MIRRI_SR_v_1_3!BC107-PSK_FP_RO_MIRRI_SR_v_1_2!BC107</f>
        <v>0</v>
      </c>
      <c r="BD107" s="29">
        <f>PSK_FP_RO_MIRRI_SR_v_1_3!BD107-PSK_FP_RO_MIRRI_SR_v_1_2!BD107</f>
        <v>0</v>
      </c>
      <c r="BE107" s="29">
        <f>PSK_FP_RO_MIRRI_SR_v_1_3!BE107-PSK_FP_RO_MIRRI_SR_v_1_2!BE107</f>
        <v>0</v>
      </c>
      <c r="BF107" s="29">
        <f>PSK_FP_RO_MIRRI_SR_v_1_3!BF107-PSK_FP_RO_MIRRI_SR_v_1_2!BF107</f>
        <v>0</v>
      </c>
      <c r="BG107" s="29">
        <f>PSK_FP_RO_MIRRI_SR_v_1_3!BG107-PSK_FP_RO_MIRRI_SR_v_1_2!BG107</f>
        <v>0</v>
      </c>
      <c r="BH107" s="29">
        <f>PSK_FP_RO_MIRRI_SR_v_1_3!BH107-PSK_FP_RO_MIRRI_SR_v_1_2!BH107</f>
        <v>0</v>
      </c>
      <c r="BI107" s="29">
        <f>PSK_FP_RO_MIRRI_SR_v_1_3!BI107-PSK_FP_RO_MIRRI_SR_v_1_2!BI107</f>
        <v>0</v>
      </c>
      <c r="BJ107" s="29">
        <f>PSK_FP_RO_MIRRI_SR_v_1_3!BJ107-PSK_FP_RO_MIRRI_SR_v_1_2!BJ107</f>
        <v>0</v>
      </c>
      <c r="BK107" s="29">
        <f>PSK_FP_RO_MIRRI_SR_v_1_3!BK107-PSK_FP_RO_MIRRI_SR_v_1_2!BK107</f>
        <v>0</v>
      </c>
      <c r="BL107" s="29">
        <f>PSK_FP_RO_MIRRI_SR_v_1_3!BL107-PSK_FP_RO_MIRRI_SR_v_1_2!BL107</f>
        <v>0</v>
      </c>
      <c r="BM107" s="29">
        <f>PSK_FP_RO_MIRRI_SR_v_1_3!BM107-PSK_FP_RO_MIRRI_SR_v_1_2!BM107</f>
        <v>0</v>
      </c>
      <c r="BN107" s="29">
        <f>PSK_FP_RO_MIRRI_SR_v_1_3!BN107-PSK_FP_RO_MIRRI_SR_v_1_2!BN107</f>
        <v>0</v>
      </c>
      <c r="BO107" s="29">
        <f>PSK_FP_RO_MIRRI_SR_v_1_3!BO107-PSK_FP_RO_MIRRI_SR_v_1_2!BO107</f>
        <v>0</v>
      </c>
      <c r="BP107" s="29">
        <f>PSK_FP_RO_MIRRI_SR_v_1_3!BP107-PSK_FP_RO_MIRRI_SR_v_1_2!BP107</f>
        <v>0</v>
      </c>
      <c r="BQ107" s="29">
        <f>PSK_FP_RO_MIRRI_SR_v_1_3!BQ107-PSK_FP_RO_MIRRI_SR_v_1_2!BQ107</f>
        <v>0</v>
      </c>
      <c r="BR107" s="29">
        <f>PSK_FP_RO_MIRRI_SR_v_1_3!BR107-PSK_FP_RO_MIRRI_SR_v_1_2!BR107</f>
        <v>0</v>
      </c>
      <c r="BS107" s="29">
        <f>PSK_FP_RO_MIRRI_SR_v_1_3!BS107-PSK_FP_RO_MIRRI_SR_v_1_2!BS107</f>
        <v>0</v>
      </c>
    </row>
    <row r="108" spans="1:71" x14ac:dyDescent="0.35">
      <c r="A108" s="30"/>
      <c r="B108" s="31">
        <f>PSK_FP_RO_MIRRI_SR_v_1_3!B108-PSK_FP_RO_MIRRI_SR_v_1_2!B108</f>
        <v>0</v>
      </c>
      <c r="C108" s="31">
        <f>PSK_FP_RO_MIRRI_SR_v_1_3!C108-PSK_FP_RO_MIRRI_SR_v_1_2!C108</f>
        <v>0</v>
      </c>
      <c r="D108" s="31">
        <f>PSK_FP_RO_MIRRI_SR_v_1_3!D108-PSK_FP_RO_MIRRI_SR_v_1_2!D108</f>
        <v>0</v>
      </c>
      <c r="E108" s="31">
        <f>PSK_FP_RO_MIRRI_SR_v_1_3!E108-PSK_FP_RO_MIRRI_SR_v_1_2!E108</f>
        <v>0</v>
      </c>
      <c r="F108" s="31">
        <f>PSK_FP_RO_MIRRI_SR_v_1_3!F108-PSK_FP_RO_MIRRI_SR_v_1_2!F108</f>
        <v>0</v>
      </c>
      <c r="G108" s="31">
        <f>PSK_FP_RO_MIRRI_SR_v_1_3!G108-PSK_FP_RO_MIRRI_SR_v_1_2!G108</f>
        <v>0</v>
      </c>
      <c r="H108" s="31">
        <f>PSK_FP_RO_MIRRI_SR_v_1_3!H108-PSK_FP_RO_MIRRI_SR_v_1_2!H108</f>
        <v>0</v>
      </c>
      <c r="I108" s="31">
        <f>PSK_FP_RO_MIRRI_SR_v_1_3!I108-PSK_FP_RO_MIRRI_SR_v_1_2!I108</f>
        <v>0</v>
      </c>
      <c r="J108" s="31">
        <f>PSK_FP_RO_MIRRI_SR_v_1_3!J108-PSK_FP_RO_MIRRI_SR_v_1_2!J108</f>
        <v>0</v>
      </c>
      <c r="K108" s="31">
        <f>PSK_FP_RO_MIRRI_SR_v_1_3!K108-PSK_FP_RO_MIRRI_SR_v_1_2!K108</f>
        <v>0</v>
      </c>
      <c r="L108" s="31">
        <f>PSK_FP_RO_MIRRI_SR_v_1_3!L108-PSK_FP_RO_MIRRI_SR_v_1_2!L108</f>
        <v>0</v>
      </c>
      <c r="M108" s="31">
        <f>PSK_FP_RO_MIRRI_SR_v_1_3!M108-PSK_FP_RO_MIRRI_SR_v_1_2!M108</f>
        <v>0</v>
      </c>
      <c r="N108" s="31">
        <f>PSK_FP_RO_MIRRI_SR_v_1_3!N108-PSK_FP_RO_MIRRI_SR_v_1_2!N108</f>
        <v>0</v>
      </c>
      <c r="O108" s="31">
        <f>PSK_FP_RO_MIRRI_SR_v_1_3!O108-PSK_FP_RO_MIRRI_SR_v_1_2!O108</f>
        <v>0</v>
      </c>
      <c r="P108" s="31">
        <f>PSK_FP_RO_MIRRI_SR_v_1_3!P108-PSK_FP_RO_MIRRI_SR_v_1_2!P108</f>
        <v>0</v>
      </c>
      <c r="Q108" s="31">
        <f>PSK_FP_RO_MIRRI_SR_v_1_3!Q108-PSK_FP_RO_MIRRI_SR_v_1_2!Q108</f>
        <v>0</v>
      </c>
      <c r="R108" s="31">
        <f>PSK_FP_RO_MIRRI_SR_v_1_3!R108-PSK_FP_RO_MIRRI_SR_v_1_2!R108</f>
        <v>0</v>
      </c>
      <c r="S108" s="31">
        <f>PSK_FP_RO_MIRRI_SR_v_1_3!S108-PSK_FP_RO_MIRRI_SR_v_1_2!S108</f>
        <v>0</v>
      </c>
      <c r="T108" s="31">
        <f>PSK_FP_RO_MIRRI_SR_v_1_3!T108-PSK_FP_RO_MIRRI_SR_v_1_2!T108</f>
        <v>0</v>
      </c>
      <c r="U108" s="31">
        <f>PSK_FP_RO_MIRRI_SR_v_1_3!U108-PSK_FP_RO_MIRRI_SR_v_1_2!U108</f>
        <v>0</v>
      </c>
      <c r="V108" s="31">
        <f>PSK_FP_RO_MIRRI_SR_v_1_3!V108-PSK_FP_RO_MIRRI_SR_v_1_2!V108</f>
        <v>0</v>
      </c>
      <c r="W108" s="31">
        <f>PSK_FP_RO_MIRRI_SR_v_1_3!W108-PSK_FP_RO_MIRRI_SR_v_1_2!W108</f>
        <v>0</v>
      </c>
      <c r="X108" s="31">
        <f>PSK_FP_RO_MIRRI_SR_v_1_3!X108-PSK_FP_RO_MIRRI_SR_v_1_2!X108</f>
        <v>0</v>
      </c>
      <c r="Y108" s="31">
        <f>PSK_FP_RO_MIRRI_SR_v_1_3!Y108-PSK_FP_RO_MIRRI_SR_v_1_2!Y108</f>
        <v>0</v>
      </c>
      <c r="Z108" s="31">
        <f>PSK_FP_RO_MIRRI_SR_v_1_3!Z108-PSK_FP_RO_MIRRI_SR_v_1_2!Z108</f>
        <v>0</v>
      </c>
      <c r="AA108" s="31">
        <f>PSK_FP_RO_MIRRI_SR_v_1_3!AA108-PSK_FP_RO_MIRRI_SR_v_1_2!AA108</f>
        <v>0</v>
      </c>
      <c r="AB108" s="31">
        <f>PSK_FP_RO_MIRRI_SR_v_1_3!AB108-PSK_FP_RO_MIRRI_SR_v_1_2!AB108</f>
        <v>0</v>
      </c>
      <c r="AC108" s="31">
        <f>PSK_FP_RO_MIRRI_SR_v_1_3!AC108-PSK_FP_RO_MIRRI_SR_v_1_2!AC108</f>
        <v>0</v>
      </c>
      <c r="AD108" s="31">
        <f>PSK_FP_RO_MIRRI_SR_v_1_3!AD108-PSK_FP_RO_MIRRI_SR_v_1_2!AD108</f>
        <v>0</v>
      </c>
      <c r="AE108" s="31">
        <f>PSK_FP_RO_MIRRI_SR_v_1_3!AE108-PSK_FP_RO_MIRRI_SR_v_1_2!AE108</f>
        <v>0</v>
      </c>
      <c r="AF108" s="31">
        <f>PSK_FP_RO_MIRRI_SR_v_1_3!AF108-PSK_FP_RO_MIRRI_SR_v_1_2!AF108</f>
        <v>0</v>
      </c>
      <c r="AG108" s="31">
        <f>PSK_FP_RO_MIRRI_SR_v_1_3!AG108-PSK_FP_RO_MIRRI_SR_v_1_2!AG108</f>
        <v>0</v>
      </c>
      <c r="AH108" s="31">
        <f>PSK_FP_RO_MIRRI_SR_v_1_3!AH108-PSK_FP_RO_MIRRI_SR_v_1_2!AH108</f>
        <v>0</v>
      </c>
      <c r="AI108" s="31">
        <f>PSK_FP_RO_MIRRI_SR_v_1_3!AI108-PSK_FP_RO_MIRRI_SR_v_1_2!AI108</f>
        <v>0</v>
      </c>
      <c r="AJ108" s="31">
        <f>PSK_FP_RO_MIRRI_SR_v_1_3!AJ108-PSK_FP_RO_MIRRI_SR_v_1_2!AJ108</f>
        <v>0</v>
      </c>
      <c r="AK108" s="31">
        <f>PSK_FP_RO_MIRRI_SR_v_1_3!AK108-PSK_FP_RO_MIRRI_SR_v_1_2!AK108</f>
        <v>0</v>
      </c>
      <c r="AL108" s="31">
        <f>PSK_FP_RO_MIRRI_SR_v_1_3!AL108-PSK_FP_RO_MIRRI_SR_v_1_2!AL108</f>
        <v>0</v>
      </c>
      <c r="AM108" s="31">
        <f>PSK_FP_RO_MIRRI_SR_v_1_3!AM108-PSK_FP_RO_MIRRI_SR_v_1_2!AM108</f>
        <v>0</v>
      </c>
      <c r="AN108" s="31">
        <f>PSK_FP_RO_MIRRI_SR_v_1_3!AN108-PSK_FP_RO_MIRRI_SR_v_1_2!AN108</f>
        <v>0</v>
      </c>
      <c r="AO108" s="31">
        <f>PSK_FP_RO_MIRRI_SR_v_1_3!AO108-PSK_FP_RO_MIRRI_SR_v_1_2!AO108</f>
        <v>0</v>
      </c>
      <c r="AP108" s="31">
        <f>PSK_FP_RO_MIRRI_SR_v_1_3!AP108-PSK_FP_RO_MIRRI_SR_v_1_2!AP108</f>
        <v>0</v>
      </c>
      <c r="AQ108" s="31">
        <f>PSK_FP_RO_MIRRI_SR_v_1_3!AQ108-PSK_FP_RO_MIRRI_SR_v_1_2!AQ108</f>
        <v>0</v>
      </c>
      <c r="AR108" s="31">
        <f>PSK_FP_RO_MIRRI_SR_v_1_3!AR108-PSK_FP_RO_MIRRI_SR_v_1_2!AR108</f>
        <v>0</v>
      </c>
      <c r="AS108" s="31">
        <f>PSK_FP_RO_MIRRI_SR_v_1_3!AS108-PSK_FP_RO_MIRRI_SR_v_1_2!AS108</f>
        <v>0</v>
      </c>
      <c r="AT108" s="31">
        <f>PSK_FP_RO_MIRRI_SR_v_1_3!AT108-PSK_FP_RO_MIRRI_SR_v_1_2!AT108</f>
        <v>0</v>
      </c>
      <c r="AU108" s="31">
        <f>PSK_FP_RO_MIRRI_SR_v_1_3!AU108-PSK_FP_RO_MIRRI_SR_v_1_2!AU108</f>
        <v>0</v>
      </c>
      <c r="AV108" s="31">
        <f>PSK_FP_RO_MIRRI_SR_v_1_3!AV108-PSK_FP_RO_MIRRI_SR_v_1_2!AV108</f>
        <v>0</v>
      </c>
      <c r="AW108" s="31">
        <f>PSK_FP_RO_MIRRI_SR_v_1_3!AW108-PSK_FP_RO_MIRRI_SR_v_1_2!AW108</f>
        <v>0</v>
      </c>
      <c r="AX108" s="31">
        <f>PSK_FP_RO_MIRRI_SR_v_1_3!AX108-PSK_FP_RO_MIRRI_SR_v_1_2!AX108</f>
        <v>0</v>
      </c>
      <c r="AY108" s="31">
        <f>PSK_FP_RO_MIRRI_SR_v_1_3!AY108-PSK_FP_RO_MIRRI_SR_v_1_2!AY108</f>
        <v>0</v>
      </c>
      <c r="AZ108" s="31">
        <f>PSK_FP_RO_MIRRI_SR_v_1_3!AZ108-PSK_FP_RO_MIRRI_SR_v_1_2!AZ108</f>
        <v>0</v>
      </c>
      <c r="BA108" s="31">
        <f>PSK_FP_RO_MIRRI_SR_v_1_3!BA108-PSK_FP_RO_MIRRI_SR_v_1_2!BA108</f>
        <v>0</v>
      </c>
      <c r="BB108" s="31">
        <f>PSK_FP_RO_MIRRI_SR_v_1_3!BB108-PSK_FP_RO_MIRRI_SR_v_1_2!BB108</f>
        <v>0</v>
      </c>
      <c r="BC108" s="31">
        <f>PSK_FP_RO_MIRRI_SR_v_1_3!BC108-PSK_FP_RO_MIRRI_SR_v_1_2!BC108</f>
        <v>0</v>
      </c>
      <c r="BD108" s="31">
        <f>PSK_FP_RO_MIRRI_SR_v_1_3!BD108-PSK_FP_RO_MIRRI_SR_v_1_2!BD108</f>
        <v>0</v>
      </c>
      <c r="BE108" s="31">
        <f>PSK_FP_RO_MIRRI_SR_v_1_3!BE108-PSK_FP_RO_MIRRI_SR_v_1_2!BE108</f>
        <v>0</v>
      </c>
      <c r="BF108" s="31">
        <f>PSK_FP_RO_MIRRI_SR_v_1_3!BF108-PSK_FP_RO_MIRRI_SR_v_1_2!BF108</f>
        <v>0</v>
      </c>
      <c r="BG108" s="31">
        <f>PSK_FP_RO_MIRRI_SR_v_1_3!BG108-PSK_FP_RO_MIRRI_SR_v_1_2!BG108</f>
        <v>0</v>
      </c>
      <c r="BH108" s="31">
        <f>PSK_FP_RO_MIRRI_SR_v_1_3!BH108-PSK_FP_RO_MIRRI_SR_v_1_2!BH108</f>
        <v>0</v>
      </c>
      <c r="BI108" s="31">
        <f>PSK_FP_RO_MIRRI_SR_v_1_3!BI108-PSK_FP_RO_MIRRI_SR_v_1_2!BI108</f>
        <v>0</v>
      </c>
      <c r="BJ108" s="31">
        <f>PSK_FP_RO_MIRRI_SR_v_1_3!BJ108-PSK_FP_RO_MIRRI_SR_v_1_2!BJ108</f>
        <v>0</v>
      </c>
      <c r="BK108" s="31">
        <f>PSK_FP_RO_MIRRI_SR_v_1_3!BK108-PSK_FP_RO_MIRRI_SR_v_1_2!BK108</f>
        <v>0</v>
      </c>
      <c r="BL108" s="31">
        <f>PSK_FP_RO_MIRRI_SR_v_1_3!BL108-PSK_FP_RO_MIRRI_SR_v_1_2!BL108</f>
        <v>0</v>
      </c>
      <c r="BM108" s="31">
        <f>PSK_FP_RO_MIRRI_SR_v_1_3!BM108-PSK_FP_RO_MIRRI_SR_v_1_2!BM108</f>
        <v>0</v>
      </c>
      <c r="BN108" s="31">
        <f>PSK_FP_RO_MIRRI_SR_v_1_3!BN108-PSK_FP_RO_MIRRI_SR_v_1_2!BN108</f>
        <v>0</v>
      </c>
      <c r="BO108" s="31">
        <f>PSK_FP_RO_MIRRI_SR_v_1_3!BO108-PSK_FP_RO_MIRRI_SR_v_1_2!BO108</f>
        <v>0</v>
      </c>
      <c r="BP108" s="31">
        <f>PSK_FP_RO_MIRRI_SR_v_1_3!BP108-PSK_FP_RO_MIRRI_SR_v_1_2!BP108</f>
        <v>0</v>
      </c>
      <c r="BQ108" s="31">
        <f>PSK_FP_RO_MIRRI_SR_v_1_3!BQ108-PSK_FP_RO_MIRRI_SR_v_1_2!BQ108</f>
        <v>0</v>
      </c>
      <c r="BR108" s="31">
        <f>PSK_FP_RO_MIRRI_SR_v_1_3!BR108-PSK_FP_RO_MIRRI_SR_v_1_2!BR108</f>
        <v>0</v>
      </c>
      <c r="BS108" s="31">
        <f>PSK_FP_RO_MIRRI_SR_v_1_3!BS108-PSK_FP_RO_MIRRI_SR_v_1_2!BS108</f>
        <v>0</v>
      </c>
    </row>
    <row r="109" spans="1:71" ht="101.5" x14ac:dyDescent="0.35">
      <c r="A109" s="28" t="s">
        <v>116</v>
      </c>
      <c r="B109" s="29">
        <f>PSK_FP_RO_MIRRI_SR_v_1_3!B109-PSK_FP_RO_MIRRI_SR_v_1_2!B109</f>
        <v>0</v>
      </c>
      <c r="C109" s="29">
        <f>PSK_FP_RO_MIRRI_SR_v_1_3!C109-PSK_FP_RO_MIRRI_SR_v_1_2!C109</f>
        <v>0</v>
      </c>
      <c r="D109" s="29">
        <f>PSK_FP_RO_MIRRI_SR_v_1_3!D109-PSK_FP_RO_MIRRI_SR_v_1_2!D109</f>
        <v>0</v>
      </c>
      <c r="E109" s="29">
        <f>PSK_FP_RO_MIRRI_SR_v_1_3!E109-PSK_FP_RO_MIRRI_SR_v_1_2!E109</f>
        <v>0</v>
      </c>
      <c r="F109" s="29">
        <f>PSK_FP_RO_MIRRI_SR_v_1_3!F109-PSK_FP_RO_MIRRI_SR_v_1_2!F109</f>
        <v>0</v>
      </c>
      <c r="G109" s="29">
        <f>PSK_FP_RO_MIRRI_SR_v_1_3!G109-PSK_FP_RO_MIRRI_SR_v_1_2!G109</f>
        <v>0</v>
      </c>
      <c r="H109" s="29">
        <f>PSK_FP_RO_MIRRI_SR_v_1_3!H109-PSK_FP_RO_MIRRI_SR_v_1_2!H109</f>
        <v>0</v>
      </c>
      <c r="I109" s="29">
        <f>PSK_FP_RO_MIRRI_SR_v_1_3!I109-PSK_FP_RO_MIRRI_SR_v_1_2!I109</f>
        <v>0</v>
      </c>
      <c r="J109" s="29">
        <f>PSK_FP_RO_MIRRI_SR_v_1_3!J109-PSK_FP_RO_MIRRI_SR_v_1_2!J109</f>
        <v>0</v>
      </c>
      <c r="K109" s="29">
        <f>PSK_FP_RO_MIRRI_SR_v_1_3!K109-PSK_FP_RO_MIRRI_SR_v_1_2!K109</f>
        <v>0</v>
      </c>
      <c r="L109" s="29">
        <f>PSK_FP_RO_MIRRI_SR_v_1_3!L109-PSK_FP_RO_MIRRI_SR_v_1_2!L109</f>
        <v>0</v>
      </c>
      <c r="M109" s="29">
        <f>PSK_FP_RO_MIRRI_SR_v_1_3!M109-PSK_FP_RO_MIRRI_SR_v_1_2!M109</f>
        <v>0</v>
      </c>
      <c r="N109" s="29">
        <f>PSK_FP_RO_MIRRI_SR_v_1_3!N109-PSK_FP_RO_MIRRI_SR_v_1_2!N109</f>
        <v>0</v>
      </c>
      <c r="O109" s="29">
        <f>PSK_FP_RO_MIRRI_SR_v_1_3!O109-PSK_FP_RO_MIRRI_SR_v_1_2!O109</f>
        <v>0</v>
      </c>
      <c r="P109" s="29">
        <f>PSK_FP_RO_MIRRI_SR_v_1_3!P109-PSK_FP_RO_MIRRI_SR_v_1_2!P109</f>
        <v>0</v>
      </c>
      <c r="Q109" s="29">
        <f>PSK_FP_RO_MIRRI_SR_v_1_3!Q109-PSK_FP_RO_MIRRI_SR_v_1_2!Q109</f>
        <v>0</v>
      </c>
      <c r="R109" s="29">
        <f>PSK_FP_RO_MIRRI_SR_v_1_3!R109-PSK_FP_RO_MIRRI_SR_v_1_2!R109</f>
        <v>0</v>
      </c>
      <c r="S109" s="29">
        <f>PSK_FP_RO_MIRRI_SR_v_1_3!S109-PSK_FP_RO_MIRRI_SR_v_1_2!S109</f>
        <v>0</v>
      </c>
      <c r="T109" s="29">
        <f>PSK_FP_RO_MIRRI_SR_v_1_3!T109-PSK_FP_RO_MIRRI_SR_v_1_2!T109</f>
        <v>0</v>
      </c>
      <c r="U109" s="29">
        <f>PSK_FP_RO_MIRRI_SR_v_1_3!U109-PSK_FP_RO_MIRRI_SR_v_1_2!U109</f>
        <v>0</v>
      </c>
      <c r="V109" s="29">
        <f>PSK_FP_RO_MIRRI_SR_v_1_3!V109-PSK_FP_RO_MIRRI_SR_v_1_2!V109</f>
        <v>0</v>
      </c>
      <c r="W109" s="29">
        <f>PSK_FP_RO_MIRRI_SR_v_1_3!W109-PSK_FP_RO_MIRRI_SR_v_1_2!W109</f>
        <v>0</v>
      </c>
      <c r="X109" s="29">
        <f>PSK_FP_RO_MIRRI_SR_v_1_3!X109-PSK_FP_RO_MIRRI_SR_v_1_2!X109</f>
        <v>0</v>
      </c>
      <c r="Y109" s="29">
        <f>PSK_FP_RO_MIRRI_SR_v_1_3!Y109-PSK_FP_RO_MIRRI_SR_v_1_2!Y109</f>
        <v>0</v>
      </c>
      <c r="Z109" s="29">
        <f>PSK_FP_RO_MIRRI_SR_v_1_3!Z109-PSK_FP_RO_MIRRI_SR_v_1_2!Z109</f>
        <v>0</v>
      </c>
      <c r="AA109" s="29">
        <f>PSK_FP_RO_MIRRI_SR_v_1_3!AA109-PSK_FP_RO_MIRRI_SR_v_1_2!AA109</f>
        <v>0</v>
      </c>
      <c r="AB109" s="29">
        <f>PSK_FP_RO_MIRRI_SR_v_1_3!AB109-PSK_FP_RO_MIRRI_SR_v_1_2!AB109</f>
        <v>0</v>
      </c>
      <c r="AC109" s="29">
        <f>PSK_FP_RO_MIRRI_SR_v_1_3!AC109-PSK_FP_RO_MIRRI_SR_v_1_2!AC109</f>
        <v>0</v>
      </c>
      <c r="AD109" s="29">
        <f>PSK_FP_RO_MIRRI_SR_v_1_3!AD109-PSK_FP_RO_MIRRI_SR_v_1_2!AD109</f>
        <v>0</v>
      </c>
      <c r="AE109" s="29">
        <f>PSK_FP_RO_MIRRI_SR_v_1_3!AE109-PSK_FP_RO_MIRRI_SR_v_1_2!AE109</f>
        <v>0</v>
      </c>
      <c r="AF109" s="29">
        <f>PSK_FP_RO_MIRRI_SR_v_1_3!AF109-PSK_FP_RO_MIRRI_SR_v_1_2!AF109</f>
        <v>0</v>
      </c>
      <c r="AG109" s="29">
        <f>PSK_FP_RO_MIRRI_SR_v_1_3!AG109-PSK_FP_RO_MIRRI_SR_v_1_2!AG109</f>
        <v>0</v>
      </c>
      <c r="AH109" s="29">
        <f>PSK_FP_RO_MIRRI_SR_v_1_3!AH109-PSK_FP_RO_MIRRI_SR_v_1_2!AH109</f>
        <v>0</v>
      </c>
      <c r="AI109" s="29">
        <f>PSK_FP_RO_MIRRI_SR_v_1_3!AI109-PSK_FP_RO_MIRRI_SR_v_1_2!AI109</f>
        <v>0</v>
      </c>
      <c r="AJ109" s="29">
        <f>PSK_FP_RO_MIRRI_SR_v_1_3!AJ109-PSK_FP_RO_MIRRI_SR_v_1_2!AJ109</f>
        <v>0</v>
      </c>
      <c r="AK109" s="29">
        <f>PSK_FP_RO_MIRRI_SR_v_1_3!AK109-PSK_FP_RO_MIRRI_SR_v_1_2!AK109</f>
        <v>0</v>
      </c>
      <c r="AL109" s="29">
        <f>PSK_FP_RO_MIRRI_SR_v_1_3!AL109-PSK_FP_RO_MIRRI_SR_v_1_2!AL109</f>
        <v>0</v>
      </c>
      <c r="AM109" s="29">
        <f>PSK_FP_RO_MIRRI_SR_v_1_3!AM109-PSK_FP_RO_MIRRI_SR_v_1_2!AM109</f>
        <v>0</v>
      </c>
      <c r="AN109" s="29">
        <f>PSK_FP_RO_MIRRI_SR_v_1_3!AN109-PSK_FP_RO_MIRRI_SR_v_1_2!AN109</f>
        <v>0</v>
      </c>
      <c r="AO109" s="29">
        <f>PSK_FP_RO_MIRRI_SR_v_1_3!AO109-PSK_FP_RO_MIRRI_SR_v_1_2!AO109</f>
        <v>0</v>
      </c>
      <c r="AP109" s="29">
        <f>PSK_FP_RO_MIRRI_SR_v_1_3!AP109-PSK_FP_RO_MIRRI_SR_v_1_2!AP109</f>
        <v>0</v>
      </c>
      <c r="AQ109" s="29">
        <f>PSK_FP_RO_MIRRI_SR_v_1_3!AQ109-PSK_FP_RO_MIRRI_SR_v_1_2!AQ109</f>
        <v>0</v>
      </c>
      <c r="AR109" s="29">
        <f>PSK_FP_RO_MIRRI_SR_v_1_3!AR109-PSK_FP_RO_MIRRI_SR_v_1_2!AR109</f>
        <v>0</v>
      </c>
      <c r="AS109" s="29">
        <f>PSK_FP_RO_MIRRI_SR_v_1_3!AS109-PSK_FP_RO_MIRRI_SR_v_1_2!AS109</f>
        <v>0</v>
      </c>
      <c r="AT109" s="29">
        <f>PSK_FP_RO_MIRRI_SR_v_1_3!AT109-PSK_FP_RO_MIRRI_SR_v_1_2!AT109</f>
        <v>0</v>
      </c>
      <c r="AU109" s="29">
        <f>PSK_FP_RO_MIRRI_SR_v_1_3!AU109-PSK_FP_RO_MIRRI_SR_v_1_2!AU109</f>
        <v>0</v>
      </c>
      <c r="AV109" s="29">
        <f>PSK_FP_RO_MIRRI_SR_v_1_3!AV109-PSK_FP_RO_MIRRI_SR_v_1_2!AV109</f>
        <v>0</v>
      </c>
      <c r="AW109" s="29">
        <f>PSK_FP_RO_MIRRI_SR_v_1_3!AW109-PSK_FP_RO_MIRRI_SR_v_1_2!AW109</f>
        <v>0</v>
      </c>
      <c r="AX109" s="29">
        <f>PSK_FP_RO_MIRRI_SR_v_1_3!AX109-PSK_FP_RO_MIRRI_SR_v_1_2!AX109</f>
        <v>0</v>
      </c>
      <c r="AY109" s="29">
        <f>PSK_FP_RO_MIRRI_SR_v_1_3!AY109-PSK_FP_RO_MIRRI_SR_v_1_2!AY109</f>
        <v>0</v>
      </c>
      <c r="AZ109" s="29">
        <f>PSK_FP_RO_MIRRI_SR_v_1_3!AZ109-PSK_FP_RO_MIRRI_SR_v_1_2!AZ109</f>
        <v>0</v>
      </c>
      <c r="BA109" s="29">
        <f>PSK_FP_RO_MIRRI_SR_v_1_3!BA109-PSK_FP_RO_MIRRI_SR_v_1_2!BA109</f>
        <v>0</v>
      </c>
      <c r="BB109" s="29">
        <f>PSK_FP_RO_MIRRI_SR_v_1_3!BB109-PSK_FP_RO_MIRRI_SR_v_1_2!BB109</f>
        <v>0</v>
      </c>
      <c r="BC109" s="29">
        <f>PSK_FP_RO_MIRRI_SR_v_1_3!BC109-PSK_FP_RO_MIRRI_SR_v_1_2!BC109</f>
        <v>0</v>
      </c>
      <c r="BD109" s="29">
        <f>PSK_FP_RO_MIRRI_SR_v_1_3!BD109-PSK_FP_RO_MIRRI_SR_v_1_2!BD109</f>
        <v>0</v>
      </c>
      <c r="BE109" s="29">
        <f>PSK_FP_RO_MIRRI_SR_v_1_3!BE109-PSK_FP_RO_MIRRI_SR_v_1_2!BE109</f>
        <v>0</v>
      </c>
      <c r="BF109" s="29">
        <f>PSK_FP_RO_MIRRI_SR_v_1_3!BF109-PSK_FP_RO_MIRRI_SR_v_1_2!BF109</f>
        <v>0</v>
      </c>
      <c r="BG109" s="29">
        <f>PSK_FP_RO_MIRRI_SR_v_1_3!BG109-PSK_FP_RO_MIRRI_SR_v_1_2!BG109</f>
        <v>0</v>
      </c>
      <c r="BH109" s="29">
        <f>PSK_FP_RO_MIRRI_SR_v_1_3!BH109-PSK_FP_RO_MIRRI_SR_v_1_2!BH109</f>
        <v>0</v>
      </c>
      <c r="BI109" s="29">
        <f>PSK_FP_RO_MIRRI_SR_v_1_3!BI109-PSK_FP_RO_MIRRI_SR_v_1_2!BI109</f>
        <v>0</v>
      </c>
      <c r="BJ109" s="29">
        <f>PSK_FP_RO_MIRRI_SR_v_1_3!BJ109-PSK_FP_RO_MIRRI_SR_v_1_2!BJ109</f>
        <v>0</v>
      </c>
      <c r="BK109" s="29">
        <f>PSK_FP_RO_MIRRI_SR_v_1_3!BK109-PSK_FP_RO_MIRRI_SR_v_1_2!BK109</f>
        <v>0</v>
      </c>
      <c r="BL109" s="29">
        <f>PSK_FP_RO_MIRRI_SR_v_1_3!BL109-PSK_FP_RO_MIRRI_SR_v_1_2!BL109</f>
        <v>0</v>
      </c>
      <c r="BM109" s="29">
        <f>PSK_FP_RO_MIRRI_SR_v_1_3!BM109-PSK_FP_RO_MIRRI_SR_v_1_2!BM109</f>
        <v>0</v>
      </c>
      <c r="BN109" s="29">
        <f>PSK_FP_RO_MIRRI_SR_v_1_3!BN109-PSK_FP_RO_MIRRI_SR_v_1_2!BN109</f>
        <v>0</v>
      </c>
      <c r="BO109" s="29">
        <f>PSK_FP_RO_MIRRI_SR_v_1_3!BO109-PSK_FP_RO_MIRRI_SR_v_1_2!BO109</f>
        <v>0</v>
      </c>
      <c r="BP109" s="29">
        <f>PSK_FP_RO_MIRRI_SR_v_1_3!BP109-PSK_FP_RO_MIRRI_SR_v_1_2!BP109</f>
        <v>0</v>
      </c>
      <c r="BQ109" s="29">
        <f>PSK_FP_RO_MIRRI_SR_v_1_3!BQ109-PSK_FP_RO_MIRRI_SR_v_1_2!BQ109</f>
        <v>0</v>
      </c>
      <c r="BR109" s="29">
        <f>PSK_FP_RO_MIRRI_SR_v_1_3!BR109-PSK_FP_RO_MIRRI_SR_v_1_2!BR109</f>
        <v>0</v>
      </c>
      <c r="BS109" s="29">
        <f>PSK_FP_RO_MIRRI_SR_v_1_3!BS109-PSK_FP_RO_MIRRI_SR_v_1_2!BS109</f>
        <v>0</v>
      </c>
    </row>
    <row r="110" spans="1:71" x14ac:dyDescent="0.35">
      <c r="A110" s="30"/>
      <c r="B110" s="31">
        <f>PSK_FP_RO_MIRRI_SR_v_1_3!B110-PSK_FP_RO_MIRRI_SR_v_1_2!B110</f>
        <v>0</v>
      </c>
      <c r="C110" s="31">
        <f>PSK_FP_RO_MIRRI_SR_v_1_3!C110-PSK_FP_RO_MIRRI_SR_v_1_2!C110</f>
        <v>0</v>
      </c>
      <c r="D110" s="31">
        <f>PSK_FP_RO_MIRRI_SR_v_1_3!D110-PSK_FP_RO_MIRRI_SR_v_1_2!D110</f>
        <v>0</v>
      </c>
      <c r="E110" s="31">
        <f>PSK_FP_RO_MIRRI_SR_v_1_3!E110-PSK_FP_RO_MIRRI_SR_v_1_2!E110</f>
        <v>0</v>
      </c>
      <c r="F110" s="31">
        <f>PSK_FP_RO_MIRRI_SR_v_1_3!F110-PSK_FP_RO_MIRRI_SR_v_1_2!F110</f>
        <v>0</v>
      </c>
      <c r="G110" s="31">
        <f>PSK_FP_RO_MIRRI_SR_v_1_3!G110-PSK_FP_RO_MIRRI_SR_v_1_2!G110</f>
        <v>0</v>
      </c>
      <c r="H110" s="31">
        <f>PSK_FP_RO_MIRRI_SR_v_1_3!H110-PSK_FP_RO_MIRRI_SR_v_1_2!H110</f>
        <v>0</v>
      </c>
      <c r="I110" s="31">
        <f>PSK_FP_RO_MIRRI_SR_v_1_3!I110-PSK_FP_RO_MIRRI_SR_v_1_2!I110</f>
        <v>0</v>
      </c>
      <c r="J110" s="31">
        <f>PSK_FP_RO_MIRRI_SR_v_1_3!J110-PSK_FP_RO_MIRRI_SR_v_1_2!J110</f>
        <v>0</v>
      </c>
      <c r="K110" s="31">
        <f>PSK_FP_RO_MIRRI_SR_v_1_3!K110-PSK_FP_RO_MIRRI_SR_v_1_2!K110</f>
        <v>0</v>
      </c>
      <c r="L110" s="31">
        <f>PSK_FP_RO_MIRRI_SR_v_1_3!L110-PSK_FP_RO_MIRRI_SR_v_1_2!L110</f>
        <v>0</v>
      </c>
      <c r="M110" s="31">
        <f>PSK_FP_RO_MIRRI_SR_v_1_3!M110-PSK_FP_RO_MIRRI_SR_v_1_2!M110</f>
        <v>0</v>
      </c>
      <c r="N110" s="31">
        <f>PSK_FP_RO_MIRRI_SR_v_1_3!N110-PSK_FP_RO_MIRRI_SR_v_1_2!N110</f>
        <v>0</v>
      </c>
      <c r="O110" s="31">
        <f>PSK_FP_RO_MIRRI_SR_v_1_3!O110-PSK_FP_RO_MIRRI_SR_v_1_2!O110</f>
        <v>0</v>
      </c>
      <c r="P110" s="31">
        <f>PSK_FP_RO_MIRRI_SR_v_1_3!P110-PSK_FP_RO_MIRRI_SR_v_1_2!P110</f>
        <v>0</v>
      </c>
      <c r="Q110" s="31">
        <f>PSK_FP_RO_MIRRI_SR_v_1_3!Q110-PSK_FP_RO_MIRRI_SR_v_1_2!Q110</f>
        <v>0</v>
      </c>
      <c r="R110" s="31">
        <f>PSK_FP_RO_MIRRI_SR_v_1_3!R110-PSK_FP_RO_MIRRI_SR_v_1_2!R110</f>
        <v>0</v>
      </c>
      <c r="S110" s="31">
        <f>PSK_FP_RO_MIRRI_SR_v_1_3!S110-PSK_FP_RO_MIRRI_SR_v_1_2!S110</f>
        <v>0</v>
      </c>
      <c r="T110" s="31">
        <f>PSK_FP_RO_MIRRI_SR_v_1_3!T110-PSK_FP_RO_MIRRI_SR_v_1_2!T110</f>
        <v>0</v>
      </c>
      <c r="U110" s="31">
        <f>PSK_FP_RO_MIRRI_SR_v_1_3!U110-PSK_FP_RO_MIRRI_SR_v_1_2!U110</f>
        <v>0</v>
      </c>
      <c r="V110" s="31">
        <f>PSK_FP_RO_MIRRI_SR_v_1_3!V110-PSK_FP_RO_MIRRI_SR_v_1_2!V110</f>
        <v>0</v>
      </c>
      <c r="W110" s="31">
        <f>PSK_FP_RO_MIRRI_SR_v_1_3!W110-PSK_FP_RO_MIRRI_SR_v_1_2!W110</f>
        <v>0</v>
      </c>
      <c r="X110" s="31">
        <f>PSK_FP_RO_MIRRI_SR_v_1_3!X110-PSK_FP_RO_MIRRI_SR_v_1_2!X110</f>
        <v>0</v>
      </c>
      <c r="Y110" s="31">
        <f>PSK_FP_RO_MIRRI_SR_v_1_3!Y110-PSK_FP_RO_MIRRI_SR_v_1_2!Y110</f>
        <v>0</v>
      </c>
      <c r="Z110" s="31">
        <f>PSK_FP_RO_MIRRI_SR_v_1_3!Z110-PSK_FP_RO_MIRRI_SR_v_1_2!Z110</f>
        <v>0</v>
      </c>
      <c r="AA110" s="31">
        <f>PSK_FP_RO_MIRRI_SR_v_1_3!AA110-PSK_FP_RO_MIRRI_SR_v_1_2!AA110</f>
        <v>0</v>
      </c>
      <c r="AB110" s="31">
        <f>PSK_FP_RO_MIRRI_SR_v_1_3!AB110-PSK_FP_RO_MIRRI_SR_v_1_2!AB110</f>
        <v>0</v>
      </c>
      <c r="AC110" s="31">
        <f>PSK_FP_RO_MIRRI_SR_v_1_3!AC110-PSK_FP_RO_MIRRI_SR_v_1_2!AC110</f>
        <v>0</v>
      </c>
      <c r="AD110" s="31">
        <f>PSK_FP_RO_MIRRI_SR_v_1_3!AD110-PSK_FP_RO_MIRRI_SR_v_1_2!AD110</f>
        <v>0</v>
      </c>
      <c r="AE110" s="31">
        <f>PSK_FP_RO_MIRRI_SR_v_1_3!AE110-PSK_FP_RO_MIRRI_SR_v_1_2!AE110</f>
        <v>0</v>
      </c>
      <c r="AF110" s="31">
        <f>PSK_FP_RO_MIRRI_SR_v_1_3!AF110-PSK_FP_RO_MIRRI_SR_v_1_2!AF110</f>
        <v>0</v>
      </c>
      <c r="AG110" s="31">
        <f>PSK_FP_RO_MIRRI_SR_v_1_3!AG110-PSK_FP_RO_MIRRI_SR_v_1_2!AG110</f>
        <v>0</v>
      </c>
      <c r="AH110" s="31">
        <f>PSK_FP_RO_MIRRI_SR_v_1_3!AH110-PSK_FP_RO_MIRRI_SR_v_1_2!AH110</f>
        <v>0</v>
      </c>
      <c r="AI110" s="31">
        <f>PSK_FP_RO_MIRRI_SR_v_1_3!AI110-PSK_FP_RO_MIRRI_SR_v_1_2!AI110</f>
        <v>0</v>
      </c>
      <c r="AJ110" s="31">
        <f>PSK_FP_RO_MIRRI_SR_v_1_3!AJ110-PSK_FP_RO_MIRRI_SR_v_1_2!AJ110</f>
        <v>0</v>
      </c>
      <c r="AK110" s="31">
        <f>PSK_FP_RO_MIRRI_SR_v_1_3!AK110-PSK_FP_RO_MIRRI_SR_v_1_2!AK110</f>
        <v>0</v>
      </c>
      <c r="AL110" s="31">
        <f>PSK_FP_RO_MIRRI_SR_v_1_3!AL110-PSK_FP_RO_MIRRI_SR_v_1_2!AL110</f>
        <v>0</v>
      </c>
      <c r="AM110" s="31">
        <f>PSK_FP_RO_MIRRI_SR_v_1_3!AM110-PSK_FP_RO_MIRRI_SR_v_1_2!AM110</f>
        <v>0</v>
      </c>
      <c r="AN110" s="31">
        <f>PSK_FP_RO_MIRRI_SR_v_1_3!AN110-PSK_FP_RO_MIRRI_SR_v_1_2!AN110</f>
        <v>0</v>
      </c>
      <c r="AO110" s="31">
        <f>PSK_FP_RO_MIRRI_SR_v_1_3!AO110-PSK_FP_RO_MIRRI_SR_v_1_2!AO110</f>
        <v>0</v>
      </c>
      <c r="AP110" s="31">
        <f>PSK_FP_RO_MIRRI_SR_v_1_3!AP110-PSK_FP_RO_MIRRI_SR_v_1_2!AP110</f>
        <v>0</v>
      </c>
      <c r="AQ110" s="31">
        <f>PSK_FP_RO_MIRRI_SR_v_1_3!AQ110-PSK_FP_RO_MIRRI_SR_v_1_2!AQ110</f>
        <v>0</v>
      </c>
      <c r="AR110" s="31">
        <f>PSK_FP_RO_MIRRI_SR_v_1_3!AR110-PSK_FP_RO_MIRRI_SR_v_1_2!AR110</f>
        <v>0</v>
      </c>
      <c r="AS110" s="31">
        <f>PSK_FP_RO_MIRRI_SR_v_1_3!AS110-PSK_FP_RO_MIRRI_SR_v_1_2!AS110</f>
        <v>0</v>
      </c>
      <c r="AT110" s="31">
        <f>PSK_FP_RO_MIRRI_SR_v_1_3!AT110-PSK_FP_RO_MIRRI_SR_v_1_2!AT110</f>
        <v>0</v>
      </c>
      <c r="AU110" s="31">
        <f>PSK_FP_RO_MIRRI_SR_v_1_3!AU110-PSK_FP_RO_MIRRI_SR_v_1_2!AU110</f>
        <v>0</v>
      </c>
      <c r="AV110" s="31">
        <f>PSK_FP_RO_MIRRI_SR_v_1_3!AV110-PSK_FP_RO_MIRRI_SR_v_1_2!AV110</f>
        <v>0</v>
      </c>
      <c r="AW110" s="31">
        <f>PSK_FP_RO_MIRRI_SR_v_1_3!AW110-PSK_FP_RO_MIRRI_SR_v_1_2!AW110</f>
        <v>0</v>
      </c>
      <c r="AX110" s="31">
        <f>PSK_FP_RO_MIRRI_SR_v_1_3!AX110-PSK_FP_RO_MIRRI_SR_v_1_2!AX110</f>
        <v>0</v>
      </c>
      <c r="AY110" s="31">
        <f>PSK_FP_RO_MIRRI_SR_v_1_3!AY110-PSK_FP_RO_MIRRI_SR_v_1_2!AY110</f>
        <v>0</v>
      </c>
      <c r="AZ110" s="31">
        <f>PSK_FP_RO_MIRRI_SR_v_1_3!AZ110-PSK_FP_RO_MIRRI_SR_v_1_2!AZ110</f>
        <v>0</v>
      </c>
      <c r="BA110" s="31">
        <f>PSK_FP_RO_MIRRI_SR_v_1_3!BA110-PSK_FP_RO_MIRRI_SR_v_1_2!BA110</f>
        <v>0</v>
      </c>
      <c r="BB110" s="31">
        <f>PSK_FP_RO_MIRRI_SR_v_1_3!BB110-PSK_FP_RO_MIRRI_SR_v_1_2!BB110</f>
        <v>0</v>
      </c>
      <c r="BC110" s="31">
        <f>PSK_FP_RO_MIRRI_SR_v_1_3!BC110-PSK_FP_RO_MIRRI_SR_v_1_2!BC110</f>
        <v>0</v>
      </c>
      <c r="BD110" s="31">
        <f>PSK_FP_RO_MIRRI_SR_v_1_3!BD110-PSK_FP_RO_MIRRI_SR_v_1_2!BD110</f>
        <v>0</v>
      </c>
      <c r="BE110" s="31">
        <f>PSK_FP_RO_MIRRI_SR_v_1_3!BE110-PSK_FP_RO_MIRRI_SR_v_1_2!BE110</f>
        <v>0</v>
      </c>
      <c r="BF110" s="31">
        <f>PSK_FP_RO_MIRRI_SR_v_1_3!BF110-PSK_FP_RO_MIRRI_SR_v_1_2!BF110</f>
        <v>0</v>
      </c>
      <c r="BG110" s="31">
        <f>PSK_FP_RO_MIRRI_SR_v_1_3!BG110-PSK_FP_RO_MIRRI_SR_v_1_2!BG110</f>
        <v>0</v>
      </c>
      <c r="BH110" s="31">
        <f>PSK_FP_RO_MIRRI_SR_v_1_3!BH110-PSK_FP_RO_MIRRI_SR_v_1_2!BH110</f>
        <v>0</v>
      </c>
      <c r="BI110" s="31">
        <f>PSK_FP_RO_MIRRI_SR_v_1_3!BI110-PSK_FP_RO_MIRRI_SR_v_1_2!BI110</f>
        <v>0</v>
      </c>
      <c r="BJ110" s="31">
        <f>PSK_FP_RO_MIRRI_SR_v_1_3!BJ110-PSK_FP_RO_MIRRI_SR_v_1_2!BJ110</f>
        <v>0</v>
      </c>
      <c r="BK110" s="31">
        <f>PSK_FP_RO_MIRRI_SR_v_1_3!BK110-PSK_FP_RO_MIRRI_SR_v_1_2!BK110</f>
        <v>0</v>
      </c>
      <c r="BL110" s="31">
        <f>PSK_FP_RO_MIRRI_SR_v_1_3!BL110-PSK_FP_RO_MIRRI_SR_v_1_2!BL110</f>
        <v>0</v>
      </c>
      <c r="BM110" s="31">
        <f>PSK_FP_RO_MIRRI_SR_v_1_3!BM110-PSK_FP_RO_MIRRI_SR_v_1_2!BM110</f>
        <v>0</v>
      </c>
      <c r="BN110" s="31">
        <f>PSK_FP_RO_MIRRI_SR_v_1_3!BN110-PSK_FP_RO_MIRRI_SR_v_1_2!BN110</f>
        <v>0</v>
      </c>
      <c r="BO110" s="31">
        <f>PSK_FP_RO_MIRRI_SR_v_1_3!BO110-PSK_FP_RO_MIRRI_SR_v_1_2!BO110</f>
        <v>0</v>
      </c>
      <c r="BP110" s="31">
        <f>PSK_FP_RO_MIRRI_SR_v_1_3!BP110-PSK_FP_RO_MIRRI_SR_v_1_2!BP110</f>
        <v>0</v>
      </c>
      <c r="BQ110" s="31">
        <f>PSK_FP_RO_MIRRI_SR_v_1_3!BQ110-PSK_FP_RO_MIRRI_SR_v_1_2!BQ110</f>
        <v>0</v>
      </c>
      <c r="BR110" s="31">
        <f>PSK_FP_RO_MIRRI_SR_v_1_3!BR110-PSK_FP_RO_MIRRI_SR_v_1_2!BR110</f>
        <v>0</v>
      </c>
      <c r="BS110" s="31">
        <f>PSK_FP_RO_MIRRI_SR_v_1_3!BS110-PSK_FP_RO_MIRRI_SR_v_1_2!BS110</f>
        <v>0</v>
      </c>
    </row>
    <row r="111" spans="1:71" ht="58" x14ac:dyDescent="0.35">
      <c r="A111" s="28" t="s">
        <v>117</v>
      </c>
      <c r="B111" s="29">
        <f>PSK_FP_RO_MIRRI_SR_v_1_3!B111-PSK_FP_RO_MIRRI_SR_v_1_2!B111</f>
        <v>2</v>
      </c>
      <c r="C111" s="29">
        <f>PSK_FP_RO_MIRRI_SR_v_1_3!C111-PSK_FP_RO_MIRRI_SR_v_1_2!C111</f>
        <v>0</v>
      </c>
      <c r="D111" s="29">
        <f>PSK_FP_RO_MIRRI_SR_v_1_3!D111-PSK_FP_RO_MIRRI_SR_v_1_2!D111</f>
        <v>2</v>
      </c>
      <c r="E111" s="29">
        <f>PSK_FP_RO_MIRRI_SR_v_1_3!E111-PSK_FP_RO_MIRRI_SR_v_1_2!E111</f>
        <v>2</v>
      </c>
      <c r="F111" s="29">
        <f>PSK_FP_RO_MIRRI_SR_v_1_3!F111-PSK_FP_RO_MIRRI_SR_v_1_2!F111</f>
        <v>2</v>
      </c>
      <c r="G111" s="29">
        <f>PSK_FP_RO_MIRRI_SR_v_1_3!G111-PSK_FP_RO_MIRRI_SR_v_1_2!G111</f>
        <v>0</v>
      </c>
      <c r="H111" s="29">
        <f>PSK_FP_RO_MIRRI_SR_v_1_3!H111-PSK_FP_RO_MIRRI_SR_v_1_2!H111</f>
        <v>0</v>
      </c>
      <c r="I111" s="29">
        <f>PSK_FP_RO_MIRRI_SR_v_1_3!I111-PSK_FP_RO_MIRRI_SR_v_1_2!I111</f>
        <v>0</v>
      </c>
      <c r="J111" s="29">
        <f>PSK_FP_RO_MIRRI_SR_v_1_3!J111-PSK_FP_RO_MIRRI_SR_v_1_2!J111</f>
        <v>0</v>
      </c>
      <c r="K111" s="29">
        <f>PSK_FP_RO_MIRRI_SR_v_1_3!K111-PSK_FP_RO_MIRRI_SR_v_1_2!K111</f>
        <v>0</v>
      </c>
      <c r="L111" s="29">
        <f>PSK_FP_RO_MIRRI_SR_v_1_3!L111-PSK_FP_RO_MIRRI_SR_v_1_2!L111</f>
        <v>0</v>
      </c>
      <c r="M111" s="29">
        <f>PSK_FP_RO_MIRRI_SR_v_1_3!M111-PSK_FP_RO_MIRRI_SR_v_1_2!M111</f>
        <v>2</v>
      </c>
      <c r="N111" s="29">
        <f>PSK_FP_RO_MIRRI_SR_v_1_3!N111-PSK_FP_RO_MIRRI_SR_v_1_2!N111</f>
        <v>2</v>
      </c>
      <c r="O111" s="29">
        <f>PSK_FP_RO_MIRRI_SR_v_1_3!O111-PSK_FP_RO_MIRRI_SR_v_1_2!O111</f>
        <v>0</v>
      </c>
      <c r="P111" s="29">
        <f>PSK_FP_RO_MIRRI_SR_v_1_3!P111-PSK_FP_RO_MIRRI_SR_v_1_2!P111</f>
        <v>2</v>
      </c>
      <c r="Q111" s="29">
        <f>PSK_FP_RO_MIRRI_SR_v_1_3!Q111-PSK_FP_RO_MIRRI_SR_v_1_2!Q111</f>
        <v>2</v>
      </c>
      <c r="R111" s="29">
        <f>PSK_FP_RO_MIRRI_SR_v_1_3!R111-PSK_FP_RO_MIRRI_SR_v_1_2!R111</f>
        <v>0</v>
      </c>
      <c r="S111" s="29">
        <f>PSK_FP_RO_MIRRI_SR_v_1_3!S111-PSK_FP_RO_MIRRI_SR_v_1_2!S111</f>
        <v>2</v>
      </c>
      <c r="T111" s="29">
        <f>PSK_FP_RO_MIRRI_SR_v_1_3!T111-PSK_FP_RO_MIRRI_SR_v_1_2!T111</f>
        <v>2</v>
      </c>
      <c r="U111" s="29">
        <f>PSK_FP_RO_MIRRI_SR_v_1_3!U111-PSK_FP_RO_MIRRI_SR_v_1_2!U111</f>
        <v>0</v>
      </c>
      <c r="V111" s="29">
        <f>PSK_FP_RO_MIRRI_SR_v_1_3!V111-PSK_FP_RO_MIRRI_SR_v_1_2!V111</f>
        <v>0</v>
      </c>
      <c r="W111" s="29">
        <f>PSK_FP_RO_MIRRI_SR_v_1_3!W111-PSK_FP_RO_MIRRI_SR_v_1_2!W111</f>
        <v>0</v>
      </c>
      <c r="X111" s="29">
        <f>PSK_FP_RO_MIRRI_SR_v_1_3!X111-PSK_FP_RO_MIRRI_SR_v_1_2!X111</f>
        <v>0</v>
      </c>
      <c r="Y111" s="29">
        <f>PSK_FP_RO_MIRRI_SR_v_1_3!Y111-PSK_FP_RO_MIRRI_SR_v_1_2!Y111</f>
        <v>0</v>
      </c>
      <c r="Z111" s="29">
        <f>PSK_FP_RO_MIRRI_SR_v_1_3!Z111-PSK_FP_RO_MIRRI_SR_v_1_2!Z111</f>
        <v>0</v>
      </c>
      <c r="AA111" s="29">
        <f>PSK_FP_RO_MIRRI_SR_v_1_3!AA111-PSK_FP_RO_MIRRI_SR_v_1_2!AA111</f>
        <v>0</v>
      </c>
      <c r="AB111" s="29">
        <f>PSK_FP_RO_MIRRI_SR_v_1_3!AB111-PSK_FP_RO_MIRRI_SR_v_1_2!AB111</f>
        <v>0</v>
      </c>
      <c r="AC111" s="29">
        <f>PSK_FP_RO_MIRRI_SR_v_1_3!AC111-PSK_FP_RO_MIRRI_SR_v_1_2!AC111</f>
        <v>0</v>
      </c>
      <c r="AD111" s="29">
        <f>PSK_FP_RO_MIRRI_SR_v_1_3!AD111-PSK_FP_RO_MIRRI_SR_v_1_2!AD111</f>
        <v>0</v>
      </c>
      <c r="AE111" s="29">
        <f>PSK_FP_RO_MIRRI_SR_v_1_3!AE111-PSK_FP_RO_MIRRI_SR_v_1_2!AE111</f>
        <v>0</v>
      </c>
      <c r="AF111" s="29">
        <f>PSK_FP_RO_MIRRI_SR_v_1_3!AF111-PSK_FP_RO_MIRRI_SR_v_1_2!AF111</f>
        <v>0</v>
      </c>
      <c r="AG111" s="29">
        <f>PSK_FP_RO_MIRRI_SR_v_1_3!AG111-PSK_FP_RO_MIRRI_SR_v_1_2!AG111</f>
        <v>0</v>
      </c>
      <c r="AH111" s="29">
        <f>PSK_FP_RO_MIRRI_SR_v_1_3!AH111-PSK_FP_RO_MIRRI_SR_v_1_2!AH111</f>
        <v>0</v>
      </c>
      <c r="AI111" s="29">
        <f>PSK_FP_RO_MIRRI_SR_v_1_3!AI111-PSK_FP_RO_MIRRI_SR_v_1_2!AI111</f>
        <v>0</v>
      </c>
      <c r="AJ111" s="29">
        <f>PSK_FP_RO_MIRRI_SR_v_1_3!AJ111-PSK_FP_RO_MIRRI_SR_v_1_2!AJ111</f>
        <v>0</v>
      </c>
      <c r="AK111" s="29">
        <f>PSK_FP_RO_MIRRI_SR_v_1_3!AK111-PSK_FP_RO_MIRRI_SR_v_1_2!AK111</f>
        <v>0</v>
      </c>
      <c r="AL111" s="29">
        <f>PSK_FP_RO_MIRRI_SR_v_1_3!AL111-PSK_FP_RO_MIRRI_SR_v_1_2!AL111</f>
        <v>0</v>
      </c>
      <c r="AM111" s="29">
        <f>PSK_FP_RO_MIRRI_SR_v_1_3!AM111-PSK_FP_RO_MIRRI_SR_v_1_2!AM111</f>
        <v>0</v>
      </c>
      <c r="AN111" s="29">
        <f>PSK_FP_RO_MIRRI_SR_v_1_3!AN111-PSK_FP_RO_MIRRI_SR_v_1_2!AN111</f>
        <v>0</v>
      </c>
      <c r="AO111" s="29">
        <f>PSK_FP_RO_MIRRI_SR_v_1_3!AO111-PSK_FP_RO_MIRRI_SR_v_1_2!AO111</f>
        <v>0</v>
      </c>
      <c r="AP111" s="29">
        <f>PSK_FP_RO_MIRRI_SR_v_1_3!AP111-PSK_FP_RO_MIRRI_SR_v_1_2!AP111</f>
        <v>0</v>
      </c>
      <c r="AQ111" s="29">
        <f>PSK_FP_RO_MIRRI_SR_v_1_3!AQ111-PSK_FP_RO_MIRRI_SR_v_1_2!AQ111</f>
        <v>0</v>
      </c>
      <c r="AR111" s="29">
        <f>PSK_FP_RO_MIRRI_SR_v_1_3!AR111-PSK_FP_RO_MIRRI_SR_v_1_2!AR111</f>
        <v>0</v>
      </c>
      <c r="AS111" s="29">
        <f>PSK_FP_RO_MIRRI_SR_v_1_3!AS111-PSK_FP_RO_MIRRI_SR_v_1_2!AS111</f>
        <v>0</v>
      </c>
      <c r="AT111" s="29">
        <f>PSK_FP_RO_MIRRI_SR_v_1_3!AT111-PSK_FP_RO_MIRRI_SR_v_1_2!AT111</f>
        <v>0</v>
      </c>
      <c r="AU111" s="29">
        <f>PSK_FP_RO_MIRRI_SR_v_1_3!AU111-PSK_FP_RO_MIRRI_SR_v_1_2!AU111</f>
        <v>0</v>
      </c>
      <c r="AV111" s="29">
        <f>PSK_FP_RO_MIRRI_SR_v_1_3!AV111-PSK_FP_RO_MIRRI_SR_v_1_2!AV111</f>
        <v>0</v>
      </c>
      <c r="AW111" s="29">
        <f>PSK_FP_RO_MIRRI_SR_v_1_3!AW111-PSK_FP_RO_MIRRI_SR_v_1_2!AW111</f>
        <v>0</v>
      </c>
      <c r="AX111" s="29">
        <f>PSK_FP_RO_MIRRI_SR_v_1_3!AX111-PSK_FP_RO_MIRRI_SR_v_1_2!AX111</f>
        <v>0</v>
      </c>
      <c r="AY111" s="29">
        <f>PSK_FP_RO_MIRRI_SR_v_1_3!AY111-PSK_FP_RO_MIRRI_SR_v_1_2!AY111</f>
        <v>0</v>
      </c>
      <c r="AZ111" s="29">
        <f>PSK_FP_RO_MIRRI_SR_v_1_3!AZ111-PSK_FP_RO_MIRRI_SR_v_1_2!AZ111</f>
        <v>0</v>
      </c>
      <c r="BA111" s="29">
        <f>PSK_FP_RO_MIRRI_SR_v_1_3!BA111-PSK_FP_RO_MIRRI_SR_v_1_2!BA111</f>
        <v>0</v>
      </c>
      <c r="BB111" s="29">
        <f>PSK_FP_RO_MIRRI_SR_v_1_3!BB111-PSK_FP_RO_MIRRI_SR_v_1_2!BB111</f>
        <v>0</v>
      </c>
      <c r="BC111" s="29">
        <f>PSK_FP_RO_MIRRI_SR_v_1_3!BC111-PSK_FP_RO_MIRRI_SR_v_1_2!BC111</f>
        <v>0</v>
      </c>
      <c r="BD111" s="29">
        <f>PSK_FP_RO_MIRRI_SR_v_1_3!BD111-PSK_FP_RO_MIRRI_SR_v_1_2!BD111</f>
        <v>0</v>
      </c>
      <c r="BE111" s="29">
        <f>PSK_FP_RO_MIRRI_SR_v_1_3!BE111-PSK_FP_RO_MIRRI_SR_v_1_2!BE111</f>
        <v>0</v>
      </c>
      <c r="BF111" s="29">
        <f>PSK_FP_RO_MIRRI_SR_v_1_3!BF111-PSK_FP_RO_MIRRI_SR_v_1_2!BF111</f>
        <v>0</v>
      </c>
      <c r="BG111" s="29">
        <f>PSK_FP_RO_MIRRI_SR_v_1_3!BG111-PSK_FP_RO_MIRRI_SR_v_1_2!BG111</f>
        <v>0</v>
      </c>
      <c r="BH111" s="29">
        <f>PSK_FP_RO_MIRRI_SR_v_1_3!BH111-PSK_FP_RO_MIRRI_SR_v_1_2!BH111</f>
        <v>0</v>
      </c>
      <c r="BI111" s="29">
        <f>PSK_FP_RO_MIRRI_SR_v_1_3!BI111-PSK_FP_RO_MIRRI_SR_v_1_2!BI111</f>
        <v>0</v>
      </c>
      <c r="BJ111" s="29">
        <f>PSK_FP_RO_MIRRI_SR_v_1_3!BJ111-PSK_FP_RO_MIRRI_SR_v_1_2!BJ111</f>
        <v>0</v>
      </c>
      <c r="BK111" s="29">
        <f>PSK_FP_RO_MIRRI_SR_v_1_3!BK111-PSK_FP_RO_MIRRI_SR_v_1_2!BK111</f>
        <v>0</v>
      </c>
      <c r="BL111" s="29">
        <f>PSK_FP_RO_MIRRI_SR_v_1_3!BL111-PSK_FP_RO_MIRRI_SR_v_1_2!BL111</f>
        <v>0</v>
      </c>
      <c r="BM111" s="29">
        <f>PSK_FP_RO_MIRRI_SR_v_1_3!BM111-PSK_FP_RO_MIRRI_SR_v_1_2!BM111</f>
        <v>0</v>
      </c>
      <c r="BN111" s="29">
        <f>PSK_FP_RO_MIRRI_SR_v_1_3!BN111-PSK_FP_RO_MIRRI_SR_v_1_2!BN111</f>
        <v>0</v>
      </c>
      <c r="BO111" s="29">
        <f>PSK_FP_RO_MIRRI_SR_v_1_3!BO111-PSK_FP_RO_MIRRI_SR_v_1_2!BO111</f>
        <v>0</v>
      </c>
      <c r="BP111" s="29">
        <f>PSK_FP_RO_MIRRI_SR_v_1_3!BP111-PSK_FP_RO_MIRRI_SR_v_1_2!BP111</f>
        <v>0</v>
      </c>
      <c r="BQ111" s="29">
        <f>PSK_FP_RO_MIRRI_SR_v_1_3!BQ111-PSK_FP_RO_MIRRI_SR_v_1_2!BQ111</f>
        <v>0</v>
      </c>
      <c r="BR111" s="29">
        <f>PSK_FP_RO_MIRRI_SR_v_1_3!BR111-PSK_FP_RO_MIRRI_SR_v_1_2!BR111</f>
        <v>0</v>
      </c>
      <c r="BS111" s="29">
        <f>PSK_FP_RO_MIRRI_SR_v_1_3!BS111-PSK_FP_RO_MIRRI_SR_v_1_2!BS111</f>
        <v>0</v>
      </c>
    </row>
    <row r="112" spans="1:71" x14ac:dyDescent="0.35">
      <c r="A112" s="30"/>
      <c r="B112" s="31">
        <f>PSK_FP_RO_MIRRI_SR_v_1_3!B112-PSK_FP_RO_MIRRI_SR_v_1_2!B112</f>
        <v>2</v>
      </c>
      <c r="C112" s="31">
        <f>PSK_FP_RO_MIRRI_SR_v_1_3!C112-PSK_FP_RO_MIRRI_SR_v_1_2!C112</f>
        <v>0</v>
      </c>
      <c r="D112" s="31">
        <f>PSK_FP_RO_MIRRI_SR_v_1_3!D112-PSK_FP_RO_MIRRI_SR_v_1_2!D112</f>
        <v>2</v>
      </c>
      <c r="E112" s="31">
        <f>PSK_FP_RO_MIRRI_SR_v_1_3!E112-PSK_FP_RO_MIRRI_SR_v_1_2!E112</f>
        <v>2</v>
      </c>
      <c r="F112" s="31">
        <f>PSK_FP_RO_MIRRI_SR_v_1_3!F112-PSK_FP_RO_MIRRI_SR_v_1_2!F112</f>
        <v>2</v>
      </c>
      <c r="G112" s="31">
        <f>PSK_FP_RO_MIRRI_SR_v_1_3!G112-PSK_FP_RO_MIRRI_SR_v_1_2!G112</f>
        <v>0</v>
      </c>
      <c r="H112" s="31">
        <f>PSK_FP_RO_MIRRI_SR_v_1_3!H112-PSK_FP_RO_MIRRI_SR_v_1_2!H112</f>
        <v>0</v>
      </c>
      <c r="I112" s="31">
        <f>PSK_FP_RO_MIRRI_SR_v_1_3!I112-PSK_FP_RO_MIRRI_SR_v_1_2!I112</f>
        <v>0</v>
      </c>
      <c r="J112" s="31">
        <f>PSK_FP_RO_MIRRI_SR_v_1_3!J112-PSK_FP_RO_MIRRI_SR_v_1_2!J112</f>
        <v>0</v>
      </c>
      <c r="K112" s="31">
        <f>PSK_FP_RO_MIRRI_SR_v_1_3!K112-PSK_FP_RO_MIRRI_SR_v_1_2!K112</f>
        <v>0</v>
      </c>
      <c r="L112" s="31">
        <f>PSK_FP_RO_MIRRI_SR_v_1_3!L112-PSK_FP_RO_MIRRI_SR_v_1_2!L112</f>
        <v>0</v>
      </c>
      <c r="M112" s="31">
        <f>PSK_FP_RO_MIRRI_SR_v_1_3!M112-PSK_FP_RO_MIRRI_SR_v_1_2!M112</f>
        <v>2</v>
      </c>
      <c r="N112" s="31">
        <f>PSK_FP_RO_MIRRI_SR_v_1_3!N112-PSK_FP_RO_MIRRI_SR_v_1_2!N112</f>
        <v>2</v>
      </c>
      <c r="O112" s="31">
        <f>PSK_FP_RO_MIRRI_SR_v_1_3!O112-PSK_FP_RO_MIRRI_SR_v_1_2!O112</f>
        <v>0</v>
      </c>
      <c r="P112" s="31">
        <f>PSK_FP_RO_MIRRI_SR_v_1_3!P112-PSK_FP_RO_MIRRI_SR_v_1_2!P112</f>
        <v>2</v>
      </c>
      <c r="Q112" s="31">
        <f>PSK_FP_RO_MIRRI_SR_v_1_3!Q112-PSK_FP_RO_MIRRI_SR_v_1_2!Q112</f>
        <v>2</v>
      </c>
      <c r="R112" s="31">
        <f>PSK_FP_RO_MIRRI_SR_v_1_3!R112-PSK_FP_RO_MIRRI_SR_v_1_2!R112</f>
        <v>0</v>
      </c>
      <c r="S112" s="31">
        <f>PSK_FP_RO_MIRRI_SR_v_1_3!S112-PSK_FP_RO_MIRRI_SR_v_1_2!S112</f>
        <v>2</v>
      </c>
      <c r="T112" s="31">
        <f>PSK_FP_RO_MIRRI_SR_v_1_3!T112-PSK_FP_RO_MIRRI_SR_v_1_2!T112</f>
        <v>2</v>
      </c>
      <c r="U112" s="31">
        <f>PSK_FP_RO_MIRRI_SR_v_1_3!U112-PSK_FP_RO_MIRRI_SR_v_1_2!U112</f>
        <v>0</v>
      </c>
      <c r="V112" s="31">
        <f>PSK_FP_RO_MIRRI_SR_v_1_3!V112-PSK_FP_RO_MIRRI_SR_v_1_2!V112</f>
        <v>0</v>
      </c>
      <c r="W112" s="31">
        <f>PSK_FP_RO_MIRRI_SR_v_1_3!W112-PSK_FP_RO_MIRRI_SR_v_1_2!W112</f>
        <v>0</v>
      </c>
      <c r="X112" s="31">
        <f>PSK_FP_RO_MIRRI_SR_v_1_3!X112-PSK_FP_RO_MIRRI_SR_v_1_2!X112</f>
        <v>0</v>
      </c>
      <c r="Y112" s="31">
        <f>PSK_FP_RO_MIRRI_SR_v_1_3!Y112-PSK_FP_RO_MIRRI_SR_v_1_2!Y112</f>
        <v>0</v>
      </c>
      <c r="Z112" s="31">
        <f>PSK_FP_RO_MIRRI_SR_v_1_3!Z112-PSK_FP_RO_MIRRI_SR_v_1_2!Z112</f>
        <v>0</v>
      </c>
      <c r="AA112" s="31">
        <f>PSK_FP_RO_MIRRI_SR_v_1_3!AA112-PSK_FP_RO_MIRRI_SR_v_1_2!AA112</f>
        <v>0</v>
      </c>
      <c r="AB112" s="31">
        <f>PSK_FP_RO_MIRRI_SR_v_1_3!AB112-PSK_FP_RO_MIRRI_SR_v_1_2!AB112</f>
        <v>0</v>
      </c>
      <c r="AC112" s="31">
        <f>PSK_FP_RO_MIRRI_SR_v_1_3!AC112-PSK_FP_RO_MIRRI_SR_v_1_2!AC112</f>
        <v>0</v>
      </c>
      <c r="AD112" s="31">
        <f>PSK_FP_RO_MIRRI_SR_v_1_3!AD112-PSK_FP_RO_MIRRI_SR_v_1_2!AD112</f>
        <v>0</v>
      </c>
      <c r="AE112" s="31">
        <f>PSK_FP_RO_MIRRI_SR_v_1_3!AE112-PSK_FP_RO_MIRRI_SR_v_1_2!AE112</f>
        <v>0</v>
      </c>
      <c r="AF112" s="31">
        <f>PSK_FP_RO_MIRRI_SR_v_1_3!AF112-PSK_FP_RO_MIRRI_SR_v_1_2!AF112</f>
        <v>0</v>
      </c>
      <c r="AG112" s="31">
        <f>PSK_FP_RO_MIRRI_SR_v_1_3!AG112-PSK_FP_RO_MIRRI_SR_v_1_2!AG112</f>
        <v>0</v>
      </c>
      <c r="AH112" s="31">
        <f>PSK_FP_RO_MIRRI_SR_v_1_3!AH112-PSK_FP_RO_MIRRI_SR_v_1_2!AH112</f>
        <v>0</v>
      </c>
      <c r="AI112" s="31">
        <f>PSK_FP_RO_MIRRI_SR_v_1_3!AI112-PSK_FP_RO_MIRRI_SR_v_1_2!AI112</f>
        <v>0</v>
      </c>
      <c r="AJ112" s="31">
        <f>PSK_FP_RO_MIRRI_SR_v_1_3!AJ112-PSK_FP_RO_MIRRI_SR_v_1_2!AJ112</f>
        <v>0</v>
      </c>
      <c r="AK112" s="31">
        <f>PSK_FP_RO_MIRRI_SR_v_1_3!AK112-PSK_FP_RO_MIRRI_SR_v_1_2!AK112</f>
        <v>0</v>
      </c>
      <c r="AL112" s="31">
        <f>PSK_FP_RO_MIRRI_SR_v_1_3!AL112-PSK_FP_RO_MIRRI_SR_v_1_2!AL112</f>
        <v>0</v>
      </c>
      <c r="AM112" s="31">
        <f>PSK_FP_RO_MIRRI_SR_v_1_3!AM112-PSK_FP_RO_MIRRI_SR_v_1_2!AM112</f>
        <v>0</v>
      </c>
      <c r="AN112" s="31">
        <f>PSK_FP_RO_MIRRI_SR_v_1_3!AN112-PSK_FP_RO_MIRRI_SR_v_1_2!AN112</f>
        <v>0</v>
      </c>
      <c r="AO112" s="31">
        <f>PSK_FP_RO_MIRRI_SR_v_1_3!AO112-PSK_FP_RO_MIRRI_SR_v_1_2!AO112</f>
        <v>0</v>
      </c>
      <c r="AP112" s="31">
        <f>PSK_FP_RO_MIRRI_SR_v_1_3!AP112-PSK_FP_RO_MIRRI_SR_v_1_2!AP112</f>
        <v>0</v>
      </c>
      <c r="AQ112" s="31">
        <f>PSK_FP_RO_MIRRI_SR_v_1_3!AQ112-PSK_FP_RO_MIRRI_SR_v_1_2!AQ112</f>
        <v>0</v>
      </c>
      <c r="AR112" s="31">
        <f>PSK_FP_RO_MIRRI_SR_v_1_3!AR112-PSK_FP_RO_MIRRI_SR_v_1_2!AR112</f>
        <v>0</v>
      </c>
      <c r="AS112" s="31">
        <f>PSK_FP_RO_MIRRI_SR_v_1_3!AS112-PSK_FP_RO_MIRRI_SR_v_1_2!AS112</f>
        <v>0</v>
      </c>
      <c r="AT112" s="31">
        <f>PSK_FP_RO_MIRRI_SR_v_1_3!AT112-PSK_FP_RO_MIRRI_SR_v_1_2!AT112</f>
        <v>0</v>
      </c>
      <c r="AU112" s="31">
        <f>PSK_FP_RO_MIRRI_SR_v_1_3!AU112-PSK_FP_RO_MIRRI_SR_v_1_2!AU112</f>
        <v>0</v>
      </c>
      <c r="AV112" s="31">
        <f>PSK_FP_RO_MIRRI_SR_v_1_3!AV112-PSK_FP_RO_MIRRI_SR_v_1_2!AV112</f>
        <v>0</v>
      </c>
      <c r="AW112" s="31">
        <f>PSK_FP_RO_MIRRI_SR_v_1_3!AW112-PSK_FP_RO_MIRRI_SR_v_1_2!AW112</f>
        <v>0</v>
      </c>
      <c r="AX112" s="31">
        <f>PSK_FP_RO_MIRRI_SR_v_1_3!AX112-PSK_FP_RO_MIRRI_SR_v_1_2!AX112</f>
        <v>0</v>
      </c>
      <c r="AY112" s="31">
        <f>PSK_FP_RO_MIRRI_SR_v_1_3!AY112-PSK_FP_RO_MIRRI_SR_v_1_2!AY112</f>
        <v>0</v>
      </c>
      <c r="AZ112" s="31">
        <f>PSK_FP_RO_MIRRI_SR_v_1_3!AZ112-PSK_FP_RO_MIRRI_SR_v_1_2!AZ112</f>
        <v>0</v>
      </c>
      <c r="BA112" s="31">
        <f>PSK_FP_RO_MIRRI_SR_v_1_3!BA112-PSK_FP_RO_MIRRI_SR_v_1_2!BA112</f>
        <v>0</v>
      </c>
      <c r="BB112" s="31">
        <f>PSK_FP_RO_MIRRI_SR_v_1_3!BB112-PSK_FP_RO_MIRRI_SR_v_1_2!BB112</f>
        <v>0</v>
      </c>
      <c r="BC112" s="31">
        <f>PSK_FP_RO_MIRRI_SR_v_1_3!BC112-PSK_FP_RO_MIRRI_SR_v_1_2!BC112</f>
        <v>0</v>
      </c>
      <c r="BD112" s="31">
        <f>PSK_FP_RO_MIRRI_SR_v_1_3!BD112-PSK_FP_RO_MIRRI_SR_v_1_2!BD112</f>
        <v>0</v>
      </c>
      <c r="BE112" s="31">
        <f>PSK_FP_RO_MIRRI_SR_v_1_3!BE112-PSK_FP_RO_MIRRI_SR_v_1_2!BE112</f>
        <v>0</v>
      </c>
      <c r="BF112" s="31">
        <f>PSK_FP_RO_MIRRI_SR_v_1_3!BF112-PSK_FP_RO_MIRRI_SR_v_1_2!BF112</f>
        <v>0</v>
      </c>
      <c r="BG112" s="31">
        <f>PSK_FP_RO_MIRRI_SR_v_1_3!BG112-PSK_FP_RO_MIRRI_SR_v_1_2!BG112</f>
        <v>0</v>
      </c>
      <c r="BH112" s="31">
        <f>PSK_FP_RO_MIRRI_SR_v_1_3!BH112-PSK_FP_RO_MIRRI_SR_v_1_2!BH112</f>
        <v>0</v>
      </c>
      <c r="BI112" s="31">
        <f>PSK_FP_RO_MIRRI_SR_v_1_3!BI112-PSK_FP_RO_MIRRI_SR_v_1_2!BI112</f>
        <v>0</v>
      </c>
      <c r="BJ112" s="31">
        <f>PSK_FP_RO_MIRRI_SR_v_1_3!BJ112-PSK_FP_RO_MIRRI_SR_v_1_2!BJ112</f>
        <v>0</v>
      </c>
      <c r="BK112" s="31">
        <f>PSK_FP_RO_MIRRI_SR_v_1_3!BK112-PSK_FP_RO_MIRRI_SR_v_1_2!BK112</f>
        <v>0</v>
      </c>
      <c r="BL112" s="31">
        <f>PSK_FP_RO_MIRRI_SR_v_1_3!BL112-PSK_FP_RO_MIRRI_SR_v_1_2!BL112</f>
        <v>0</v>
      </c>
      <c r="BM112" s="31">
        <f>PSK_FP_RO_MIRRI_SR_v_1_3!BM112-PSK_FP_RO_MIRRI_SR_v_1_2!BM112</f>
        <v>0</v>
      </c>
      <c r="BN112" s="31">
        <f>PSK_FP_RO_MIRRI_SR_v_1_3!BN112-PSK_FP_RO_MIRRI_SR_v_1_2!BN112</f>
        <v>0</v>
      </c>
      <c r="BO112" s="31">
        <f>PSK_FP_RO_MIRRI_SR_v_1_3!BO112-PSK_FP_RO_MIRRI_SR_v_1_2!BO112</f>
        <v>0</v>
      </c>
      <c r="BP112" s="31">
        <f>PSK_FP_RO_MIRRI_SR_v_1_3!BP112-PSK_FP_RO_MIRRI_SR_v_1_2!BP112</f>
        <v>0</v>
      </c>
      <c r="BQ112" s="31">
        <f>PSK_FP_RO_MIRRI_SR_v_1_3!BQ112-PSK_FP_RO_MIRRI_SR_v_1_2!BQ112</f>
        <v>0</v>
      </c>
      <c r="BR112" s="31">
        <f>PSK_FP_RO_MIRRI_SR_v_1_3!BR112-PSK_FP_RO_MIRRI_SR_v_1_2!BR112</f>
        <v>0</v>
      </c>
      <c r="BS112" s="31">
        <f>PSK_FP_RO_MIRRI_SR_v_1_3!BS112-PSK_FP_RO_MIRRI_SR_v_1_2!BS112</f>
        <v>0</v>
      </c>
    </row>
    <row r="113" spans="1:71" x14ac:dyDescent="0.35">
      <c r="A113" s="26" t="s">
        <v>118</v>
      </c>
      <c r="B113" s="27">
        <f>PSK_FP_RO_MIRRI_SR_v_1_3!B113-PSK_FP_RO_MIRRI_SR_v_1_2!B113</f>
        <v>0</v>
      </c>
      <c r="C113" s="27">
        <f>PSK_FP_RO_MIRRI_SR_v_1_3!C113-PSK_FP_RO_MIRRI_SR_v_1_2!C113</f>
        <v>0</v>
      </c>
      <c r="D113" s="27">
        <f>PSK_FP_RO_MIRRI_SR_v_1_3!D113-PSK_FP_RO_MIRRI_SR_v_1_2!D113</f>
        <v>0</v>
      </c>
      <c r="E113" s="27">
        <f>PSK_FP_RO_MIRRI_SR_v_1_3!E113-PSK_FP_RO_MIRRI_SR_v_1_2!E113</f>
        <v>0</v>
      </c>
      <c r="F113" s="27">
        <f>PSK_FP_RO_MIRRI_SR_v_1_3!F113-PSK_FP_RO_MIRRI_SR_v_1_2!F113</f>
        <v>0</v>
      </c>
      <c r="G113" s="27">
        <f>PSK_FP_RO_MIRRI_SR_v_1_3!G113-PSK_FP_RO_MIRRI_SR_v_1_2!G113</f>
        <v>0</v>
      </c>
      <c r="H113" s="27">
        <f>PSK_FP_RO_MIRRI_SR_v_1_3!H113-PSK_FP_RO_MIRRI_SR_v_1_2!H113</f>
        <v>0</v>
      </c>
      <c r="I113" s="27">
        <f>PSK_FP_RO_MIRRI_SR_v_1_3!I113-PSK_FP_RO_MIRRI_SR_v_1_2!I113</f>
        <v>0</v>
      </c>
      <c r="J113" s="27">
        <f>PSK_FP_RO_MIRRI_SR_v_1_3!J113-PSK_FP_RO_MIRRI_SR_v_1_2!J113</f>
        <v>0</v>
      </c>
      <c r="K113" s="27">
        <f>PSK_FP_RO_MIRRI_SR_v_1_3!K113-PSK_FP_RO_MIRRI_SR_v_1_2!K113</f>
        <v>0</v>
      </c>
      <c r="L113" s="27">
        <f>PSK_FP_RO_MIRRI_SR_v_1_3!L113-PSK_FP_RO_MIRRI_SR_v_1_2!L113</f>
        <v>0</v>
      </c>
      <c r="M113" s="27">
        <f>PSK_FP_RO_MIRRI_SR_v_1_3!M113-PSK_FP_RO_MIRRI_SR_v_1_2!M113</f>
        <v>0</v>
      </c>
      <c r="N113" s="27">
        <f>PSK_FP_RO_MIRRI_SR_v_1_3!N113-PSK_FP_RO_MIRRI_SR_v_1_2!N113</f>
        <v>0</v>
      </c>
      <c r="O113" s="27">
        <f>PSK_FP_RO_MIRRI_SR_v_1_3!O113-PSK_FP_RO_MIRRI_SR_v_1_2!O113</f>
        <v>0</v>
      </c>
      <c r="P113" s="27">
        <f>PSK_FP_RO_MIRRI_SR_v_1_3!P113-PSK_FP_RO_MIRRI_SR_v_1_2!P113</f>
        <v>0</v>
      </c>
      <c r="Q113" s="27">
        <f>PSK_FP_RO_MIRRI_SR_v_1_3!Q113-PSK_FP_RO_MIRRI_SR_v_1_2!Q113</f>
        <v>0</v>
      </c>
      <c r="R113" s="27">
        <f>PSK_FP_RO_MIRRI_SR_v_1_3!R113-PSK_FP_RO_MIRRI_SR_v_1_2!R113</f>
        <v>0</v>
      </c>
      <c r="S113" s="27">
        <f>PSK_FP_RO_MIRRI_SR_v_1_3!S113-PSK_FP_RO_MIRRI_SR_v_1_2!S113</f>
        <v>0</v>
      </c>
      <c r="T113" s="27">
        <f>PSK_FP_RO_MIRRI_SR_v_1_3!T113-PSK_FP_RO_MIRRI_SR_v_1_2!T113</f>
        <v>0</v>
      </c>
      <c r="U113" s="27">
        <f>PSK_FP_RO_MIRRI_SR_v_1_3!U113-PSK_FP_RO_MIRRI_SR_v_1_2!U113</f>
        <v>0</v>
      </c>
      <c r="V113" s="27">
        <f>PSK_FP_RO_MIRRI_SR_v_1_3!V113-PSK_FP_RO_MIRRI_SR_v_1_2!V113</f>
        <v>0</v>
      </c>
      <c r="W113" s="27">
        <f>PSK_FP_RO_MIRRI_SR_v_1_3!W113-PSK_FP_RO_MIRRI_SR_v_1_2!W113</f>
        <v>0</v>
      </c>
      <c r="X113" s="27">
        <f>PSK_FP_RO_MIRRI_SR_v_1_3!X113-PSK_FP_RO_MIRRI_SR_v_1_2!X113</f>
        <v>0</v>
      </c>
      <c r="Y113" s="27">
        <f>PSK_FP_RO_MIRRI_SR_v_1_3!Y113-PSK_FP_RO_MIRRI_SR_v_1_2!Y113</f>
        <v>0</v>
      </c>
      <c r="Z113" s="27">
        <f>PSK_FP_RO_MIRRI_SR_v_1_3!Z113-PSK_FP_RO_MIRRI_SR_v_1_2!Z113</f>
        <v>0</v>
      </c>
      <c r="AA113" s="27">
        <f>PSK_FP_RO_MIRRI_SR_v_1_3!AA113-PSK_FP_RO_MIRRI_SR_v_1_2!AA113</f>
        <v>0</v>
      </c>
      <c r="AB113" s="27">
        <f>PSK_FP_RO_MIRRI_SR_v_1_3!AB113-PSK_FP_RO_MIRRI_SR_v_1_2!AB113</f>
        <v>0</v>
      </c>
      <c r="AC113" s="27">
        <f>PSK_FP_RO_MIRRI_SR_v_1_3!AC113-PSK_FP_RO_MIRRI_SR_v_1_2!AC113</f>
        <v>0</v>
      </c>
      <c r="AD113" s="27">
        <f>PSK_FP_RO_MIRRI_SR_v_1_3!AD113-PSK_FP_RO_MIRRI_SR_v_1_2!AD113</f>
        <v>0</v>
      </c>
      <c r="AE113" s="27">
        <f>PSK_FP_RO_MIRRI_SR_v_1_3!AE113-PSK_FP_RO_MIRRI_SR_v_1_2!AE113</f>
        <v>0</v>
      </c>
      <c r="AF113" s="27">
        <f>PSK_FP_RO_MIRRI_SR_v_1_3!AF113-PSK_FP_RO_MIRRI_SR_v_1_2!AF113</f>
        <v>0</v>
      </c>
      <c r="AG113" s="27">
        <f>PSK_FP_RO_MIRRI_SR_v_1_3!AG113-PSK_FP_RO_MIRRI_SR_v_1_2!AG113</f>
        <v>0</v>
      </c>
      <c r="AH113" s="27">
        <f>PSK_FP_RO_MIRRI_SR_v_1_3!AH113-PSK_FP_RO_MIRRI_SR_v_1_2!AH113</f>
        <v>0</v>
      </c>
      <c r="AI113" s="27">
        <f>PSK_FP_RO_MIRRI_SR_v_1_3!AI113-PSK_FP_RO_MIRRI_SR_v_1_2!AI113</f>
        <v>0</v>
      </c>
      <c r="AJ113" s="27">
        <f>PSK_FP_RO_MIRRI_SR_v_1_3!AJ113-PSK_FP_RO_MIRRI_SR_v_1_2!AJ113</f>
        <v>0</v>
      </c>
      <c r="AK113" s="27">
        <f>PSK_FP_RO_MIRRI_SR_v_1_3!AK113-PSK_FP_RO_MIRRI_SR_v_1_2!AK113</f>
        <v>0</v>
      </c>
      <c r="AL113" s="27">
        <f>PSK_FP_RO_MIRRI_SR_v_1_3!AL113-PSK_FP_RO_MIRRI_SR_v_1_2!AL113</f>
        <v>0</v>
      </c>
      <c r="AM113" s="27">
        <f>PSK_FP_RO_MIRRI_SR_v_1_3!AM113-PSK_FP_RO_MIRRI_SR_v_1_2!AM113</f>
        <v>0</v>
      </c>
      <c r="AN113" s="27">
        <f>PSK_FP_RO_MIRRI_SR_v_1_3!AN113-PSK_FP_RO_MIRRI_SR_v_1_2!AN113</f>
        <v>0</v>
      </c>
      <c r="AO113" s="27">
        <f>PSK_FP_RO_MIRRI_SR_v_1_3!AO113-PSK_FP_RO_MIRRI_SR_v_1_2!AO113</f>
        <v>0</v>
      </c>
      <c r="AP113" s="27">
        <f>PSK_FP_RO_MIRRI_SR_v_1_3!AP113-PSK_FP_RO_MIRRI_SR_v_1_2!AP113</f>
        <v>0</v>
      </c>
      <c r="AQ113" s="27">
        <f>PSK_FP_RO_MIRRI_SR_v_1_3!AQ113-PSK_FP_RO_MIRRI_SR_v_1_2!AQ113</f>
        <v>0</v>
      </c>
      <c r="AR113" s="27">
        <f>PSK_FP_RO_MIRRI_SR_v_1_3!AR113-PSK_FP_RO_MIRRI_SR_v_1_2!AR113</f>
        <v>0</v>
      </c>
      <c r="AS113" s="27">
        <f>PSK_FP_RO_MIRRI_SR_v_1_3!AS113-PSK_FP_RO_MIRRI_SR_v_1_2!AS113</f>
        <v>0</v>
      </c>
      <c r="AT113" s="27">
        <f>PSK_FP_RO_MIRRI_SR_v_1_3!AT113-PSK_FP_RO_MIRRI_SR_v_1_2!AT113</f>
        <v>0</v>
      </c>
      <c r="AU113" s="27">
        <f>PSK_FP_RO_MIRRI_SR_v_1_3!AU113-PSK_FP_RO_MIRRI_SR_v_1_2!AU113</f>
        <v>0</v>
      </c>
      <c r="AV113" s="27">
        <f>PSK_FP_RO_MIRRI_SR_v_1_3!AV113-PSK_FP_RO_MIRRI_SR_v_1_2!AV113</f>
        <v>0</v>
      </c>
      <c r="AW113" s="27">
        <f>PSK_FP_RO_MIRRI_SR_v_1_3!AW113-PSK_FP_RO_MIRRI_SR_v_1_2!AW113</f>
        <v>0</v>
      </c>
      <c r="AX113" s="27">
        <f>PSK_FP_RO_MIRRI_SR_v_1_3!AX113-PSK_FP_RO_MIRRI_SR_v_1_2!AX113</f>
        <v>0</v>
      </c>
      <c r="AY113" s="27">
        <f>PSK_FP_RO_MIRRI_SR_v_1_3!AY113-PSK_FP_RO_MIRRI_SR_v_1_2!AY113</f>
        <v>0</v>
      </c>
      <c r="AZ113" s="27">
        <f>PSK_FP_RO_MIRRI_SR_v_1_3!AZ113-PSK_FP_RO_MIRRI_SR_v_1_2!AZ113</f>
        <v>0</v>
      </c>
      <c r="BA113" s="27">
        <f>PSK_FP_RO_MIRRI_SR_v_1_3!BA113-PSK_FP_RO_MIRRI_SR_v_1_2!BA113</f>
        <v>0</v>
      </c>
      <c r="BB113" s="27">
        <f>PSK_FP_RO_MIRRI_SR_v_1_3!BB113-PSK_FP_RO_MIRRI_SR_v_1_2!BB113</f>
        <v>0</v>
      </c>
      <c r="BC113" s="27">
        <f>PSK_FP_RO_MIRRI_SR_v_1_3!BC113-PSK_FP_RO_MIRRI_SR_v_1_2!BC113</f>
        <v>0</v>
      </c>
      <c r="BD113" s="27">
        <f>PSK_FP_RO_MIRRI_SR_v_1_3!BD113-PSK_FP_RO_MIRRI_SR_v_1_2!BD113</f>
        <v>0</v>
      </c>
      <c r="BE113" s="27">
        <f>PSK_FP_RO_MIRRI_SR_v_1_3!BE113-PSK_FP_RO_MIRRI_SR_v_1_2!BE113</f>
        <v>0</v>
      </c>
      <c r="BF113" s="27">
        <f>PSK_FP_RO_MIRRI_SR_v_1_3!BF113-PSK_FP_RO_MIRRI_SR_v_1_2!BF113</f>
        <v>0</v>
      </c>
      <c r="BG113" s="27">
        <f>PSK_FP_RO_MIRRI_SR_v_1_3!BG113-PSK_FP_RO_MIRRI_SR_v_1_2!BG113</f>
        <v>0</v>
      </c>
      <c r="BH113" s="27">
        <f>PSK_FP_RO_MIRRI_SR_v_1_3!BH113-PSK_FP_RO_MIRRI_SR_v_1_2!BH113</f>
        <v>0</v>
      </c>
      <c r="BI113" s="27">
        <f>PSK_FP_RO_MIRRI_SR_v_1_3!BI113-PSK_FP_RO_MIRRI_SR_v_1_2!BI113</f>
        <v>0</v>
      </c>
      <c r="BJ113" s="27">
        <f>PSK_FP_RO_MIRRI_SR_v_1_3!BJ113-PSK_FP_RO_MIRRI_SR_v_1_2!BJ113</f>
        <v>0</v>
      </c>
      <c r="BK113" s="27">
        <f>PSK_FP_RO_MIRRI_SR_v_1_3!BK113-PSK_FP_RO_MIRRI_SR_v_1_2!BK113</f>
        <v>0</v>
      </c>
      <c r="BL113" s="27">
        <f>PSK_FP_RO_MIRRI_SR_v_1_3!BL113-PSK_FP_RO_MIRRI_SR_v_1_2!BL113</f>
        <v>0</v>
      </c>
      <c r="BM113" s="27">
        <f>PSK_FP_RO_MIRRI_SR_v_1_3!BM113-PSK_FP_RO_MIRRI_SR_v_1_2!BM113</f>
        <v>0</v>
      </c>
      <c r="BN113" s="27">
        <f>PSK_FP_RO_MIRRI_SR_v_1_3!BN113-PSK_FP_RO_MIRRI_SR_v_1_2!BN113</f>
        <v>0</v>
      </c>
      <c r="BO113" s="27">
        <f>PSK_FP_RO_MIRRI_SR_v_1_3!BO113-PSK_FP_RO_MIRRI_SR_v_1_2!BO113</f>
        <v>0</v>
      </c>
      <c r="BP113" s="27">
        <f>PSK_FP_RO_MIRRI_SR_v_1_3!BP113-PSK_FP_RO_MIRRI_SR_v_1_2!BP113</f>
        <v>0</v>
      </c>
      <c r="BQ113" s="27">
        <f>PSK_FP_RO_MIRRI_SR_v_1_3!BQ113-PSK_FP_RO_MIRRI_SR_v_1_2!BQ113</f>
        <v>0</v>
      </c>
      <c r="BR113" s="27">
        <f>PSK_FP_RO_MIRRI_SR_v_1_3!BR113-PSK_FP_RO_MIRRI_SR_v_1_2!BR113</f>
        <v>0</v>
      </c>
      <c r="BS113" s="27">
        <f>PSK_FP_RO_MIRRI_SR_v_1_3!BS113-PSK_FP_RO_MIRRI_SR_v_1_2!BS113</f>
        <v>0</v>
      </c>
    </row>
    <row r="114" spans="1:71" ht="43.5" x14ac:dyDescent="0.35">
      <c r="A114" s="28" t="s">
        <v>112</v>
      </c>
      <c r="B114" s="29">
        <f>PSK_FP_RO_MIRRI_SR_v_1_3!B114-PSK_FP_RO_MIRRI_SR_v_1_2!B114</f>
        <v>0</v>
      </c>
      <c r="C114" s="29">
        <f>PSK_FP_RO_MIRRI_SR_v_1_3!C114-PSK_FP_RO_MIRRI_SR_v_1_2!C114</f>
        <v>0</v>
      </c>
      <c r="D114" s="29">
        <f>PSK_FP_RO_MIRRI_SR_v_1_3!D114-PSK_FP_RO_MIRRI_SR_v_1_2!D114</f>
        <v>0</v>
      </c>
      <c r="E114" s="29">
        <f>PSK_FP_RO_MIRRI_SR_v_1_3!E114-PSK_FP_RO_MIRRI_SR_v_1_2!E114</f>
        <v>0</v>
      </c>
      <c r="F114" s="29">
        <f>PSK_FP_RO_MIRRI_SR_v_1_3!F114-PSK_FP_RO_MIRRI_SR_v_1_2!F114</f>
        <v>0</v>
      </c>
      <c r="G114" s="29">
        <f>PSK_FP_RO_MIRRI_SR_v_1_3!G114-PSK_FP_RO_MIRRI_SR_v_1_2!G114</f>
        <v>0</v>
      </c>
      <c r="H114" s="29">
        <f>PSK_FP_RO_MIRRI_SR_v_1_3!H114-PSK_FP_RO_MIRRI_SR_v_1_2!H114</f>
        <v>0</v>
      </c>
      <c r="I114" s="29">
        <f>PSK_FP_RO_MIRRI_SR_v_1_3!I114-PSK_FP_RO_MIRRI_SR_v_1_2!I114</f>
        <v>0</v>
      </c>
      <c r="J114" s="29">
        <f>PSK_FP_RO_MIRRI_SR_v_1_3!J114-PSK_FP_RO_MIRRI_SR_v_1_2!J114</f>
        <v>0</v>
      </c>
      <c r="K114" s="29">
        <f>PSK_FP_RO_MIRRI_SR_v_1_3!K114-PSK_FP_RO_MIRRI_SR_v_1_2!K114</f>
        <v>0</v>
      </c>
      <c r="L114" s="29">
        <f>PSK_FP_RO_MIRRI_SR_v_1_3!L114-PSK_FP_RO_MIRRI_SR_v_1_2!L114</f>
        <v>0</v>
      </c>
      <c r="M114" s="29">
        <f>PSK_FP_RO_MIRRI_SR_v_1_3!M114-PSK_FP_RO_MIRRI_SR_v_1_2!M114</f>
        <v>0</v>
      </c>
      <c r="N114" s="29">
        <f>PSK_FP_RO_MIRRI_SR_v_1_3!N114-PSK_FP_RO_MIRRI_SR_v_1_2!N114</f>
        <v>0</v>
      </c>
      <c r="O114" s="29">
        <f>PSK_FP_RO_MIRRI_SR_v_1_3!O114-PSK_FP_RO_MIRRI_SR_v_1_2!O114</f>
        <v>0</v>
      </c>
      <c r="P114" s="29">
        <f>PSK_FP_RO_MIRRI_SR_v_1_3!P114-PSK_FP_RO_MIRRI_SR_v_1_2!P114</f>
        <v>0</v>
      </c>
      <c r="Q114" s="29">
        <f>PSK_FP_RO_MIRRI_SR_v_1_3!Q114-PSK_FP_RO_MIRRI_SR_v_1_2!Q114</f>
        <v>0</v>
      </c>
      <c r="R114" s="29">
        <f>PSK_FP_RO_MIRRI_SR_v_1_3!R114-PSK_FP_RO_MIRRI_SR_v_1_2!R114</f>
        <v>0</v>
      </c>
      <c r="S114" s="29">
        <f>PSK_FP_RO_MIRRI_SR_v_1_3!S114-PSK_FP_RO_MIRRI_SR_v_1_2!S114</f>
        <v>0</v>
      </c>
      <c r="T114" s="29">
        <f>PSK_FP_RO_MIRRI_SR_v_1_3!T114-PSK_FP_RO_MIRRI_SR_v_1_2!T114</f>
        <v>0</v>
      </c>
      <c r="U114" s="29">
        <f>PSK_FP_RO_MIRRI_SR_v_1_3!U114-PSK_FP_RO_MIRRI_SR_v_1_2!U114</f>
        <v>0</v>
      </c>
      <c r="V114" s="29">
        <f>PSK_FP_RO_MIRRI_SR_v_1_3!V114-PSK_FP_RO_MIRRI_SR_v_1_2!V114</f>
        <v>0</v>
      </c>
      <c r="W114" s="29">
        <f>PSK_FP_RO_MIRRI_SR_v_1_3!W114-PSK_FP_RO_MIRRI_SR_v_1_2!W114</f>
        <v>0</v>
      </c>
      <c r="X114" s="29">
        <f>PSK_FP_RO_MIRRI_SR_v_1_3!X114-PSK_FP_RO_MIRRI_SR_v_1_2!X114</f>
        <v>0</v>
      </c>
      <c r="Y114" s="29">
        <f>PSK_FP_RO_MIRRI_SR_v_1_3!Y114-PSK_FP_RO_MIRRI_SR_v_1_2!Y114</f>
        <v>0</v>
      </c>
      <c r="Z114" s="29">
        <f>PSK_FP_RO_MIRRI_SR_v_1_3!Z114-PSK_FP_RO_MIRRI_SR_v_1_2!Z114</f>
        <v>0</v>
      </c>
      <c r="AA114" s="29">
        <f>PSK_FP_RO_MIRRI_SR_v_1_3!AA114-PSK_FP_RO_MIRRI_SR_v_1_2!AA114</f>
        <v>0</v>
      </c>
      <c r="AB114" s="29">
        <f>PSK_FP_RO_MIRRI_SR_v_1_3!AB114-PSK_FP_RO_MIRRI_SR_v_1_2!AB114</f>
        <v>0</v>
      </c>
      <c r="AC114" s="29">
        <f>PSK_FP_RO_MIRRI_SR_v_1_3!AC114-PSK_FP_RO_MIRRI_SR_v_1_2!AC114</f>
        <v>0</v>
      </c>
      <c r="AD114" s="29">
        <f>PSK_FP_RO_MIRRI_SR_v_1_3!AD114-PSK_FP_RO_MIRRI_SR_v_1_2!AD114</f>
        <v>0</v>
      </c>
      <c r="AE114" s="29">
        <f>PSK_FP_RO_MIRRI_SR_v_1_3!AE114-PSK_FP_RO_MIRRI_SR_v_1_2!AE114</f>
        <v>0</v>
      </c>
      <c r="AF114" s="29">
        <f>PSK_FP_RO_MIRRI_SR_v_1_3!AF114-PSK_FP_RO_MIRRI_SR_v_1_2!AF114</f>
        <v>0</v>
      </c>
      <c r="AG114" s="29">
        <f>PSK_FP_RO_MIRRI_SR_v_1_3!AG114-PSK_FP_RO_MIRRI_SR_v_1_2!AG114</f>
        <v>0</v>
      </c>
      <c r="AH114" s="29">
        <f>PSK_FP_RO_MIRRI_SR_v_1_3!AH114-PSK_FP_RO_MIRRI_SR_v_1_2!AH114</f>
        <v>0</v>
      </c>
      <c r="AI114" s="29">
        <f>PSK_FP_RO_MIRRI_SR_v_1_3!AI114-PSK_FP_RO_MIRRI_SR_v_1_2!AI114</f>
        <v>0</v>
      </c>
      <c r="AJ114" s="29">
        <f>PSK_FP_RO_MIRRI_SR_v_1_3!AJ114-PSK_FP_RO_MIRRI_SR_v_1_2!AJ114</f>
        <v>0</v>
      </c>
      <c r="AK114" s="29">
        <f>PSK_FP_RO_MIRRI_SR_v_1_3!AK114-PSK_FP_RO_MIRRI_SR_v_1_2!AK114</f>
        <v>0</v>
      </c>
      <c r="AL114" s="29">
        <f>PSK_FP_RO_MIRRI_SR_v_1_3!AL114-PSK_FP_RO_MIRRI_SR_v_1_2!AL114</f>
        <v>0</v>
      </c>
      <c r="AM114" s="29">
        <f>PSK_FP_RO_MIRRI_SR_v_1_3!AM114-PSK_FP_RO_MIRRI_SR_v_1_2!AM114</f>
        <v>0</v>
      </c>
      <c r="AN114" s="29">
        <f>PSK_FP_RO_MIRRI_SR_v_1_3!AN114-PSK_FP_RO_MIRRI_SR_v_1_2!AN114</f>
        <v>0</v>
      </c>
      <c r="AO114" s="29">
        <f>PSK_FP_RO_MIRRI_SR_v_1_3!AO114-PSK_FP_RO_MIRRI_SR_v_1_2!AO114</f>
        <v>0</v>
      </c>
      <c r="AP114" s="29">
        <f>PSK_FP_RO_MIRRI_SR_v_1_3!AP114-PSK_FP_RO_MIRRI_SR_v_1_2!AP114</f>
        <v>0</v>
      </c>
      <c r="AQ114" s="29">
        <f>PSK_FP_RO_MIRRI_SR_v_1_3!AQ114-PSK_FP_RO_MIRRI_SR_v_1_2!AQ114</f>
        <v>0</v>
      </c>
      <c r="AR114" s="29">
        <f>PSK_FP_RO_MIRRI_SR_v_1_3!AR114-PSK_FP_RO_MIRRI_SR_v_1_2!AR114</f>
        <v>0</v>
      </c>
      <c r="AS114" s="29">
        <f>PSK_FP_RO_MIRRI_SR_v_1_3!AS114-PSK_FP_RO_MIRRI_SR_v_1_2!AS114</f>
        <v>0</v>
      </c>
      <c r="AT114" s="29">
        <f>PSK_FP_RO_MIRRI_SR_v_1_3!AT114-PSK_FP_RO_MIRRI_SR_v_1_2!AT114</f>
        <v>0</v>
      </c>
      <c r="AU114" s="29">
        <f>PSK_FP_RO_MIRRI_SR_v_1_3!AU114-PSK_FP_RO_MIRRI_SR_v_1_2!AU114</f>
        <v>0</v>
      </c>
      <c r="AV114" s="29">
        <f>PSK_FP_RO_MIRRI_SR_v_1_3!AV114-PSK_FP_RO_MIRRI_SR_v_1_2!AV114</f>
        <v>0</v>
      </c>
      <c r="AW114" s="29">
        <f>PSK_FP_RO_MIRRI_SR_v_1_3!AW114-PSK_FP_RO_MIRRI_SR_v_1_2!AW114</f>
        <v>0</v>
      </c>
      <c r="AX114" s="29">
        <f>PSK_FP_RO_MIRRI_SR_v_1_3!AX114-PSK_FP_RO_MIRRI_SR_v_1_2!AX114</f>
        <v>0</v>
      </c>
      <c r="AY114" s="29">
        <f>PSK_FP_RO_MIRRI_SR_v_1_3!AY114-PSK_FP_RO_MIRRI_SR_v_1_2!AY114</f>
        <v>0</v>
      </c>
      <c r="AZ114" s="29">
        <f>PSK_FP_RO_MIRRI_SR_v_1_3!AZ114-PSK_FP_RO_MIRRI_SR_v_1_2!AZ114</f>
        <v>0</v>
      </c>
      <c r="BA114" s="29">
        <f>PSK_FP_RO_MIRRI_SR_v_1_3!BA114-PSK_FP_RO_MIRRI_SR_v_1_2!BA114</f>
        <v>0</v>
      </c>
      <c r="BB114" s="29">
        <f>PSK_FP_RO_MIRRI_SR_v_1_3!BB114-PSK_FP_RO_MIRRI_SR_v_1_2!BB114</f>
        <v>0</v>
      </c>
      <c r="BC114" s="29">
        <f>PSK_FP_RO_MIRRI_SR_v_1_3!BC114-PSK_FP_RO_MIRRI_SR_v_1_2!BC114</f>
        <v>0</v>
      </c>
      <c r="BD114" s="29">
        <f>PSK_FP_RO_MIRRI_SR_v_1_3!BD114-PSK_FP_RO_MIRRI_SR_v_1_2!BD114</f>
        <v>0</v>
      </c>
      <c r="BE114" s="29">
        <f>PSK_FP_RO_MIRRI_SR_v_1_3!BE114-PSK_FP_RO_MIRRI_SR_v_1_2!BE114</f>
        <v>0</v>
      </c>
      <c r="BF114" s="29">
        <f>PSK_FP_RO_MIRRI_SR_v_1_3!BF114-PSK_FP_RO_MIRRI_SR_v_1_2!BF114</f>
        <v>0</v>
      </c>
      <c r="BG114" s="29">
        <f>PSK_FP_RO_MIRRI_SR_v_1_3!BG114-PSK_FP_RO_MIRRI_SR_v_1_2!BG114</f>
        <v>0</v>
      </c>
      <c r="BH114" s="29">
        <f>PSK_FP_RO_MIRRI_SR_v_1_3!BH114-PSK_FP_RO_MIRRI_SR_v_1_2!BH114</f>
        <v>0</v>
      </c>
      <c r="BI114" s="29">
        <f>PSK_FP_RO_MIRRI_SR_v_1_3!BI114-PSK_FP_RO_MIRRI_SR_v_1_2!BI114</f>
        <v>0</v>
      </c>
      <c r="BJ114" s="29">
        <f>PSK_FP_RO_MIRRI_SR_v_1_3!BJ114-PSK_FP_RO_MIRRI_SR_v_1_2!BJ114</f>
        <v>0</v>
      </c>
      <c r="BK114" s="29">
        <f>PSK_FP_RO_MIRRI_SR_v_1_3!BK114-PSK_FP_RO_MIRRI_SR_v_1_2!BK114</f>
        <v>0</v>
      </c>
      <c r="BL114" s="29">
        <f>PSK_FP_RO_MIRRI_SR_v_1_3!BL114-PSK_FP_RO_MIRRI_SR_v_1_2!BL114</f>
        <v>0</v>
      </c>
      <c r="BM114" s="29">
        <f>PSK_FP_RO_MIRRI_SR_v_1_3!BM114-PSK_FP_RO_MIRRI_SR_v_1_2!BM114</f>
        <v>0</v>
      </c>
      <c r="BN114" s="29">
        <f>PSK_FP_RO_MIRRI_SR_v_1_3!BN114-PSK_FP_RO_MIRRI_SR_v_1_2!BN114</f>
        <v>0</v>
      </c>
      <c r="BO114" s="29">
        <f>PSK_FP_RO_MIRRI_SR_v_1_3!BO114-PSK_FP_RO_MIRRI_SR_v_1_2!BO114</f>
        <v>0</v>
      </c>
      <c r="BP114" s="29">
        <f>PSK_FP_RO_MIRRI_SR_v_1_3!BP114-PSK_FP_RO_MIRRI_SR_v_1_2!BP114</f>
        <v>0</v>
      </c>
      <c r="BQ114" s="29">
        <f>PSK_FP_RO_MIRRI_SR_v_1_3!BQ114-PSK_FP_RO_MIRRI_SR_v_1_2!BQ114</f>
        <v>0</v>
      </c>
      <c r="BR114" s="29">
        <f>PSK_FP_RO_MIRRI_SR_v_1_3!BR114-PSK_FP_RO_MIRRI_SR_v_1_2!BR114</f>
        <v>0</v>
      </c>
      <c r="BS114" s="29">
        <f>PSK_FP_RO_MIRRI_SR_v_1_3!BS114-PSK_FP_RO_MIRRI_SR_v_1_2!BS114</f>
        <v>0</v>
      </c>
    </row>
    <row r="115" spans="1:71" x14ac:dyDescent="0.35">
      <c r="A115" s="30"/>
      <c r="B115" s="31">
        <f>PSK_FP_RO_MIRRI_SR_v_1_3!B115-PSK_FP_RO_MIRRI_SR_v_1_2!B115</f>
        <v>0</v>
      </c>
      <c r="C115" s="31">
        <f>PSK_FP_RO_MIRRI_SR_v_1_3!C115-PSK_FP_RO_MIRRI_SR_v_1_2!C115</f>
        <v>0</v>
      </c>
      <c r="D115" s="31">
        <f>PSK_FP_RO_MIRRI_SR_v_1_3!D115-PSK_FP_RO_MIRRI_SR_v_1_2!D115</f>
        <v>0</v>
      </c>
      <c r="E115" s="31">
        <f>PSK_FP_RO_MIRRI_SR_v_1_3!E115-PSK_FP_RO_MIRRI_SR_v_1_2!E115</f>
        <v>0</v>
      </c>
      <c r="F115" s="31">
        <f>PSK_FP_RO_MIRRI_SR_v_1_3!F115-PSK_FP_RO_MIRRI_SR_v_1_2!F115</f>
        <v>0</v>
      </c>
      <c r="G115" s="31">
        <f>PSK_FP_RO_MIRRI_SR_v_1_3!G115-PSK_FP_RO_MIRRI_SR_v_1_2!G115</f>
        <v>0</v>
      </c>
      <c r="H115" s="31">
        <f>PSK_FP_RO_MIRRI_SR_v_1_3!H115-PSK_FP_RO_MIRRI_SR_v_1_2!H115</f>
        <v>0</v>
      </c>
      <c r="I115" s="31">
        <f>PSK_FP_RO_MIRRI_SR_v_1_3!I115-PSK_FP_RO_MIRRI_SR_v_1_2!I115</f>
        <v>0</v>
      </c>
      <c r="J115" s="31">
        <f>PSK_FP_RO_MIRRI_SR_v_1_3!J115-PSK_FP_RO_MIRRI_SR_v_1_2!J115</f>
        <v>0</v>
      </c>
      <c r="K115" s="31">
        <f>PSK_FP_RO_MIRRI_SR_v_1_3!K115-PSK_FP_RO_MIRRI_SR_v_1_2!K115</f>
        <v>0</v>
      </c>
      <c r="L115" s="31">
        <f>PSK_FP_RO_MIRRI_SR_v_1_3!L115-PSK_FP_RO_MIRRI_SR_v_1_2!L115</f>
        <v>0</v>
      </c>
      <c r="M115" s="31">
        <f>PSK_FP_RO_MIRRI_SR_v_1_3!M115-PSK_FP_RO_MIRRI_SR_v_1_2!M115</f>
        <v>0</v>
      </c>
      <c r="N115" s="31">
        <f>PSK_FP_RO_MIRRI_SR_v_1_3!N115-PSK_FP_RO_MIRRI_SR_v_1_2!N115</f>
        <v>0</v>
      </c>
      <c r="O115" s="31">
        <f>PSK_FP_RO_MIRRI_SR_v_1_3!O115-PSK_FP_RO_MIRRI_SR_v_1_2!O115</f>
        <v>0</v>
      </c>
      <c r="P115" s="31">
        <f>PSK_FP_RO_MIRRI_SR_v_1_3!P115-PSK_FP_RO_MIRRI_SR_v_1_2!P115</f>
        <v>0</v>
      </c>
      <c r="Q115" s="31">
        <f>PSK_FP_RO_MIRRI_SR_v_1_3!Q115-PSK_FP_RO_MIRRI_SR_v_1_2!Q115</f>
        <v>0</v>
      </c>
      <c r="R115" s="31">
        <f>PSK_FP_RO_MIRRI_SR_v_1_3!R115-PSK_FP_RO_MIRRI_SR_v_1_2!R115</f>
        <v>0</v>
      </c>
      <c r="S115" s="31">
        <f>PSK_FP_RO_MIRRI_SR_v_1_3!S115-PSK_FP_RO_MIRRI_SR_v_1_2!S115</f>
        <v>0</v>
      </c>
      <c r="T115" s="31">
        <f>PSK_FP_RO_MIRRI_SR_v_1_3!T115-PSK_FP_RO_MIRRI_SR_v_1_2!T115</f>
        <v>0</v>
      </c>
      <c r="U115" s="31">
        <f>PSK_FP_RO_MIRRI_SR_v_1_3!U115-PSK_FP_RO_MIRRI_SR_v_1_2!U115</f>
        <v>0</v>
      </c>
      <c r="V115" s="31">
        <f>PSK_FP_RO_MIRRI_SR_v_1_3!V115-PSK_FP_RO_MIRRI_SR_v_1_2!V115</f>
        <v>0</v>
      </c>
      <c r="W115" s="31">
        <f>PSK_FP_RO_MIRRI_SR_v_1_3!W115-PSK_FP_RO_MIRRI_SR_v_1_2!W115</f>
        <v>0</v>
      </c>
      <c r="X115" s="31">
        <f>PSK_FP_RO_MIRRI_SR_v_1_3!X115-PSK_FP_RO_MIRRI_SR_v_1_2!X115</f>
        <v>0</v>
      </c>
      <c r="Y115" s="31">
        <f>PSK_FP_RO_MIRRI_SR_v_1_3!Y115-PSK_FP_RO_MIRRI_SR_v_1_2!Y115</f>
        <v>0</v>
      </c>
      <c r="Z115" s="31">
        <f>PSK_FP_RO_MIRRI_SR_v_1_3!Z115-PSK_FP_RO_MIRRI_SR_v_1_2!Z115</f>
        <v>0</v>
      </c>
      <c r="AA115" s="31">
        <f>PSK_FP_RO_MIRRI_SR_v_1_3!AA115-PSK_FP_RO_MIRRI_SR_v_1_2!AA115</f>
        <v>0</v>
      </c>
      <c r="AB115" s="31">
        <f>PSK_FP_RO_MIRRI_SR_v_1_3!AB115-PSK_FP_RO_MIRRI_SR_v_1_2!AB115</f>
        <v>0</v>
      </c>
      <c r="AC115" s="31">
        <f>PSK_FP_RO_MIRRI_SR_v_1_3!AC115-PSK_FP_RO_MIRRI_SR_v_1_2!AC115</f>
        <v>0</v>
      </c>
      <c r="AD115" s="31">
        <f>PSK_FP_RO_MIRRI_SR_v_1_3!AD115-PSK_FP_RO_MIRRI_SR_v_1_2!AD115</f>
        <v>0</v>
      </c>
      <c r="AE115" s="31">
        <f>PSK_FP_RO_MIRRI_SR_v_1_3!AE115-PSK_FP_RO_MIRRI_SR_v_1_2!AE115</f>
        <v>0</v>
      </c>
      <c r="AF115" s="31">
        <f>PSK_FP_RO_MIRRI_SR_v_1_3!AF115-PSK_FP_RO_MIRRI_SR_v_1_2!AF115</f>
        <v>0</v>
      </c>
      <c r="AG115" s="31">
        <f>PSK_FP_RO_MIRRI_SR_v_1_3!AG115-PSK_FP_RO_MIRRI_SR_v_1_2!AG115</f>
        <v>0</v>
      </c>
      <c r="AH115" s="31">
        <f>PSK_FP_RO_MIRRI_SR_v_1_3!AH115-PSK_FP_RO_MIRRI_SR_v_1_2!AH115</f>
        <v>0</v>
      </c>
      <c r="AI115" s="31">
        <f>PSK_FP_RO_MIRRI_SR_v_1_3!AI115-PSK_FP_RO_MIRRI_SR_v_1_2!AI115</f>
        <v>0</v>
      </c>
      <c r="AJ115" s="31">
        <f>PSK_FP_RO_MIRRI_SR_v_1_3!AJ115-PSK_FP_RO_MIRRI_SR_v_1_2!AJ115</f>
        <v>0</v>
      </c>
      <c r="AK115" s="31">
        <f>PSK_FP_RO_MIRRI_SR_v_1_3!AK115-PSK_FP_RO_MIRRI_SR_v_1_2!AK115</f>
        <v>0</v>
      </c>
      <c r="AL115" s="31">
        <f>PSK_FP_RO_MIRRI_SR_v_1_3!AL115-PSK_FP_RO_MIRRI_SR_v_1_2!AL115</f>
        <v>0</v>
      </c>
      <c r="AM115" s="31">
        <f>PSK_FP_RO_MIRRI_SR_v_1_3!AM115-PSK_FP_RO_MIRRI_SR_v_1_2!AM115</f>
        <v>0</v>
      </c>
      <c r="AN115" s="31">
        <f>PSK_FP_RO_MIRRI_SR_v_1_3!AN115-PSK_FP_RO_MIRRI_SR_v_1_2!AN115</f>
        <v>0</v>
      </c>
      <c r="AO115" s="31">
        <f>PSK_FP_RO_MIRRI_SR_v_1_3!AO115-PSK_FP_RO_MIRRI_SR_v_1_2!AO115</f>
        <v>0</v>
      </c>
      <c r="AP115" s="31">
        <f>PSK_FP_RO_MIRRI_SR_v_1_3!AP115-PSK_FP_RO_MIRRI_SR_v_1_2!AP115</f>
        <v>0</v>
      </c>
      <c r="AQ115" s="31">
        <f>PSK_FP_RO_MIRRI_SR_v_1_3!AQ115-PSK_FP_RO_MIRRI_SR_v_1_2!AQ115</f>
        <v>0</v>
      </c>
      <c r="AR115" s="31">
        <f>PSK_FP_RO_MIRRI_SR_v_1_3!AR115-PSK_FP_RO_MIRRI_SR_v_1_2!AR115</f>
        <v>0</v>
      </c>
      <c r="AS115" s="31">
        <f>PSK_FP_RO_MIRRI_SR_v_1_3!AS115-PSK_FP_RO_MIRRI_SR_v_1_2!AS115</f>
        <v>0</v>
      </c>
      <c r="AT115" s="31">
        <f>PSK_FP_RO_MIRRI_SR_v_1_3!AT115-PSK_FP_RO_MIRRI_SR_v_1_2!AT115</f>
        <v>0</v>
      </c>
      <c r="AU115" s="31">
        <f>PSK_FP_RO_MIRRI_SR_v_1_3!AU115-PSK_FP_RO_MIRRI_SR_v_1_2!AU115</f>
        <v>0</v>
      </c>
      <c r="AV115" s="31">
        <f>PSK_FP_RO_MIRRI_SR_v_1_3!AV115-PSK_FP_RO_MIRRI_SR_v_1_2!AV115</f>
        <v>0</v>
      </c>
      <c r="AW115" s="31">
        <f>PSK_FP_RO_MIRRI_SR_v_1_3!AW115-PSK_FP_RO_MIRRI_SR_v_1_2!AW115</f>
        <v>0</v>
      </c>
      <c r="AX115" s="31">
        <f>PSK_FP_RO_MIRRI_SR_v_1_3!AX115-PSK_FP_RO_MIRRI_SR_v_1_2!AX115</f>
        <v>0</v>
      </c>
      <c r="AY115" s="31">
        <f>PSK_FP_RO_MIRRI_SR_v_1_3!AY115-PSK_FP_RO_MIRRI_SR_v_1_2!AY115</f>
        <v>0</v>
      </c>
      <c r="AZ115" s="31">
        <f>PSK_FP_RO_MIRRI_SR_v_1_3!AZ115-PSK_FP_RO_MIRRI_SR_v_1_2!AZ115</f>
        <v>0</v>
      </c>
      <c r="BA115" s="31">
        <f>PSK_FP_RO_MIRRI_SR_v_1_3!BA115-PSK_FP_RO_MIRRI_SR_v_1_2!BA115</f>
        <v>0</v>
      </c>
      <c r="BB115" s="31">
        <f>PSK_FP_RO_MIRRI_SR_v_1_3!BB115-PSK_FP_RO_MIRRI_SR_v_1_2!BB115</f>
        <v>0</v>
      </c>
      <c r="BC115" s="31">
        <f>PSK_FP_RO_MIRRI_SR_v_1_3!BC115-PSK_FP_RO_MIRRI_SR_v_1_2!BC115</f>
        <v>0</v>
      </c>
      <c r="BD115" s="31">
        <f>PSK_FP_RO_MIRRI_SR_v_1_3!BD115-PSK_FP_RO_MIRRI_SR_v_1_2!BD115</f>
        <v>0</v>
      </c>
      <c r="BE115" s="31">
        <f>PSK_FP_RO_MIRRI_SR_v_1_3!BE115-PSK_FP_RO_MIRRI_SR_v_1_2!BE115</f>
        <v>0</v>
      </c>
      <c r="BF115" s="31">
        <f>PSK_FP_RO_MIRRI_SR_v_1_3!BF115-PSK_FP_RO_MIRRI_SR_v_1_2!BF115</f>
        <v>0</v>
      </c>
      <c r="BG115" s="31">
        <f>PSK_FP_RO_MIRRI_SR_v_1_3!BG115-PSK_FP_RO_MIRRI_SR_v_1_2!BG115</f>
        <v>0</v>
      </c>
      <c r="BH115" s="31">
        <f>PSK_FP_RO_MIRRI_SR_v_1_3!BH115-PSK_FP_RO_MIRRI_SR_v_1_2!BH115</f>
        <v>0</v>
      </c>
      <c r="BI115" s="31">
        <f>PSK_FP_RO_MIRRI_SR_v_1_3!BI115-PSK_FP_RO_MIRRI_SR_v_1_2!BI115</f>
        <v>0</v>
      </c>
      <c r="BJ115" s="31">
        <f>PSK_FP_RO_MIRRI_SR_v_1_3!BJ115-PSK_FP_RO_MIRRI_SR_v_1_2!BJ115</f>
        <v>0</v>
      </c>
      <c r="BK115" s="31">
        <f>PSK_FP_RO_MIRRI_SR_v_1_3!BK115-PSK_FP_RO_MIRRI_SR_v_1_2!BK115</f>
        <v>0</v>
      </c>
      <c r="BL115" s="31">
        <f>PSK_FP_RO_MIRRI_SR_v_1_3!BL115-PSK_FP_RO_MIRRI_SR_v_1_2!BL115</f>
        <v>0</v>
      </c>
      <c r="BM115" s="31">
        <f>PSK_FP_RO_MIRRI_SR_v_1_3!BM115-PSK_FP_RO_MIRRI_SR_v_1_2!BM115</f>
        <v>0</v>
      </c>
      <c r="BN115" s="31">
        <f>PSK_FP_RO_MIRRI_SR_v_1_3!BN115-PSK_FP_RO_MIRRI_SR_v_1_2!BN115</f>
        <v>0</v>
      </c>
      <c r="BO115" s="31">
        <f>PSK_FP_RO_MIRRI_SR_v_1_3!BO115-PSK_FP_RO_MIRRI_SR_v_1_2!BO115</f>
        <v>0</v>
      </c>
      <c r="BP115" s="31">
        <f>PSK_FP_RO_MIRRI_SR_v_1_3!BP115-PSK_FP_RO_MIRRI_SR_v_1_2!BP115</f>
        <v>0</v>
      </c>
      <c r="BQ115" s="31">
        <f>PSK_FP_RO_MIRRI_SR_v_1_3!BQ115-PSK_FP_RO_MIRRI_SR_v_1_2!BQ115</f>
        <v>0</v>
      </c>
      <c r="BR115" s="31">
        <f>PSK_FP_RO_MIRRI_SR_v_1_3!BR115-PSK_FP_RO_MIRRI_SR_v_1_2!BR115</f>
        <v>0</v>
      </c>
      <c r="BS115" s="31">
        <f>PSK_FP_RO_MIRRI_SR_v_1_3!BS115-PSK_FP_RO_MIRRI_SR_v_1_2!BS115</f>
        <v>0</v>
      </c>
    </row>
    <row r="116" spans="1:71" ht="87" x14ac:dyDescent="0.35">
      <c r="A116" s="28" t="s">
        <v>119</v>
      </c>
      <c r="B116" s="29">
        <f>PSK_FP_RO_MIRRI_SR_v_1_3!B116-PSK_FP_RO_MIRRI_SR_v_1_2!B116</f>
        <v>0</v>
      </c>
      <c r="C116" s="29">
        <f>PSK_FP_RO_MIRRI_SR_v_1_3!C116-PSK_FP_RO_MIRRI_SR_v_1_2!C116</f>
        <v>0</v>
      </c>
      <c r="D116" s="29">
        <f>PSK_FP_RO_MIRRI_SR_v_1_3!D116-PSK_FP_RO_MIRRI_SR_v_1_2!D116</f>
        <v>0</v>
      </c>
      <c r="E116" s="29">
        <f>PSK_FP_RO_MIRRI_SR_v_1_3!E116-PSK_FP_RO_MIRRI_SR_v_1_2!E116</f>
        <v>0</v>
      </c>
      <c r="F116" s="29">
        <f>PSK_FP_RO_MIRRI_SR_v_1_3!F116-PSK_FP_RO_MIRRI_SR_v_1_2!F116</f>
        <v>0</v>
      </c>
      <c r="G116" s="29">
        <f>PSK_FP_RO_MIRRI_SR_v_1_3!G116-PSK_FP_RO_MIRRI_SR_v_1_2!G116</f>
        <v>0</v>
      </c>
      <c r="H116" s="29">
        <f>PSK_FP_RO_MIRRI_SR_v_1_3!H116-PSK_FP_RO_MIRRI_SR_v_1_2!H116</f>
        <v>0</v>
      </c>
      <c r="I116" s="29">
        <f>PSK_FP_RO_MIRRI_SR_v_1_3!I116-PSK_FP_RO_MIRRI_SR_v_1_2!I116</f>
        <v>0</v>
      </c>
      <c r="J116" s="29">
        <f>PSK_FP_RO_MIRRI_SR_v_1_3!J116-PSK_FP_RO_MIRRI_SR_v_1_2!J116</f>
        <v>0</v>
      </c>
      <c r="K116" s="29">
        <f>PSK_FP_RO_MIRRI_SR_v_1_3!K116-PSK_FP_RO_MIRRI_SR_v_1_2!K116</f>
        <v>0</v>
      </c>
      <c r="L116" s="29">
        <f>PSK_FP_RO_MIRRI_SR_v_1_3!L116-PSK_FP_RO_MIRRI_SR_v_1_2!L116</f>
        <v>0</v>
      </c>
      <c r="M116" s="29">
        <f>PSK_FP_RO_MIRRI_SR_v_1_3!M116-PSK_FP_RO_MIRRI_SR_v_1_2!M116</f>
        <v>0</v>
      </c>
      <c r="N116" s="29">
        <f>PSK_FP_RO_MIRRI_SR_v_1_3!N116-PSK_FP_RO_MIRRI_SR_v_1_2!N116</f>
        <v>0</v>
      </c>
      <c r="O116" s="29">
        <f>PSK_FP_RO_MIRRI_SR_v_1_3!O116-PSK_FP_RO_MIRRI_SR_v_1_2!O116</f>
        <v>0</v>
      </c>
      <c r="P116" s="29">
        <f>PSK_FP_RO_MIRRI_SR_v_1_3!P116-PSK_FP_RO_MIRRI_SR_v_1_2!P116</f>
        <v>0</v>
      </c>
      <c r="Q116" s="29">
        <f>PSK_FP_RO_MIRRI_SR_v_1_3!Q116-PSK_FP_RO_MIRRI_SR_v_1_2!Q116</f>
        <v>0</v>
      </c>
      <c r="R116" s="29">
        <f>PSK_FP_RO_MIRRI_SR_v_1_3!R116-PSK_FP_RO_MIRRI_SR_v_1_2!R116</f>
        <v>0</v>
      </c>
      <c r="S116" s="29">
        <f>PSK_FP_RO_MIRRI_SR_v_1_3!S116-PSK_FP_RO_MIRRI_SR_v_1_2!S116</f>
        <v>0</v>
      </c>
      <c r="T116" s="29">
        <f>PSK_FP_RO_MIRRI_SR_v_1_3!T116-PSK_FP_RO_MIRRI_SR_v_1_2!T116</f>
        <v>0</v>
      </c>
      <c r="U116" s="29">
        <f>PSK_FP_RO_MIRRI_SR_v_1_3!U116-PSK_FP_RO_MIRRI_SR_v_1_2!U116</f>
        <v>0</v>
      </c>
      <c r="V116" s="29">
        <f>PSK_FP_RO_MIRRI_SR_v_1_3!V116-PSK_FP_RO_MIRRI_SR_v_1_2!V116</f>
        <v>0</v>
      </c>
      <c r="W116" s="29">
        <f>PSK_FP_RO_MIRRI_SR_v_1_3!W116-PSK_FP_RO_MIRRI_SR_v_1_2!W116</f>
        <v>0</v>
      </c>
      <c r="X116" s="29">
        <f>PSK_FP_RO_MIRRI_SR_v_1_3!X116-PSK_FP_RO_MIRRI_SR_v_1_2!X116</f>
        <v>0</v>
      </c>
      <c r="Y116" s="29">
        <f>PSK_FP_RO_MIRRI_SR_v_1_3!Y116-PSK_FP_RO_MIRRI_SR_v_1_2!Y116</f>
        <v>0</v>
      </c>
      <c r="Z116" s="29">
        <f>PSK_FP_RO_MIRRI_SR_v_1_3!Z116-PSK_FP_RO_MIRRI_SR_v_1_2!Z116</f>
        <v>0</v>
      </c>
      <c r="AA116" s="29">
        <f>PSK_FP_RO_MIRRI_SR_v_1_3!AA116-PSK_FP_RO_MIRRI_SR_v_1_2!AA116</f>
        <v>0</v>
      </c>
      <c r="AB116" s="29">
        <f>PSK_FP_RO_MIRRI_SR_v_1_3!AB116-PSK_FP_RO_MIRRI_SR_v_1_2!AB116</f>
        <v>0</v>
      </c>
      <c r="AC116" s="29">
        <f>PSK_FP_RO_MIRRI_SR_v_1_3!AC116-PSK_FP_RO_MIRRI_SR_v_1_2!AC116</f>
        <v>0</v>
      </c>
      <c r="AD116" s="29">
        <f>PSK_FP_RO_MIRRI_SR_v_1_3!AD116-PSK_FP_RO_MIRRI_SR_v_1_2!AD116</f>
        <v>0</v>
      </c>
      <c r="AE116" s="29">
        <f>PSK_FP_RO_MIRRI_SR_v_1_3!AE116-PSK_FP_RO_MIRRI_SR_v_1_2!AE116</f>
        <v>0</v>
      </c>
      <c r="AF116" s="29">
        <f>PSK_FP_RO_MIRRI_SR_v_1_3!AF116-PSK_FP_RO_MIRRI_SR_v_1_2!AF116</f>
        <v>0</v>
      </c>
      <c r="AG116" s="29">
        <f>PSK_FP_RO_MIRRI_SR_v_1_3!AG116-PSK_FP_RO_MIRRI_SR_v_1_2!AG116</f>
        <v>0</v>
      </c>
      <c r="AH116" s="29">
        <f>PSK_FP_RO_MIRRI_SR_v_1_3!AH116-PSK_FP_RO_MIRRI_SR_v_1_2!AH116</f>
        <v>0</v>
      </c>
      <c r="AI116" s="29">
        <f>PSK_FP_RO_MIRRI_SR_v_1_3!AI116-PSK_FP_RO_MIRRI_SR_v_1_2!AI116</f>
        <v>0</v>
      </c>
      <c r="AJ116" s="29">
        <f>PSK_FP_RO_MIRRI_SR_v_1_3!AJ116-PSK_FP_RO_MIRRI_SR_v_1_2!AJ116</f>
        <v>0</v>
      </c>
      <c r="AK116" s="29">
        <f>PSK_FP_RO_MIRRI_SR_v_1_3!AK116-PSK_FP_RO_MIRRI_SR_v_1_2!AK116</f>
        <v>0</v>
      </c>
      <c r="AL116" s="29">
        <f>PSK_FP_RO_MIRRI_SR_v_1_3!AL116-PSK_FP_RO_MIRRI_SR_v_1_2!AL116</f>
        <v>0</v>
      </c>
      <c r="AM116" s="29">
        <f>PSK_FP_RO_MIRRI_SR_v_1_3!AM116-PSK_FP_RO_MIRRI_SR_v_1_2!AM116</f>
        <v>0</v>
      </c>
      <c r="AN116" s="29">
        <f>PSK_FP_RO_MIRRI_SR_v_1_3!AN116-PSK_FP_RO_MIRRI_SR_v_1_2!AN116</f>
        <v>0</v>
      </c>
      <c r="AO116" s="29">
        <f>PSK_FP_RO_MIRRI_SR_v_1_3!AO116-PSK_FP_RO_MIRRI_SR_v_1_2!AO116</f>
        <v>0</v>
      </c>
      <c r="AP116" s="29">
        <f>PSK_FP_RO_MIRRI_SR_v_1_3!AP116-PSK_FP_RO_MIRRI_SR_v_1_2!AP116</f>
        <v>0</v>
      </c>
      <c r="AQ116" s="29">
        <f>PSK_FP_RO_MIRRI_SR_v_1_3!AQ116-PSK_FP_RO_MIRRI_SR_v_1_2!AQ116</f>
        <v>0</v>
      </c>
      <c r="AR116" s="29">
        <f>PSK_FP_RO_MIRRI_SR_v_1_3!AR116-PSK_FP_RO_MIRRI_SR_v_1_2!AR116</f>
        <v>0</v>
      </c>
      <c r="AS116" s="29">
        <f>PSK_FP_RO_MIRRI_SR_v_1_3!AS116-PSK_FP_RO_MIRRI_SR_v_1_2!AS116</f>
        <v>0</v>
      </c>
      <c r="AT116" s="29">
        <f>PSK_FP_RO_MIRRI_SR_v_1_3!AT116-PSK_FP_RO_MIRRI_SR_v_1_2!AT116</f>
        <v>0</v>
      </c>
      <c r="AU116" s="29">
        <f>PSK_FP_RO_MIRRI_SR_v_1_3!AU116-PSK_FP_RO_MIRRI_SR_v_1_2!AU116</f>
        <v>0</v>
      </c>
      <c r="AV116" s="29">
        <f>PSK_FP_RO_MIRRI_SR_v_1_3!AV116-PSK_FP_RO_MIRRI_SR_v_1_2!AV116</f>
        <v>0</v>
      </c>
      <c r="AW116" s="29">
        <f>PSK_FP_RO_MIRRI_SR_v_1_3!AW116-PSK_FP_RO_MIRRI_SR_v_1_2!AW116</f>
        <v>0</v>
      </c>
      <c r="AX116" s="29">
        <f>PSK_FP_RO_MIRRI_SR_v_1_3!AX116-PSK_FP_RO_MIRRI_SR_v_1_2!AX116</f>
        <v>0</v>
      </c>
      <c r="AY116" s="29">
        <f>PSK_FP_RO_MIRRI_SR_v_1_3!AY116-PSK_FP_RO_MIRRI_SR_v_1_2!AY116</f>
        <v>0</v>
      </c>
      <c r="AZ116" s="29">
        <f>PSK_FP_RO_MIRRI_SR_v_1_3!AZ116-PSK_FP_RO_MIRRI_SR_v_1_2!AZ116</f>
        <v>0</v>
      </c>
      <c r="BA116" s="29">
        <f>PSK_FP_RO_MIRRI_SR_v_1_3!BA116-PSK_FP_RO_MIRRI_SR_v_1_2!BA116</f>
        <v>0</v>
      </c>
      <c r="BB116" s="29">
        <f>PSK_FP_RO_MIRRI_SR_v_1_3!BB116-PSK_FP_RO_MIRRI_SR_v_1_2!BB116</f>
        <v>0</v>
      </c>
      <c r="BC116" s="29">
        <f>PSK_FP_RO_MIRRI_SR_v_1_3!BC116-PSK_FP_RO_MIRRI_SR_v_1_2!BC116</f>
        <v>0</v>
      </c>
      <c r="BD116" s="29">
        <f>PSK_FP_RO_MIRRI_SR_v_1_3!BD116-PSK_FP_RO_MIRRI_SR_v_1_2!BD116</f>
        <v>0</v>
      </c>
      <c r="BE116" s="29">
        <f>PSK_FP_RO_MIRRI_SR_v_1_3!BE116-PSK_FP_RO_MIRRI_SR_v_1_2!BE116</f>
        <v>0</v>
      </c>
      <c r="BF116" s="29">
        <f>PSK_FP_RO_MIRRI_SR_v_1_3!BF116-PSK_FP_RO_MIRRI_SR_v_1_2!BF116</f>
        <v>0</v>
      </c>
      <c r="BG116" s="29">
        <f>PSK_FP_RO_MIRRI_SR_v_1_3!BG116-PSK_FP_RO_MIRRI_SR_v_1_2!BG116</f>
        <v>0</v>
      </c>
      <c r="BH116" s="29">
        <f>PSK_FP_RO_MIRRI_SR_v_1_3!BH116-PSK_FP_RO_MIRRI_SR_v_1_2!BH116</f>
        <v>0</v>
      </c>
      <c r="BI116" s="29">
        <f>PSK_FP_RO_MIRRI_SR_v_1_3!BI116-PSK_FP_RO_MIRRI_SR_v_1_2!BI116</f>
        <v>0</v>
      </c>
      <c r="BJ116" s="29">
        <f>PSK_FP_RO_MIRRI_SR_v_1_3!BJ116-PSK_FP_RO_MIRRI_SR_v_1_2!BJ116</f>
        <v>0</v>
      </c>
      <c r="BK116" s="29">
        <f>PSK_FP_RO_MIRRI_SR_v_1_3!BK116-PSK_FP_RO_MIRRI_SR_v_1_2!BK116</f>
        <v>0</v>
      </c>
      <c r="BL116" s="29">
        <f>PSK_FP_RO_MIRRI_SR_v_1_3!BL116-PSK_FP_RO_MIRRI_SR_v_1_2!BL116</f>
        <v>0</v>
      </c>
      <c r="BM116" s="29">
        <f>PSK_FP_RO_MIRRI_SR_v_1_3!BM116-PSK_FP_RO_MIRRI_SR_v_1_2!BM116</f>
        <v>0</v>
      </c>
      <c r="BN116" s="29">
        <f>PSK_FP_RO_MIRRI_SR_v_1_3!BN116-PSK_FP_RO_MIRRI_SR_v_1_2!BN116</f>
        <v>0</v>
      </c>
      <c r="BO116" s="29">
        <f>PSK_FP_RO_MIRRI_SR_v_1_3!BO116-PSK_FP_RO_MIRRI_SR_v_1_2!BO116</f>
        <v>0</v>
      </c>
      <c r="BP116" s="29">
        <f>PSK_FP_RO_MIRRI_SR_v_1_3!BP116-PSK_FP_RO_MIRRI_SR_v_1_2!BP116</f>
        <v>0</v>
      </c>
      <c r="BQ116" s="29">
        <f>PSK_FP_RO_MIRRI_SR_v_1_3!BQ116-PSK_FP_RO_MIRRI_SR_v_1_2!BQ116</f>
        <v>0</v>
      </c>
      <c r="BR116" s="29">
        <f>PSK_FP_RO_MIRRI_SR_v_1_3!BR116-PSK_FP_RO_MIRRI_SR_v_1_2!BR116</f>
        <v>0</v>
      </c>
      <c r="BS116" s="29">
        <f>PSK_FP_RO_MIRRI_SR_v_1_3!BS116-PSK_FP_RO_MIRRI_SR_v_1_2!BS116</f>
        <v>0</v>
      </c>
    </row>
    <row r="117" spans="1:71" x14ac:dyDescent="0.35">
      <c r="A117" s="30"/>
      <c r="B117" s="31">
        <f>PSK_FP_RO_MIRRI_SR_v_1_3!B117-PSK_FP_RO_MIRRI_SR_v_1_2!B117</f>
        <v>0</v>
      </c>
      <c r="C117" s="31">
        <f>PSK_FP_RO_MIRRI_SR_v_1_3!C117-PSK_FP_RO_MIRRI_SR_v_1_2!C117</f>
        <v>0</v>
      </c>
      <c r="D117" s="31">
        <f>PSK_FP_RO_MIRRI_SR_v_1_3!D117-PSK_FP_RO_MIRRI_SR_v_1_2!D117</f>
        <v>0</v>
      </c>
      <c r="E117" s="31">
        <f>PSK_FP_RO_MIRRI_SR_v_1_3!E117-PSK_FP_RO_MIRRI_SR_v_1_2!E117</f>
        <v>0</v>
      </c>
      <c r="F117" s="31">
        <f>PSK_FP_RO_MIRRI_SR_v_1_3!F117-PSK_FP_RO_MIRRI_SR_v_1_2!F117</f>
        <v>0</v>
      </c>
      <c r="G117" s="31">
        <f>PSK_FP_RO_MIRRI_SR_v_1_3!G117-PSK_FP_RO_MIRRI_SR_v_1_2!G117</f>
        <v>0</v>
      </c>
      <c r="H117" s="31">
        <f>PSK_FP_RO_MIRRI_SR_v_1_3!H117-PSK_FP_RO_MIRRI_SR_v_1_2!H117</f>
        <v>0</v>
      </c>
      <c r="I117" s="31">
        <f>PSK_FP_RO_MIRRI_SR_v_1_3!I117-PSK_FP_RO_MIRRI_SR_v_1_2!I117</f>
        <v>0</v>
      </c>
      <c r="J117" s="31">
        <f>PSK_FP_RO_MIRRI_SR_v_1_3!J117-PSK_FP_RO_MIRRI_SR_v_1_2!J117</f>
        <v>0</v>
      </c>
      <c r="K117" s="31">
        <f>PSK_FP_RO_MIRRI_SR_v_1_3!K117-PSK_FP_RO_MIRRI_SR_v_1_2!K117</f>
        <v>0</v>
      </c>
      <c r="L117" s="31">
        <f>PSK_FP_RO_MIRRI_SR_v_1_3!L117-PSK_FP_RO_MIRRI_SR_v_1_2!L117</f>
        <v>0</v>
      </c>
      <c r="M117" s="31">
        <f>PSK_FP_RO_MIRRI_SR_v_1_3!M117-PSK_FP_RO_MIRRI_SR_v_1_2!M117</f>
        <v>0</v>
      </c>
      <c r="N117" s="31">
        <f>PSK_FP_RO_MIRRI_SR_v_1_3!N117-PSK_FP_RO_MIRRI_SR_v_1_2!N117</f>
        <v>0</v>
      </c>
      <c r="O117" s="31">
        <f>PSK_FP_RO_MIRRI_SR_v_1_3!O117-PSK_FP_RO_MIRRI_SR_v_1_2!O117</f>
        <v>0</v>
      </c>
      <c r="P117" s="31">
        <f>PSK_FP_RO_MIRRI_SR_v_1_3!P117-PSK_FP_RO_MIRRI_SR_v_1_2!P117</f>
        <v>0</v>
      </c>
      <c r="Q117" s="31">
        <f>PSK_FP_RO_MIRRI_SR_v_1_3!Q117-PSK_FP_RO_MIRRI_SR_v_1_2!Q117</f>
        <v>0</v>
      </c>
      <c r="R117" s="31">
        <f>PSK_FP_RO_MIRRI_SR_v_1_3!R117-PSK_FP_RO_MIRRI_SR_v_1_2!R117</f>
        <v>0</v>
      </c>
      <c r="S117" s="31">
        <f>PSK_FP_RO_MIRRI_SR_v_1_3!S117-PSK_FP_RO_MIRRI_SR_v_1_2!S117</f>
        <v>0</v>
      </c>
      <c r="T117" s="31">
        <f>PSK_FP_RO_MIRRI_SR_v_1_3!T117-PSK_FP_RO_MIRRI_SR_v_1_2!T117</f>
        <v>0</v>
      </c>
      <c r="U117" s="31">
        <f>PSK_FP_RO_MIRRI_SR_v_1_3!U117-PSK_FP_RO_MIRRI_SR_v_1_2!U117</f>
        <v>0</v>
      </c>
      <c r="V117" s="31">
        <f>PSK_FP_RO_MIRRI_SR_v_1_3!V117-PSK_FP_RO_MIRRI_SR_v_1_2!V117</f>
        <v>0</v>
      </c>
      <c r="W117" s="31">
        <f>PSK_FP_RO_MIRRI_SR_v_1_3!W117-PSK_FP_RO_MIRRI_SR_v_1_2!W117</f>
        <v>0</v>
      </c>
      <c r="X117" s="31">
        <f>PSK_FP_RO_MIRRI_SR_v_1_3!X117-PSK_FP_RO_MIRRI_SR_v_1_2!X117</f>
        <v>0</v>
      </c>
      <c r="Y117" s="31">
        <f>PSK_FP_RO_MIRRI_SR_v_1_3!Y117-PSK_FP_RO_MIRRI_SR_v_1_2!Y117</f>
        <v>0</v>
      </c>
      <c r="Z117" s="31">
        <f>PSK_FP_RO_MIRRI_SR_v_1_3!Z117-PSK_FP_RO_MIRRI_SR_v_1_2!Z117</f>
        <v>0</v>
      </c>
      <c r="AA117" s="31">
        <f>PSK_FP_RO_MIRRI_SR_v_1_3!AA117-PSK_FP_RO_MIRRI_SR_v_1_2!AA117</f>
        <v>0</v>
      </c>
      <c r="AB117" s="31">
        <f>PSK_FP_RO_MIRRI_SR_v_1_3!AB117-PSK_FP_RO_MIRRI_SR_v_1_2!AB117</f>
        <v>0</v>
      </c>
      <c r="AC117" s="31">
        <f>PSK_FP_RO_MIRRI_SR_v_1_3!AC117-PSK_FP_RO_MIRRI_SR_v_1_2!AC117</f>
        <v>0</v>
      </c>
      <c r="AD117" s="31">
        <f>PSK_FP_RO_MIRRI_SR_v_1_3!AD117-PSK_FP_RO_MIRRI_SR_v_1_2!AD117</f>
        <v>0</v>
      </c>
      <c r="AE117" s="31">
        <f>PSK_FP_RO_MIRRI_SR_v_1_3!AE117-PSK_FP_RO_MIRRI_SR_v_1_2!AE117</f>
        <v>0</v>
      </c>
      <c r="AF117" s="31">
        <f>PSK_FP_RO_MIRRI_SR_v_1_3!AF117-PSK_FP_RO_MIRRI_SR_v_1_2!AF117</f>
        <v>0</v>
      </c>
      <c r="AG117" s="31">
        <f>PSK_FP_RO_MIRRI_SR_v_1_3!AG117-PSK_FP_RO_MIRRI_SR_v_1_2!AG117</f>
        <v>0</v>
      </c>
      <c r="AH117" s="31">
        <f>PSK_FP_RO_MIRRI_SR_v_1_3!AH117-PSK_FP_RO_MIRRI_SR_v_1_2!AH117</f>
        <v>0</v>
      </c>
      <c r="AI117" s="31">
        <f>PSK_FP_RO_MIRRI_SR_v_1_3!AI117-PSK_FP_RO_MIRRI_SR_v_1_2!AI117</f>
        <v>0</v>
      </c>
      <c r="AJ117" s="31">
        <f>PSK_FP_RO_MIRRI_SR_v_1_3!AJ117-PSK_FP_RO_MIRRI_SR_v_1_2!AJ117</f>
        <v>0</v>
      </c>
      <c r="AK117" s="31">
        <f>PSK_FP_RO_MIRRI_SR_v_1_3!AK117-PSK_FP_RO_MIRRI_SR_v_1_2!AK117</f>
        <v>0</v>
      </c>
      <c r="AL117" s="31">
        <f>PSK_FP_RO_MIRRI_SR_v_1_3!AL117-PSK_FP_RO_MIRRI_SR_v_1_2!AL117</f>
        <v>0</v>
      </c>
      <c r="AM117" s="31">
        <f>PSK_FP_RO_MIRRI_SR_v_1_3!AM117-PSK_FP_RO_MIRRI_SR_v_1_2!AM117</f>
        <v>0</v>
      </c>
      <c r="AN117" s="31">
        <f>PSK_FP_RO_MIRRI_SR_v_1_3!AN117-PSK_FP_RO_MIRRI_SR_v_1_2!AN117</f>
        <v>0</v>
      </c>
      <c r="AO117" s="31">
        <f>PSK_FP_RO_MIRRI_SR_v_1_3!AO117-PSK_FP_RO_MIRRI_SR_v_1_2!AO117</f>
        <v>0</v>
      </c>
      <c r="AP117" s="31">
        <f>PSK_FP_RO_MIRRI_SR_v_1_3!AP117-PSK_FP_RO_MIRRI_SR_v_1_2!AP117</f>
        <v>0</v>
      </c>
      <c r="AQ117" s="31">
        <f>PSK_FP_RO_MIRRI_SR_v_1_3!AQ117-PSK_FP_RO_MIRRI_SR_v_1_2!AQ117</f>
        <v>0</v>
      </c>
      <c r="AR117" s="31">
        <f>PSK_FP_RO_MIRRI_SR_v_1_3!AR117-PSK_FP_RO_MIRRI_SR_v_1_2!AR117</f>
        <v>0</v>
      </c>
      <c r="AS117" s="31">
        <f>PSK_FP_RO_MIRRI_SR_v_1_3!AS117-PSK_FP_RO_MIRRI_SR_v_1_2!AS117</f>
        <v>0</v>
      </c>
      <c r="AT117" s="31">
        <f>PSK_FP_RO_MIRRI_SR_v_1_3!AT117-PSK_FP_RO_MIRRI_SR_v_1_2!AT117</f>
        <v>0</v>
      </c>
      <c r="AU117" s="31">
        <f>PSK_FP_RO_MIRRI_SR_v_1_3!AU117-PSK_FP_RO_MIRRI_SR_v_1_2!AU117</f>
        <v>0</v>
      </c>
      <c r="AV117" s="31">
        <f>PSK_FP_RO_MIRRI_SR_v_1_3!AV117-PSK_FP_RO_MIRRI_SR_v_1_2!AV117</f>
        <v>0</v>
      </c>
      <c r="AW117" s="31">
        <f>PSK_FP_RO_MIRRI_SR_v_1_3!AW117-PSK_FP_RO_MIRRI_SR_v_1_2!AW117</f>
        <v>0</v>
      </c>
      <c r="AX117" s="31">
        <f>PSK_FP_RO_MIRRI_SR_v_1_3!AX117-PSK_FP_RO_MIRRI_SR_v_1_2!AX117</f>
        <v>0</v>
      </c>
      <c r="AY117" s="31">
        <f>PSK_FP_RO_MIRRI_SR_v_1_3!AY117-PSK_FP_RO_MIRRI_SR_v_1_2!AY117</f>
        <v>0</v>
      </c>
      <c r="AZ117" s="31">
        <f>PSK_FP_RO_MIRRI_SR_v_1_3!AZ117-PSK_FP_RO_MIRRI_SR_v_1_2!AZ117</f>
        <v>0</v>
      </c>
      <c r="BA117" s="31">
        <f>PSK_FP_RO_MIRRI_SR_v_1_3!BA117-PSK_FP_RO_MIRRI_SR_v_1_2!BA117</f>
        <v>0</v>
      </c>
      <c r="BB117" s="31">
        <f>PSK_FP_RO_MIRRI_SR_v_1_3!BB117-PSK_FP_RO_MIRRI_SR_v_1_2!BB117</f>
        <v>0</v>
      </c>
      <c r="BC117" s="31">
        <f>PSK_FP_RO_MIRRI_SR_v_1_3!BC117-PSK_FP_RO_MIRRI_SR_v_1_2!BC117</f>
        <v>0</v>
      </c>
      <c r="BD117" s="31">
        <f>PSK_FP_RO_MIRRI_SR_v_1_3!BD117-PSK_FP_RO_MIRRI_SR_v_1_2!BD117</f>
        <v>0</v>
      </c>
      <c r="BE117" s="31">
        <f>PSK_FP_RO_MIRRI_SR_v_1_3!BE117-PSK_FP_RO_MIRRI_SR_v_1_2!BE117</f>
        <v>0</v>
      </c>
      <c r="BF117" s="31">
        <f>PSK_FP_RO_MIRRI_SR_v_1_3!BF117-PSK_FP_RO_MIRRI_SR_v_1_2!BF117</f>
        <v>0</v>
      </c>
      <c r="BG117" s="31">
        <f>PSK_FP_RO_MIRRI_SR_v_1_3!BG117-PSK_FP_RO_MIRRI_SR_v_1_2!BG117</f>
        <v>0</v>
      </c>
      <c r="BH117" s="31">
        <f>PSK_FP_RO_MIRRI_SR_v_1_3!BH117-PSK_FP_RO_MIRRI_SR_v_1_2!BH117</f>
        <v>0</v>
      </c>
      <c r="BI117" s="31">
        <f>PSK_FP_RO_MIRRI_SR_v_1_3!BI117-PSK_FP_RO_MIRRI_SR_v_1_2!BI117</f>
        <v>0</v>
      </c>
      <c r="BJ117" s="31">
        <f>PSK_FP_RO_MIRRI_SR_v_1_3!BJ117-PSK_FP_RO_MIRRI_SR_v_1_2!BJ117</f>
        <v>0</v>
      </c>
      <c r="BK117" s="31">
        <f>PSK_FP_RO_MIRRI_SR_v_1_3!BK117-PSK_FP_RO_MIRRI_SR_v_1_2!BK117</f>
        <v>0</v>
      </c>
      <c r="BL117" s="31">
        <f>PSK_FP_RO_MIRRI_SR_v_1_3!BL117-PSK_FP_RO_MIRRI_SR_v_1_2!BL117</f>
        <v>0</v>
      </c>
      <c r="BM117" s="31">
        <f>PSK_FP_RO_MIRRI_SR_v_1_3!BM117-PSK_FP_RO_MIRRI_SR_v_1_2!BM117</f>
        <v>0</v>
      </c>
      <c r="BN117" s="31">
        <f>PSK_FP_RO_MIRRI_SR_v_1_3!BN117-PSK_FP_RO_MIRRI_SR_v_1_2!BN117</f>
        <v>0</v>
      </c>
      <c r="BO117" s="31">
        <f>PSK_FP_RO_MIRRI_SR_v_1_3!BO117-PSK_FP_RO_MIRRI_SR_v_1_2!BO117</f>
        <v>0</v>
      </c>
      <c r="BP117" s="31">
        <f>PSK_FP_RO_MIRRI_SR_v_1_3!BP117-PSK_FP_RO_MIRRI_SR_v_1_2!BP117</f>
        <v>0</v>
      </c>
      <c r="BQ117" s="31">
        <f>PSK_FP_RO_MIRRI_SR_v_1_3!BQ117-PSK_FP_RO_MIRRI_SR_v_1_2!BQ117</f>
        <v>0</v>
      </c>
      <c r="BR117" s="31">
        <f>PSK_FP_RO_MIRRI_SR_v_1_3!BR117-PSK_FP_RO_MIRRI_SR_v_1_2!BR117</f>
        <v>0</v>
      </c>
      <c r="BS117" s="31">
        <f>PSK_FP_RO_MIRRI_SR_v_1_3!BS117-PSK_FP_RO_MIRRI_SR_v_1_2!BS117</f>
        <v>0</v>
      </c>
    </row>
    <row r="118" spans="1:71" ht="58" x14ac:dyDescent="0.35">
      <c r="A118" s="28" t="s">
        <v>117</v>
      </c>
      <c r="B118" s="29">
        <f>PSK_FP_RO_MIRRI_SR_v_1_3!B118-PSK_FP_RO_MIRRI_SR_v_1_2!B118</f>
        <v>0</v>
      </c>
      <c r="C118" s="29">
        <f>PSK_FP_RO_MIRRI_SR_v_1_3!C118-PSK_FP_RO_MIRRI_SR_v_1_2!C118</f>
        <v>0</v>
      </c>
      <c r="D118" s="29">
        <f>PSK_FP_RO_MIRRI_SR_v_1_3!D118-PSK_FP_RO_MIRRI_SR_v_1_2!D118</f>
        <v>0</v>
      </c>
      <c r="E118" s="29">
        <f>PSK_FP_RO_MIRRI_SR_v_1_3!E118-PSK_FP_RO_MIRRI_SR_v_1_2!E118</f>
        <v>0</v>
      </c>
      <c r="F118" s="29">
        <f>PSK_FP_RO_MIRRI_SR_v_1_3!F118-PSK_FP_RO_MIRRI_SR_v_1_2!F118</f>
        <v>0</v>
      </c>
      <c r="G118" s="29">
        <f>PSK_FP_RO_MIRRI_SR_v_1_3!G118-PSK_FP_RO_MIRRI_SR_v_1_2!G118</f>
        <v>0</v>
      </c>
      <c r="H118" s="29">
        <f>PSK_FP_RO_MIRRI_SR_v_1_3!H118-PSK_FP_RO_MIRRI_SR_v_1_2!H118</f>
        <v>0</v>
      </c>
      <c r="I118" s="29">
        <f>PSK_FP_RO_MIRRI_SR_v_1_3!I118-PSK_FP_RO_MIRRI_SR_v_1_2!I118</f>
        <v>0</v>
      </c>
      <c r="J118" s="29">
        <f>PSK_FP_RO_MIRRI_SR_v_1_3!J118-PSK_FP_RO_MIRRI_SR_v_1_2!J118</f>
        <v>0</v>
      </c>
      <c r="K118" s="29">
        <f>PSK_FP_RO_MIRRI_SR_v_1_3!K118-PSK_FP_RO_MIRRI_SR_v_1_2!K118</f>
        <v>0</v>
      </c>
      <c r="L118" s="29">
        <f>PSK_FP_RO_MIRRI_SR_v_1_3!L118-PSK_FP_RO_MIRRI_SR_v_1_2!L118</f>
        <v>0</v>
      </c>
      <c r="M118" s="29">
        <f>PSK_FP_RO_MIRRI_SR_v_1_3!M118-PSK_FP_RO_MIRRI_SR_v_1_2!M118</f>
        <v>0</v>
      </c>
      <c r="N118" s="29">
        <f>PSK_FP_RO_MIRRI_SR_v_1_3!N118-PSK_FP_RO_MIRRI_SR_v_1_2!N118</f>
        <v>0</v>
      </c>
      <c r="O118" s="29">
        <f>PSK_FP_RO_MIRRI_SR_v_1_3!O118-PSK_FP_RO_MIRRI_SR_v_1_2!O118</f>
        <v>0</v>
      </c>
      <c r="P118" s="29">
        <f>PSK_FP_RO_MIRRI_SR_v_1_3!P118-PSK_FP_RO_MIRRI_SR_v_1_2!P118</f>
        <v>0</v>
      </c>
      <c r="Q118" s="29">
        <f>PSK_FP_RO_MIRRI_SR_v_1_3!Q118-PSK_FP_RO_MIRRI_SR_v_1_2!Q118</f>
        <v>0</v>
      </c>
      <c r="R118" s="29">
        <f>PSK_FP_RO_MIRRI_SR_v_1_3!R118-PSK_FP_RO_MIRRI_SR_v_1_2!R118</f>
        <v>0</v>
      </c>
      <c r="S118" s="29">
        <f>PSK_FP_RO_MIRRI_SR_v_1_3!S118-PSK_FP_RO_MIRRI_SR_v_1_2!S118</f>
        <v>0</v>
      </c>
      <c r="T118" s="29">
        <f>PSK_FP_RO_MIRRI_SR_v_1_3!T118-PSK_FP_RO_MIRRI_SR_v_1_2!T118</f>
        <v>0</v>
      </c>
      <c r="U118" s="29">
        <f>PSK_FP_RO_MIRRI_SR_v_1_3!U118-PSK_FP_RO_MIRRI_SR_v_1_2!U118</f>
        <v>0</v>
      </c>
      <c r="V118" s="29">
        <f>PSK_FP_RO_MIRRI_SR_v_1_3!V118-PSK_FP_RO_MIRRI_SR_v_1_2!V118</f>
        <v>0</v>
      </c>
      <c r="W118" s="29">
        <f>PSK_FP_RO_MIRRI_SR_v_1_3!W118-PSK_FP_RO_MIRRI_SR_v_1_2!W118</f>
        <v>0</v>
      </c>
      <c r="X118" s="29">
        <f>PSK_FP_RO_MIRRI_SR_v_1_3!X118-PSK_FP_RO_MIRRI_SR_v_1_2!X118</f>
        <v>0</v>
      </c>
      <c r="Y118" s="29">
        <f>PSK_FP_RO_MIRRI_SR_v_1_3!Y118-PSK_FP_RO_MIRRI_SR_v_1_2!Y118</f>
        <v>0</v>
      </c>
      <c r="Z118" s="29">
        <f>PSK_FP_RO_MIRRI_SR_v_1_3!Z118-PSK_FP_RO_MIRRI_SR_v_1_2!Z118</f>
        <v>0</v>
      </c>
      <c r="AA118" s="29">
        <f>PSK_FP_RO_MIRRI_SR_v_1_3!AA118-PSK_FP_RO_MIRRI_SR_v_1_2!AA118</f>
        <v>0</v>
      </c>
      <c r="AB118" s="29">
        <f>PSK_FP_RO_MIRRI_SR_v_1_3!AB118-PSK_FP_RO_MIRRI_SR_v_1_2!AB118</f>
        <v>0</v>
      </c>
      <c r="AC118" s="29">
        <f>PSK_FP_RO_MIRRI_SR_v_1_3!AC118-PSK_FP_RO_MIRRI_SR_v_1_2!AC118</f>
        <v>0</v>
      </c>
      <c r="AD118" s="29">
        <f>PSK_FP_RO_MIRRI_SR_v_1_3!AD118-PSK_FP_RO_MIRRI_SR_v_1_2!AD118</f>
        <v>0</v>
      </c>
      <c r="AE118" s="29">
        <f>PSK_FP_RO_MIRRI_SR_v_1_3!AE118-PSK_FP_RO_MIRRI_SR_v_1_2!AE118</f>
        <v>0</v>
      </c>
      <c r="AF118" s="29">
        <f>PSK_FP_RO_MIRRI_SR_v_1_3!AF118-PSK_FP_RO_MIRRI_SR_v_1_2!AF118</f>
        <v>0</v>
      </c>
      <c r="AG118" s="29">
        <f>PSK_FP_RO_MIRRI_SR_v_1_3!AG118-PSK_FP_RO_MIRRI_SR_v_1_2!AG118</f>
        <v>0</v>
      </c>
      <c r="AH118" s="29">
        <f>PSK_FP_RO_MIRRI_SR_v_1_3!AH118-PSK_FP_RO_MIRRI_SR_v_1_2!AH118</f>
        <v>0</v>
      </c>
      <c r="AI118" s="29">
        <f>PSK_FP_RO_MIRRI_SR_v_1_3!AI118-PSK_FP_RO_MIRRI_SR_v_1_2!AI118</f>
        <v>0</v>
      </c>
      <c r="AJ118" s="29">
        <f>PSK_FP_RO_MIRRI_SR_v_1_3!AJ118-PSK_FP_RO_MIRRI_SR_v_1_2!AJ118</f>
        <v>0</v>
      </c>
      <c r="AK118" s="29">
        <f>PSK_FP_RO_MIRRI_SR_v_1_3!AK118-PSK_FP_RO_MIRRI_SR_v_1_2!AK118</f>
        <v>0</v>
      </c>
      <c r="AL118" s="29">
        <f>PSK_FP_RO_MIRRI_SR_v_1_3!AL118-PSK_FP_RO_MIRRI_SR_v_1_2!AL118</f>
        <v>0</v>
      </c>
      <c r="AM118" s="29">
        <f>PSK_FP_RO_MIRRI_SR_v_1_3!AM118-PSK_FP_RO_MIRRI_SR_v_1_2!AM118</f>
        <v>0</v>
      </c>
      <c r="AN118" s="29">
        <f>PSK_FP_RO_MIRRI_SR_v_1_3!AN118-PSK_FP_RO_MIRRI_SR_v_1_2!AN118</f>
        <v>0</v>
      </c>
      <c r="AO118" s="29">
        <f>PSK_FP_RO_MIRRI_SR_v_1_3!AO118-PSK_FP_RO_MIRRI_SR_v_1_2!AO118</f>
        <v>0</v>
      </c>
      <c r="AP118" s="29">
        <f>PSK_FP_RO_MIRRI_SR_v_1_3!AP118-PSK_FP_RO_MIRRI_SR_v_1_2!AP118</f>
        <v>0</v>
      </c>
      <c r="AQ118" s="29">
        <f>PSK_FP_RO_MIRRI_SR_v_1_3!AQ118-PSK_FP_RO_MIRRI_SR_v_1_2!AQ118</f>
        <v>0</v>
      </c>
      <c r="AR118" s="29">
        <f>PSK_FP_RO_MIRRI_SR_v_1_3!AR118-PSK_FP_RO_MIRRI_SR_v_1_2!AR118</f>
        <v>0</v>
      </c>
      <c r="AS118" s="29">
        <f>PSK_FP_RO_MIRRI_SR_v_1_3!AS118-PSK_FP_RO_MIRRI_SR_v_1_2!AS118</f>
        <v>0</v>
      </c>
      <c r="AT118" s="29">
        <f>PSK_FP_RO_MIRRI_SR_v_1_3!AT118-PSK_FP_RO_MIRRI_SR_v_1_2!AT118</f>
        <v>0</v>
      </c>
      <c r="AU118" s="29">
        <f>PSK_FP_RO_MIRRI_SR_v_1_3!AU118-PSK_FP_RO_MIRRI_SR_v_1_2!AU118</f>
        <v>0</v>
      </c>
      <c r="AV118" s="29">
        <f>PSK_FP_RO_MIRRI_SR_v_1_3!AV118-PSK_FP_RO_MIRRI_SR_v_1_2!AV118</f>
        <v>0</v>
      </c>
      <c r="AW118" s="29">
        <f>PSK_FP_RO_MIRRI_SR_v_1_3!AW118-PSK_FP_RO_MIRRI_SR_v_1_2!AW118</f>
        <v>0</v>
      </c>
      <c r="AX118" s="29">
        <f>PSK_FP_RO_MIRRI_SR_v_1_3!AX118-PSK_FP_RO_MIRRI_SR_v_1_2!AX118</f>
        <v>0</v>
      </c>
      <c r="AY118" s="29">
        <f>PSK_FP_RO_MIRRI_SR_v_1_3!AY118-PSK_FP_RO_MIRRI_SR_v_1_2!AY118</f>
        <v>0</v>
      </c>
      <c r="AZ118" s="29">
        <f>PSK_FP_RO_MIRRI_SR_v_1_3!AZ118-PSK_FP_RO_MIRRI_SR_v_1_2!AZ118</f>
        <v>0</v>
      </c>
      <c r="BA118" s="29">
        <f>PSK_FP_RO_MIRRI_SR_v_1_3!BA118-PSK_FP_RO_MIRRI_SR_v_1_2!BA118</f>
        <v>0</v>
      </c>
      <c r="BB118" s="29">
        <f>PSK_FP_RO_MIRRI_SR_v_1_3!BB118-PSK_FP_RO_MIRRI_SR_v_1_2!BB118</f>
        <v>0</v>
      </c>
      <c r="BC118" s="29">
        <f>PSK_FP_RO_MIRRI_SR_v_1_3!BC118-PSK_FP_RO_MIRRI_SR_v_1_2!BC118</f>
        <v>0</v>
      </c>
      <c r="BD118" s="29">
        <f>PSK_FP_RO_MIRRI_SR_v_1_3!BD118-PSK_FP_RO_MIRRI_SR_v_1_2!BD118</f>
        <v>0</v>
      </c>
      <c r="BE118" s="29">
        <f>PSK_FP_RO_MIRRI_SR_v_1_3!BE118-PSK_FP_RO_MIRRI_SR_v_1_2!BE118</f>
        <v>0</v>
      </c>
      <c r="BF118" s="29">
        <f>PSK_FP_RO_MIRRI_SR_v_1_3!BF118-PSK_FP_RO_MIRRI_SR_v_1_2!BF118</f>
        <v>0</v>
      </c>
      <c r="BG118" s="29">
        <f>PSK_FP_RO_MIRRI_SR_v_1_3!BG118-PSK_FP_RO_MIRRI_SR_v_1_2!BG118</f>
        <v>0</v>
      </c>
      <c r="BH118" s="29">
        <f>PSK_FP_RO_MIRRI_SR_v_1_3!BH118-PSK_FP_RO_MIRRI_SR_v_1_2!BH118</f>
        <v>0</v>
      </c>
      <c r="BI118" s="29">
        <f>PSK_FP_RO_MIRRI_SR_v_1_3!BI118-PSK_FP_RO_MIRRI_SR_v_1_2!BI118</f>
        <v>0</v>
      </c>
      <c r="BJ118" s="29">
        <f>PSK_FP_RO_MIRRI_SR_v_1_3!BJ118-PSK_FP_RO_MIRRI_SR_v_1_2!BJ118</f>
        <v>0</v>
      </c>
      <c r="BK118" s="29">
        <f>PSK_FP_RO_MIRRI_SR_v_1_3!BK118-PSK_FP_RO_MIRRI_SR_v_1_2!BK118</f>
        <v>0</v>
      </c>
      <c r="BL118" s="29">
        <f>PSK_FP_RO_MIRRI_SR_v_1_3!BL118-PSK_FP_RO_MIRRI_SR_v_1_2!BL118</f>
        <v>0</v>
      </c>
      <c r="BM118" s="29">
        <f>PSK_FP_RO_MIRRI_SR_v_1_3!BM118-PSK_FP_RO_MIRRI_SR_v_1_2!BM118</f>
        <v>0</v>
      </c>
      <c r="BN118" s="29">
        <f>PSK_FP_RO_MIRRI_SR_v_1_3!BN118-PSK_FP_RO_MIRRI_SR_v_1_2!BN118</f>
        <v>0</v>
      </c>
      <c r="BO118" s="29">
        <f>PSK_FP_RO_MIRRI_SR_v_1_3!BO118-PSK_FP_RO_MIRRI_SR_v_1_2!BO118</f>
        <v>0</v>
      </c>
      <c r="BP118" s="29">
        <f>PSK_FP_RO_MIRRI_SR_v_1_3!BP118-PSK_FP_RO_MIRRI_SR_v_1_2!BP118</f>
        <v>0</v>
      </c>
      <c r="BQ118" s="29">
        <f>PSK_FP_RO_MIRRI_SR_v_1_3!BQ118-PSK_FP_RO_MIRRI_SR_v_1_2!BQ118</f>
        <v>0</v>
      </c>
      <c r="BR118" s="29">
        <f>PSK_FP_RO_MIRRI_SR_v_1_3!BR118-PSK_FP_RO_MIRRI_SR_v_1_2!BR118</f>
        <v>0</v>
      </c>
      <c r="BS118" s="29">
        <f>PSK_FP_RO_MIRRI_SR_v_1_3!BS118-PSK_FP_RO_MIRRI_SR_v_1_2!BS118</f>
        <v>0</v>
      </c>
    </row>
    <row r="119" spans="1:71" x14ac:dyDescent="0.35">
      <c r="A119" s="30"/>
      <c r="B119" s="31">
        <f>PSK_FP_RO_MIRRI_SR_v_1_3!B119-PSK_FP_RO_MIRRI_SR_v_1_2!B119</f>
        <v>0</v>
      </c>
      <c r="C119" s="31">
        <f>PSK_FP_RO_MIRRI_SR_v_1_3!C119-PSK_FP_RO_MIRRI_SR_v_1_2!C119</f>
        <v>0</v>
      </c>
      <c r="D119" s="31">
        <f>PSK_FP_RO_MIRRI_SR_v_1_3!D119-PSK_FP_RO_MIRRI_SR_v_1_2!D119</f>
        <v>0</v>
      </c>
      <c r="E119" s="31">
        <f>PSK_FP_RO_MIRRI_SR_v_1_3!E119-PSK_FP_RO_MIRRI_SR_v_1_2!E119</f>
        <v>0</v>
      </c>
      <c r="F119" s="31">
        <f>PSK_FP_RO_MIRRI_SR_v_1_3!F119-PSK_FP_RO_MIRRI_SR_v_1_2!F119</f>
        <v>0</v>
      </c>
      <c r="G119" s="31">
        <f>PSK_FP_RO_MIRRI_SR_v_1_3!G119-PSK_FP_RO_MIRRI_SR_v_1_2!G119</f>
        <v>0</v>
      </c>
      <c r="H119" s="31">
        <f>PSK_FP_RO_MIRRI_SR_v_1_3!H119-PSK_FP_RO_MIRRI_SR_v_1_2!H119</f>
        <v>0</v>
      </c>
      <c r="I119" s="31">
        <f>PSK_FP_RO_MIRRI_SR_v_1_3!I119-PSK_FP_RO_MIRRI_SR_v_1_2!I119</f>
        <v>0</v>
      </c>
      <c r="J119" s="31">
        <f>PSK_FP_RO_MIRRI_SR_v_1_3!J119-PSK_FP_RO_MIRRI_SR_v_1_2!J119</f>
        <v>0</v>
      </c>
      <c r="K119" s="31">
        <f>PSK_FP_RO_MIRRI_SR_v_1_3!K119-PSK_FP_RO_MIRRI_SR_v_1_2!K119</f>
        <v>0</v>
      </c>
      <c r="L119" s="31">
        <f>PSK_FP_RO_MIRRI_SR_v_1_3!L119-PSK_FP_RO_MIRRI_SR_v_1_2!L119</f>
        <v>0</v>
      </c>
      <c r="M119" s="31">
        <f>PSK_FP_RO_MIRRI_SR_v_1_3!M119-PSK_FP_RO_MIRRI_SR_v_1_2!M119</f>
        <v>0</v>
      </c>
      <c r="N119" s="31">
        <f>PSK_FP_RO_MIRRI_SR_v_1_3!N119-PSK_FP_RO_MIRRI_SR_v_1_2!N119</f>
        <v>0</v>
      </c>
      <c r="O119" s="31">
        <f>PSK_FP_RO_MIRRI_SR_v_1_3!O119-PSK_FP_RO_MIRRI_SR_v_1_2!O119</f>
        <v>0</v>
      </c>
      <c r="P119" s="31">
        <f>PSK_FP_RO_MIRRI_SR_v_1_3!P119-PSK_FP_RO_MIRRI_SR_v_1_2!P119</f>
        <v>0</v>
      </c>
      <c r="Q119" s="31">
        <f>PSK_FP_RO_MIRRI_SR_v_1_3!Q119-PSK_FP_RO_MIRRI_SR_v_1_2!Q119</f>
        <v>0</v>
      </c>
      <c r="R119" s="31">
        <f>PSK_FP_RO_MIRRI_SR_v_1_3!R119-PSK_FP_RO_MIRRI_SR_v_1_2!R119</f>
        <v>0</v>
      </c>
      <c r="S119" s="31">
        <f>PSK_FP_RO_MIRRI_SR_v_1_3!S119-PSK_FP_RO_MIRRI_SR_v_1_2!S119</f>
        <v>0</v>
      </c>
      <c r="T119" s="31">
        <f>PSK_FP_RO_MIRRI_SR_v_1_3!T119-PSK_FP_RO_MIRRI_SR_v_1_2!T119</f>
        <v>0</v>
      </c>
      <c r="U119" s="31">
        <f>PSK_FP_RO_MIRRI_SR_v_1_3!U119-PSK_FP_RO_MIRRI_SR_v_1_2!U119</f>
        <v>0</v>
      </c>
      <c r="V119" s="31">
        <f>PSK_FP_RO_MIRRI_SR_v_1_3!V119-PSK_FP_RO_MIRRI_SR_v_1_2!V119</f>
        <v>0</v>
      </c>
      <c r="W119" s="31">
        <f>PSK_FP_RO_MIRRI_SR_v_1_3!W119-PSK_FP_RO_MIRRI_SR_v_1_2!W119</f>
        <v>0</v>
      </c>
      <c r="X119" s="31">
        <f>PSK_FP_RO_MIRRI_SR_v_1_3!X119-PSK_FP_RO_MIRRI_SR_v_1_2!X119</f>
        <v>0</v>
      </c>
      <c r="Y119" s="31">
        <f>PSK_FP_RO_MIRRI_SR_v_1_3!Y119-PSK_FP_RO_MIRRI_SR_v_1_2!Y119</f>
        <v>0</v>
      </c>
      <c r="Z119" s="31">
        <f>PSK_FP_RO_MIRRI_SR_v_1_3!Z119-PSK_FP_RO_MIRRI_SR_v_1_2!Z119</f>
        <v>0</v>
      </c>
      <c r="AA119" s="31">
        <f>PSK_FP_RO_MIRRI_SR_v_1_3!AA119-PSK_FP_RO_MIRRI_SR_v_1_2!AA119</f>
        <v>0</v>
      </c>
      <c r="AB119" s="31">
        <f>PSK_FP_RO_MIRRI_SR_v_1_3!AB119-PSK_FP_RO_MIRRI_SR_v_1_2!AB119</f>
        <v>0</v>
      </c>
      <c r="AC119" s="31">
        <f>PSK_FP_RO_MIRRI_SR_v_1_3!AC119-PSK_FP_RO_MIRRI_SR_v_1_2!AC119</f>
        <v>0</v>
      </c>
      <c r="AD119" s="31">
        <f>PSK_FP_RO_MIRRI_SR_v_1_3!AD119-PSK_FP_RO_MIRRI_SR_v_1_2!AD119</f>
        <v>0</v>
      </c>
      <c r="AE119" s="31">
        <f>PSK_FP_RO_MIRRI_SR_v_1_3!AE119-PSK_FP_RO_MIRRI_SR_v_1_2!AE119</f>
        <v>0</v>
      </c>
      <c r="AF119" s="31">
        <f>PSK_FP_RO_MIRRI_SR_v_1_3!AF119-PSK_FP_RO_MIRRI_SR_v_1_2!AF119</f>
        <v>0</v>
      </c>
      <c r="AG119" s="31">
        <f>PSK_FP_RO_MIRRI_SR_v_1_3!AG119-PSK_FP_RO_MIRRI_SR_v_1_2!AG119</f>
        <v>0</v>
      </c>
      <c r="AH119" s="31">
        <f>PSK_FP_RO_MIRRI_SR_v_1_3!AH119-PSK_FP_RO_MIRRI_SR_v_1_2!AH119</f>
        <v>0</v>
      </c>
      <c r="AI119" s="31">
        <f>PSK_FP_RO_MIRRI_SR_v_1_3!AI119-PSK_FP_RO_MIRRI_SR_v_1_2!AI119</f>
        <v>0</v>
      </c>
      <c r="AJ119" s="31">
        <f>PSK_FP_RO_MIRRI_SR_v_1_3!AJ119-PSK_FP_RO_MIRRI_SR_v_1_2!AJ119</f>
        <v>0</v>
      </c>
      <c r="AK119" s="31">
        <f>PSK_FP_RO_MIRRI_SR_v_1_3!AK119-PSK_FP_RO_MIRRI_SR_v_1_2!AK119</f>
        <v>0</v>
      </c>
      <c r="AL119" s="31">
        <f>PSK_FP_RO_MIRRI_SR_v_1_3!AL119-PSK_FP_RO_MIRRI_SR_v_1_2!AL119</f>
        <v>0</v>
      </c>
      <c r="AM119" s="31">
        <f>PSK_FP_RO_MIRRI_SR_v_1_3!AM119-PSK_FP_RO_MIRRI_SR_v_1_2!AM119</f>
        <v>0</v>
      </c>
      <c r="AN119" s="31">
        <f>PSK_FP_RO_MIRRI_SR_v_1_3!AN119-PSK_FP_RO_MIRRI_SR_v_1_2!AN119</f>
        <v>0</v>
      </c>
      <c r="AO119" s="31">
        <f>PSK_FP_RO_MIRRI_SR_v_1_3!AO119-PSK_FP_RO_MIRRI_SR_v_1_2!AO119</f>
        <v>0</v>
      </c>
      <c r="AP119" s="31">
        <f>PSK_FP_RO_MIRRI_SR_v_1_3!AP119-PSK_FP_RO_MIRRI_SR_v_1_2!AP119</f>
        <v>0</v>
      </c>
      <c r="AQ119" s="31">
        <f>PSK_FP_RO_MIRRI_SR_v_1_3!AQ119-PSK_FP_RO_MIRRI_SR_v_1_2!AQ119</f>
        <v>0</v>
      </c>
      <c r="AR119" s="31">
        <f>PSK_FP_RO_MIRRI_SR_v_1_3!AR119-PSK_FP_RO_MIRRI_SR_v_1_2!AR119</f>
        <v>0</v>
      </c>
      <c r="AS119" s="31">
        <f>PSK_FP_RO_MIRRI_SR_v_1_3!AS119-PSK_FP_RO_MIRRI_SR_v_1_2!AS119</f>
        <v>0</v>
      </c>
      <c r="AT119" s="31">
        <f>PSK_FP_RO_MIRRI_SR_v_1_3!AT119-PSK_FP_RO_MIRRI_SR_v_1_2!AT119</f>
        <v>0</v>
      </c>
      <c r="AU119" s="31">
        <f>PSK_FP_RO_MIRRI_SR_v_1_3!AU119-PSK_FP_RO_MIRRI_SR_v_1_2!AU119</f>
        <v>0</v>
      </c>
      <c r="AV119" s="31">
        <f>PSK_FP_RO_MIRRI_SR_v_1_3!AV119-PSK_FP_RO_MIRRI_SR_v_1_2!AV119</f>
        <v>0</v>
      </c>
      <c r="AW119" s="31">
        <f>PSK_FP_RO_MIRRI_SR_v_1_3!AW119-PSK_FP_RO_MIRRI_SR_v_1_2!AW119</f>
        <v>0</v>
      </c>
      <c r="AX119" s="31">
        <f>PSK_FP_RO_MIRRI_SR_v_1_3!AX119-PSK_FP_RO_MIRRI_SR_v_1_2!AX119</f>
        <v>0</v>
      </c>
      <c r="AY119" s="31">
        <f>PSK_FP_RO_MIRRI_SR_v_1_3!AY119-PSK_FP_RO_MIRRI_SR_v_1_2!AY119</f>
        <v>0</v>
      </c>
      <c r="AZ119" s="31">
        <f>PSK_FP_RO_MIRRI_SR_v_1_3!AZ119-PSK_FP_RO_MIRRI_SR_v_1_2!AZ119</f>
        <v>0</v>
      </c>
      <c r="BA119" s="31">
        <f>PSK_FP_RO_MIRRI_SR_v_1_3!BA119-PSK_FP_RO_MIRRI_SR_v_1_2!BA119</f>
        <v>0</v>
      </c>
      <c r="BB119" s="31">
        <f>PSK_FP_RO_MIRRI_SR_v_1_3!BB119-PSK_FP_RO_MIRRI_SR_v_1_2!BB119</f>
        <v>0</v>
      </c>
      <c r="BC119" s="31">
        <f>PSK_FP_RO_MIRRI_SR_v_1_3!BC119-PSK_FP_RO_MIRRI_SR_v_1_2!BC119</f>
        <v>0</v>
      </c>
      <c r="BD119" s="31">
        <f>PSK_FP_RO_MIRRI_SR_v_1_3!BD119-PSK_FP_RO_MIRRI_SR_v_1_2!BD119</f>
        <v>0</v>
      </c>
      <c r="BE119" s="31">
        <f>PSK_FP_RO_MIRRI_SR_v_1_3!BE119-PSK_FP_RO_MIRRI_SR_v_1_2!BE119</f>
        <v>0</v>
      </c>
      <c r="BF119" s="31">
        <f>PSK_FP_RO_MIRRI_SR_v_1_3!BF119-PSK_FP_RO_MIRRI_SR_v_1_2!BF119</f>
        <v>0</v>
      </c>
      <c r="BG119" s="31">
        <f>PSK_FP_RO_MIRRI_SR_v_1_3!BG119-PSK_FP_RO_MIRRI_SR_v_1_2!BG119</f>
        <v>0</v>
      </c>
      <c r="BH119" s="31">
        <f>PSK_FP_RO_MIRRI_SR_v_1_3!BH119-PSK_FP_RO_MIRRI_SR_v_1_2!BH119</f>
        <v>0</v>
      </c>
      <c r="BI119" s="31">
        <f>PSK_FP_RO_MIRRI_SR_v_1_3!BI119-PSK_FP_RO_MIRRI_SR_v_1_2!BI119</f>
        <v>0</v>
      </c>
      <c r="BJ119" s="31">
        <f>PSK_FP_RO_MIRRI_SR_v_1_3!BJ119-PSK_FP_RO_MIRRI_SR_v_1_2!BJ119</f>
        <v>0</v>
      </c>
      <c r="BK119" s="31">
        <f>PSK_FP_RO_MIRRI_SR_v_1_3!BK119-PSK_FP_RO_MIRRI_SR_v_1_2!BK119</f>
        <v>0</v>
      </c>
      <c r="BL119" s="31">
        <f>PSK_FP_RO_MIRRI_SR_v_1_3!BL119-PSK_FP_RO_MIRRI_SR_v_1_2!BL119</f>
        <v>0</v>
      </c>
      <c r="BM119" s="31">
        <f>PSK_FP_RO_MIRRI_SR_v_1_3!BM119-PSK_FP_RO_MIRRI_SR_v_1_2!BM119</f>
        <v>0</v>
      </c>
      <c r="BN119" s="31">
        <f>PSK_FP_RO_MIRRI_SR_v_1_3!BN119-PSK_FP_RO_MIRRI_SR_v_1_2!BN119</f>
        <v>0</v>
      </c>
      <c r="BO119" s="31">
        <f>PSK_FP_RO_MIRRI_SR_v_1_3!BO119-PSK_FP_RO_MIRRI_SR_v_1_2!BO119</f>
        <v>0</v>
      </c>
      <c r="BP119" s="31">
        <f>PSK_FP_RO_MIRRI_SR_v_1_3!BP119-PSK_FP_RO_MIRRI_SR_v_1_2!BP119</f>
        <v>0</v>
      </c>
      <c r="BQ119" s="31">
        <f>PSK_FP_RO_MIRRI_SR_v_1_3!BQ119-PSK_FP_RO_MIRRI_SR_v_1_2!BQ119</f>
        <v>0</v>
      </c>
      <c r="BR119" s="31">
        <f>PSK_FP_RO_MIRRI_SR_v_1_3!BR119-PSK_FP_RO_MIRRI_SR_v_1_2!BR119</f>
        <v>0</v>
      </c>
      <c r="BS119" s="31">
        <f>PSK_FP_RO_MIRRI_SR_v_1_3!BS119-PSK_FP_RO_MIRRI_SR_v_1_2!BS119</f>
        <v>0</v>
      </c>
    </row>
    <row r="120" spans="1:71" x14ac:dyDescent="0.35">
      <c r="A120" s="26" t="s">
        <v>120</v>
      </c>
      <c r="B120" s="27">
        <f>PSK_FP_RO_MIRRI_SR_v_1_3!B120-PSK_FP_RO_MIRRI_SR_v_1_2!B120</f>
        <v>0</v>
      </c>
      <c r="C120" s="27">
        <f>PSK_FP_RO_MIRRI_SR_v_1_3!C120-PSK_FP_RO_MIRRI_SR_v_1_2!C120</f>
        <v>0</v>
      </c>
      <c r="D120" s="27">
        <f>PSK_FP_RO_MIRRI_SR_v_1_3!D120-PSK_FP_RO_MIRRI_SR_v_1_2!D120</f>
        <v>0</v>
      </c>
      <c r="E120" s="27">
        <f>PSK_FP_RO_MIRRI_SR_v_1_3!E120-PSK_FP_RO_MIRRI_SR_v_1_2!E120</f>
        <v>0</v>
      </c>
      <c r="F120" s="27">
        <f>PSK_FP_RO_MIRRI_SR_v_1_3!F120-PSK_FP_RO_MIRRI_SR_v_1_2!F120</f>
        <v>0</v>
      </c>
      <c r="G120" s="27">
        <f>PSK_FP_RO_MIRRI_SR_v_1_3!G120-PSK_FP_RO_MIRRI_SR_v_1_2!G120</f>
        <v>0</v>
      </c>
      <c r="H120" s="27">
        <f>PSK_FP_RO_MIRRI_SR_v_1_3!H120-PSK_FP_RO_MIRRI_SR_v_1_2!H120</f>
        <v>0</v>
      </c>
      <c r="I120" s="27">
        <f>PSK_FP_RO_MIRRI_SR_v_1_3!I120-PSK_FP_RO_MIRRI_SR_v_1_2!I120</f>
        <v>0</v>
      </c>
      <c r="J120" s="27">
        <f>PSK_FP_RO_MIRRI_SR_v_1_3!J120-PSK_FP_RO_MIRRI_SR_v_1_2!J120</f>
        <v>0</v>
      </c>
      <c r="K120" s="27">
        <f>PSK_FP_RO_MIRRI_SR_v_1_3!K120-PSK_FP_RO_MIRRI_SR_v_1_2!K120</f>
        <v>0</v>
      </c>
      <c r="L120" s="27">
        <f>PSK_FP_RO_MIRRI_SR_v_1_3!L120-PSK_FP_RO_MIRRI_SR_v_1_2!L120</f>
        <v>0</v>
      </c>
      <c r="M120" s="27">
        <f>PSK_FP_RO_MIRRI_SR_v_1_3!M120-PSK_FP_RO_MIRRI_SR_v_1_2!M120</f>
        <v>0</v>
      </c>
      <c r="N120" s="27">
        <f>PSK_FP_RO_MIRRI_SR_v_1_3!N120-PSK_FP_RO_MIRRI_SR_v_1_2!N120</f>
        <v>0</v>
      </c>
      <c r="O120" s="27">
        <f>PSK_FP_RO_MIRRI_SR_v_1_3!O120-PSK_FP_RO_MIRRI_SR_v_1_2!O120</f>
        <v>0</v>
      </c>
      <c r="P120" s="27">
        <f>PSK_FP_RO_MIRRI_SR_v_1_3!P120-PSK_FP_RO_MIRRI_SR_v_1_2!P120</f>
        <v>0</v>
      </c>
      <c r="Q120" s="27">
        <f>PSK_FP_RO_MIRRI_SR_v_1_3!Q120-PSK_FP_RO_MIRRI_SR_v_1_2!Q120</f>
        <v>0</v>
      </c>
      <c r="R120" s="27">
        <f>PSK_FP_RO_MIRRI_SR_v_1_3!R120-PSK_FP_RO_MIRRI_SR_v_1_2!R120</f>
        <v>0</v>
      </c>
      <c r="S120" s="27">
        <f>PSK_FP_RO_MIRRI_SR_v_1_3!S120-PSK_FP_RO_MIRRI_SR_v_1_2!S120</f>
        <v>0</v>
      </c>
      <c r="T120" s="27">
        <f>PSK_FP_RO_MIRRI_SR_v_1_3!T120-PSK_FP_RO_MIRRI_SR_v_1_2!T120</f>
        <v>0</v>
      </c>
      <c r="U120" s="27">
        <f>PSK_FP_RO_MIRRI_SR_v_1_3!U120-PSK_FP_RO_MIRRI_SR_v_1_2!U120</f>
        <v>0</v>
      </c>
      <c r="V120" s="27">
        <f>PSK_FP_RO_MIRRI_SR_v_1_3!V120-PSK_FP_RO_MIRRI_SR_v_1_2!V120</f>
        <v>0</v>
      </c>
      <c r="W120" s="27">
        <f>PSK_FP_RO_MIRRI_SR_v_1_3!W120-PSK_FP_RO_MIRRI_SR_v_1_2!W120</f>
        <v>0</v>
      </c>
      <c r="X120" s="27">
        <f>PSK_FP_RO_MIRRI_SR_v_1_3!X120-PSK_FP_RO_MIRRI_SR_v_1_2!X120</f>
        <v>0</v>
      </c>
      <c r="Y120" s="27">
        <f>PSK_FP_RO_MIRRI_SR_v_1_3!Y120-PSK_FP_RO_MIRRI_SR_v_1_2!Y120</f>
        <v>0</v>
      </c>
      <c r="Z120" s="27">
        <f>PSK_FP_RO_MIRRI_SR_v_1_3!Z120-PSK_FP_RO_MIRRI_SR_v_1_2!Z120</f>
        <v>0</v>
      </c>
      <c r="AA120" s="27">
        <f>PSK_FP_RO_MIRRI_SR_v_1_3!AA120-PSK_FP_RO_MIRRI_SR_v_1_2!AA120</f>
        <v>0</v>
      </c>
      <c r="AB120" s="27">
        <f>PSK_FP_RO_MIRRI_SR_v_1_3!AB120-PSK_FP_RO_MIRRI_SR_v_1_2!AB120</f>
        <v>0</v>
      </c>
      <c r="AC120" s="27">
        <f>PSK_FP_RO_MIRRI_SR_v_1_3!AC120-PSK_FP_RO_MIRRI_SR_v_1_2!AC120</f>
        <v>0</v>
      </c>
      <c r="AD120" s="27">
        <f>PSK_FP_RO_MIRRI_SR_v_1_3!AD120-PSK_FP_RO_MIRRI_SR_v_1_2!AD120</f>
        <v>0</v>
      </c>
      <c r="AE120" s="27">
        <f>PSK_FP_RO_MIRRI_SR_v_1_3!AE120-PSK_FP_RO_MIRRI_SR_v_1_2!AE120</f>
        <v>0</v>
      </c>
      <c r="AF120" s="27">
        <f>PSK_FP_RO_MIRRI_SR_v_1_3!AF120-PSK_FP_RO_MIRRI_SR_v_1_2!AF120</f>
        <v>0</v>
      </c>
      <c r="AG120" s="27">
        <f>PSK_FP_RO_MIRRI_SR_v_1_3!AG120-PSK_FP_RO_MIRRI_SR_v_1_2!AG120</f>
        <v>0</v>
      </c>
      <c r="AH120" s="27">
        <f>PSK_FP_RO_MIRRI_SR_v_1_3!AH120-PSK_FP_RO_MIRRI_SR_v_1_2!AH120</f>
        <v>0</v>
      </c>
      <c r="AI120" s="27">
        <f>PSK_FP_RO_MIRRI_SR_v_1_3!AI120-PSK_FP_RO_MIRRI_SR_v_1_2!AI120</f>
        <v>0</v>
      </c>
      <c r="AJ120" s="27">
        <f>PSK_FP_RO_MIRRI_SR_v_1_3!AJ120-PSK_FP_RO_MIRRI_SR_v_1_2!AJ120</f>
        <v>0</v>
      </c>
      <c r="AK120" s="27">
        <f>PSK_FP_RO_MIRRI_SR_v_1_3!AK120-PSK_FP_RO_MIRRI_SR_v_1_2!AK120</f>
        <v>0</v>
      </c>
      <c r="AL120" s="27">
        <f>PSK_FP_RO_MIRRI_SR_v_1_3!AL120-PSK_FP_RO_MIRRI_SR_v_1_2!AL120</f>
        <v>0</v>
      </c>
      <c r="AM120" s="27">
        <f>PSK_FP_RO_MIRRI_SR_v_1_3!AM120-PSK_FP_RO_MIRRI_SR_v_1_2!AM120</f>
        <v>0</v>
      </c>
      <c r="AN120" s="27">
        <f>PSK_FP_RO_MIRRI_SR_v_1_3!AN120-PSK_FP_RO_MIRRI_SR_v_1_2!AN120</f>
        <v>0</v>
      </c>
      <c r="AO120" s="27">
        <f>PSK_FP_RO_MIRRI_SR_v_1_3!AO120-PSK_FP_RO_MIRRI_SR_v_1_2!AO120</f>
        <v>0</v>
      </c>
      <c r="AP120" s="27">
        <f>PSK_FP_RO_MIRRI_SR_v_1_3!AP120-PSK_FP_RO_MIRRI_SR_v_1_2!AP120</f>
        <v>0</v>
      </c>
      <c r="AQ120" s="27">
        <f>PSK_FP_RO_MIRRI_SR_v_1_3!AQ120-PSK_FP_RO_MIRRI_SR_v_1_2!AQ120</f>
        <v>0</v>
      </c>
      <c r="AR120" s="27">
        <f>PSK_FP_RO_MIRRI_SR_v_1_3!AR120-PSK_FP_RO_MIRRI_SR_v_1_2!AR120</f>
        <v>0</v>
      </c>
      <c r="AS120" s="27">
        <f>PSK_FP_RO_MIRRI_SR_v_1_3!AS120-PSK_FP_RO_MIRRI_SR_v_1_2!AS120</f>
        <v>0</v>
      </c>
      <c r="AT120" s="27">
        <f>PSK_FP_RO_MIRRI_SR_v_1_3!AT120-PSK_FP_RO_MIRRI_SR_v_1_2!AT120</f>
        <v>0</v>
      </c>
      <c r="AU120" s="27">
        <f>PSK_FP_RO_MIRRI_SR_v_1_3!AU120-PSK_FP_RO_MIRRI_SR_v_1_2!AU120</f>
        <v>0</v>
      </c>
      <c r="AV120" s="27">
        <f>PSK_FP_RO_MIRRI_SR_v_1_3!AV120-PSK_FP_RO_MIRRI_SR_v_1_2!AV120</f>
        <v>0</v>
      </c>
      <c r="AW120" s="27">
        <f>PSK_FP_RO_MIRRI_SR_v_1_3!AW120-PSK_FP_RO_MIRRI_SR_v_1_2!AW120</f>
        <v>0</v>
      </c>
      <c r="AX120" s="27">
        <f>PSK_FP_RO_MIRRI_SR_v_1_3!AX120-PSK_FP_RO_MIRRI_SR_v_1_2!AX120</f>
        <v>0</v>
      </c>
      <c r="AY120" s="27">
        <f>PSK_FP_RO_MIRRI_SR_v_1_3!AY120-PSK_FP_RO_MIRRI_SR_v_1_2!AY120</f>
        <v>0</v>
      </c>
      <c r="AZ120" s="27">
        <f>PSK_FP_RO_MIRRI_SR_v_1_3!AZ120-PSK_FP_RO_MIRRI_SR_v_1_2!AZ120</f>
        <v>0</v>
      </c>
      <c r="BA120" s="27">
        <f>PSK_FP_RO_MIRRI_SR_v_1_3!BA120-PSK_FP_RO_MIRRI_SR_v_1_2!BA120</f>
        <v>0</v>
      </c>
      <c r="BB120" s="27">
        <f>PSK_FP_RO_MIRRI_SR_v_1_3!BB120-PSK_FP_RO_MIRRI_SR_v_1_2!BB120</f>
        <v>0</v>
      </c>
      <c r="BC120" s="27">
        <f>PSK_FP_RO_MIRRI_SR_v_1_3!BC120-PSK_FP_RO_MIRRI_SR_v_1_2!BC120</f>
        <v>0</v>
      </c>
      <c r="BD120" s="27">
        <f>PSK_FP_RO_MIRRI_SR_v_1_3!BD120-PSK_FP_RO_MIRRI_SR_v_1_2!BD120</f>
        <v>0</v>
      </c>
      <c r="BE120" s="27">
        <f>PSK_FP_RO_MIRRI_SR_v_1_3!BE120-PSK_FP_RO_MIRRI_SR_v_1_2!BE120</f>
        <v>0</v>
      </c>
      <c r="BF120" s="27">
        <f>PSK_FP_RO_MIRRI_SR_v_1_3!BF120-PSK_FP_RO_MIRRI_SR_v_1_2!BF120</f>
        <v>0</v>
      </c>
      <c r="BG120" s="27">
        <f>PSK_FP_RO_MIRRI_SR_v_1_3!BG120-PSK_FP_RO_MIRRI_SR_v_1_2!BG120</f>
        <v>0</v>
      </c>
      <c r="BH120" s="27">
        <f>PSK_FP_RO_MIRRI_SR_v_1_3!BH120-PSK_FP_RO_MIRRI_SR_v_1_2!BH120</f>
        <v>0</v>
      </c>
      <c r="BI120" s="27">
        <f>PSK_FP_RO_MIRRI_SR_v_1_3!BI120-PSK_FP_RO_MIRRI_SR_v_1_2!BI120</f>
        <v>0</v>
      </c>
      <c r="BJ120" s="27">
        <f>PSK_FP_RO_MIRRI_SR_v_1_3!BJ120-PSK_FP_RO_MIRRI_SR_v_1_2!BJ120</f>
        <v>0</v>
      </c>
      <c r="BK120" s="27">
        <f>PSK_FP_RO_MIRRI_SR_v_1_3!BK120-PSK_FP_RO_MIRRI_SR_v_1_2!BK120</f>
        <v>0</v>
      </c>
      <c r="BL120" s="27">
        <f>PSK_FP_RO_MIRRI_SR_v_1_3!BL120-PSK_FP_RO_MIRRI_SR_v_1_2!BL120</f>
        <v>0</v>
      </c>
      <c r="BM120" s="27">
        <f>PSK_FP_RO_MIRRI_SR_v_1_3!BM120-PSK_FP_RO_MIRRI_SR_v_1_2!BM120</f>
        <v>0</v>
      </c>
      <c r="BN120" s="27">
        <f>PSK_FP_RO_MIRRI_SR_v_1_3!BN120-PSK_FP_RO_MIRRI_SR_v_1_2!BN120</f>
        <v>0</v>
      </c>
      <c r="BO120" s="27">
        <f>PSK_FP_RO_MIRRI_SR_v_1_3!BO120-PSK_FP_RO_MIRRI_SR_v_1_2!BO120</f>
        <v>0</v>
      </c>
      <c r="BP120" s="27">
        <f>PSK_FP_RO_MIRRI_SR_v_1_3!BP120-PSK_FP_RO_MIRRI_SR_v_1_2!BP120</f>
        <v>0</v>
      </c>
      <c r="BQ120" s="27">
        <f>PSK_FP_RO_MIRRI_SR_v_1_3!BQ120-PSK_FP_RO_MIRRI_SR_v_1_2!BQ120</f>
        <v>0</v>
      </c>
      <c r="BR120" s="27">
        <f>PSK_FP_RO_MIRRI_SR_v_1_3!BR120-PSK_FP_RO_MIRRI_SR_v_1_2!BR120</f>
        <v>0</v>
      </c>
      <c r="BS120" s="27">
        <f>PSK_FP_RO_MIRRI_SR_v_1_3!BS120-PSK_FP_RO_MIRRI_SR_v_1_2!BS120</f>
        <v>0</v>
      </c>
    </row>
    <row r="121" spans="1:71" ht="87" x14ac:dyDescent="0.35">
      <c r="A121" s="28" t="s">
        <v>109</v>
      </c>
      <c r="B121" s="29">
        <f>PSK_FP_RO_MIRRI_SR_v_1_3!B121-PSK_FP_RO_MIRRI_SR_v_1_2!B121</f>
        <v>0</v>
      </c>
      <c r="C121" s="29">
        <f>PSK_FP_RO_MIRRI_SR_v_1_3!C121-PSK_FP_RO_MIRRI_SR_v_1_2!C121</f>
        <v>0</v>
      </c>
      <c r="D121" s="29">
        <f>PSK_FP_RO_MIRRI_SR_v_1_3!D121-PSK_FP_RO_MIRRI_SR_v_1_2!D121</f>
        <v>0</v>
      </c>
      <c r="E121" s="29">
        <f>PSK_FP_RO_MIRRI_SR_v_1_3!E121-PSK_FP_RO_MIRRI_SR_v_1_2!E121</f>
        <v>0</v>
      </c>
      <c r="F121" s="29">
        <f>PSK_FP_RO_MIRRI_SR_v_1_3!F121-PSK_FP_RO_MIRRI_SR_v_1_2!F121</f>
        <v>0</v>
      </c>
      <c r="G121" s="29">
        <f>PSK_FP_RO_MIRRI_SR_v_1_3!G121-PSK_FP_RO_MIRRI_SR_v_1_2!G121</f>
        <v>0</v>
      </c>
      <c r="H121" s="29">
        <f>PSK_FP_RO_MIRRI_SR_v_1_3!H121-PSK_FP_RO_MIRRI_SR_v_1_2!H121</f>
        <v>0</v>
      </c>
      <c r="I121" s="29">
        <f>PSK_FP_RO_MIRRI_SR_v_1_3!I121-PSK_FP_RO_MIRRI_SR_v_1_2!I121</f>
        <v>0</v>
      </c>
      <c r="J121" s="29">
        <f>PSK_FP_RO_MIRRI_SR_v_1_3!J121-PSK_FP_RO_MIRRI_SR_v_1_2!J121</f>
        <v>0</v>
      </c>
      <c r="K121" s="29">
        <f>PSK_FP_RO_MIRRI_SR_v_1_3!K121-PSK_FP_RO_MIRRI_SR_v_1_2!K121</f>
        <v>0</v>
      </c>
      <c r="L121" s="29">
        <f>PSK_FP_RO_MIRRI_SR_v_1_3!L121-PSK_FP_RO_MIRRI_SR_v_1_2!L121</f>
        <v>0</v>
      </c>
      <c r="M121" s="29">
        <f>PSK_FP_RO_MIRRI_SR_v_1_3!M121-PSK_FP_RO_MIRRI_SR_v_1_2!M121</f>
        <v>0</v>
      </c>
      <c r="N121" s="29">
        <f>PSK_FP_RO_MIRRI_SR_v_1_3!N121-PSK_FP_RO_MIRRI_SR_v_1_2!N121</f>
        <v>0</v>
      </c>
      <c r="O121" s="29">
        <f>PSK_FP_RO_MIRRI_SR_v_1_3!O121-PSK_FP_RO_MIRRI_SR_v_1_2!O121</f>
        <v>0</v>
      </c>
      <c r="P121" s="29">
        <f>PSK_FP_RO_MIRRI_SR_v_1_3!P121-PSK_FP_RO_MIRRI_SR_v_1_2!P121</f>
        <v>0</v>
      </c>
      <c r="Q121" s="29">
        <f>PSK_FP_RO_MIRRI_SR_v_1_3!Q121-PSK_FP_RO_MIRRI_SR_v_1_2!Q121</f>
        <v>0</v>
      </c>
      <c r="R121" s="29">
        <f>PSK_FP_RO_MIRRI_SR_v_1_3!R121-PSK_FP_RO_MIRRI_SR_v_1_2!R121</f>
        <v>0</v>
      </c>
      <c r="S121" s="29">
        <f>PSK_FP_RO_MIRRI_SR_v_1_3!S121-PSK_FP_RO_MIRRI_SR_v_1_2!S121</f>
        <v>0</v>
      </c>
      <c r="T121" s="29">
        <f>PSK_FP_RO_MIRRI_SR_v_1_3!T121-PSK_FP_RO_MIRRI_SR_v_1_2!T121</f>
        <v>0</v>
      </c>
      <c r="U121" s="29">
        <f>PSK_FP_RO_MIRRI_SR_v_1_3!U121-PSK_FP_RO_MIRRI_SR_v_1_2!U121</f>
        <v>0</v>
      </c>
      <c r="V121" s="29">
        <f>PSK_FP_RO_MIRRI_SR_v_1_3!V121-PSK_FP_RO_MIRRI_SR_v_1_2!V121</f>
        <v>0</v>
      </c>
      <c r="W121" s="29">
        <f>PSK_FP_RO_MIRRI_SR_v_1_3!W121-PSK_FP_RO_MIRRI_SR_v_1_2!W121</f>
        <v>0</v>
      </c>
      <c r="X121" s="29">
        <f>PSK_FP_RO_MIRRI_SR_v_1_3!X121-PSK_FP_RO_MIRRI_SR_v_1_2!X121</f>
        <v>0</v>
      </c>
      <c r="Y121" s="29">
        <f>PSK_FP_RO_MIRRI_SR_v_1_3!Y121-PSK_FP_RO_MIRRI_SR_v_1_2!Y121</f>
        <v>0</v>
      </c>
      <c r="Z121" s="29">
        <f>PSK_FP_RO_MIRRI_SR_v_1_3!Z121-PSK_FP_RO_MIRRI_SR_v_1_2!Z121</f>
        <v>0</v>
      </c>
      <c r="AA121" s="29">
        <f>PSK_FP_RO_MIRRI_SR_v_1_3!AA121-PSK_FP_RO_MIRRI_SR_v_1_2!AA121</f>
        <v>0</v>
      </c>
      <c r="AB121" s="29">
        <f>PSK_FP_RO_MIRRI_SR_v_1_3!AB121-PSK_FP_RO_MIRRI_SR_v_1_2!AB121</f>
        <v>0</v>
      </c>
      <c r="AC121" s="29">
        <f>PSK_FP_RO_MIRRI_SR_v_1_3!AC121-PSK_FP_RO_MIRRI_SR_v_1_2!AC121</f>
        <v>0</v>
      </c>
      <c r="AD121" s="29">
        <f>PSK_FP_RO_MIRRI_SR_v_1_3!AD121-PSK_FP_RO_MIRRI_SR_v_1_2!AD121</f>
        <v>0</v>
      </c>
      <c r="AE121" s="29">
        <f>PSK_FP_RO_MIRRI_SR_v_1_3!AE121-PSK_FP_RO_MIRRI_SR_v_1_2!AE121</f>
        <v>0</v>
      </c>
      <c r="AF121" s="29">
        <f>PSK_FP_RO_MIRRI_SR_v_1_3!AF121-PSK_FP_RO_MIRRI_SR_v_1_2!AF121</f>
        <v>0</v>
      </c>
      <c r="AG121" s="29">
        <f>PSK_FP_RO_MIRRI_SR_v_1_3!AG121-PSK_FP_RO_MIRRI_SR_v_1_2!AG121</f>
        <v>0</v>
      </c>
      <c r="AH121" s="29">
        <f>PSK_FP_RO_MIRRI_SR_v_1_3!AH121-PSK_FP_RO_MIRRI_SR_v_1_2!AH121</f>
        <v>0</v>
      </c>
      <c r="AI121" s="29">
        <f>PSK_FP_RO_MIRRI_SR_v_1_3!AI121-PSK_FP_RO_MIRRI_SR_v_1_2!AI121</f>
        <v>0</v>
      </c>
      <c r="AJ121" s="29">
        <f>PSK_FP_RO_MIRRI_SR_v_1_3!AJ121-PSK_FP_RO_MIRRI_SR_v_1_2!AJ121</f>
        <v>0</v>
      </c>
      <c r="AK121" s="29">
        <f>PSK_FP_RO_MIRRI_SR_v_1_3!AK121-PSK_FP_RO_MIRRI_SR_v_1_2!AK121</f>
        <v>0</v>
      </c>
      <c r="AL121" s="29">
        <f>PSK_FP_RO_MIRRI_SR_v_1_3!AL121-PSK_FP_RO_MIRRI_SR_v_1_2!AL121</f>
        <v>0</v>
      </c>
      <c r="AM121" s="29">
        <f>PSK_FP_RO_MIRRI_SR_v_1_3!AM121-PSK_FP_RO_MIRRI_SR_v_1_2!AM121</f>
        <v>0</v>
      </c>
      <c r="AN121" s="29">
        <f>PSK_FP_RO_MIRRI_SR_v_1_3!AN121-PSK_FP_RO_MIRRI_SR_v_1_2!AN121</f>
        <v>0</v>
      </c>
      <c r="AO121" s="29">
        <f>PSK_FP_RO_MIRRI_SR_v_1_3!AO121-PSK_FP_RO_MIRRI_SR_v_1_2!AO121</f>
        <v>0</v>
      </c>
      <c r="AP121" s="29">
        <f>PSK_FP_RO_MIRRI_SR_v_1_3!AP121-PSK_FP_RO_MIRRI_SR_v_1_2!AP121</f>
        <v>0</v>
      </c>
      <c r="AQ121" s="29">
        <f>PSK_FP_RO_MIRRI_SR_v_1_3!AQ121-PSK_FP_RO_MIRRI_SR_v_1_2!AQ121</f>
        <v>0</v>
      </c>
      <c r="AR121" s="29">
        <f>PSK_FP_RO_MIRRI_SR_v_1_3!AR121-PSK_FP_RO_MIRRI_SR_v_1_2!AR121</f>
        <v>0</v>
      </c>
      <c r="AS121" s="29">
        <f>PSK_FP_RO_MIRRI_SR_v_1_3!AS121-PSK_FP_RO_MIRRI_SR_v_1_2!AS121</f>
        <v>0</v>
      </c>
      <c r="AT121" s="29">
        <f>PSK_FP_RO_MIRRI_SR_v_1_3!AT121-PSK_FP_RO_MIRRI_SR_v_1_2!AT121</f>
        <v>0</v>
      </c>
      <c r="AU121" s="29">
        <f>PSK_FP_RO_MIRRI_SR_v_1_3!AU121-PSK_FP_RO_MIRRI_SR_v_1_2!AU121</f>
        <v>0</v>
      </c>
      <c r="AV121" s="29">
        <f>PSK_FP_RO_MIRRI_SR_v_1_3!AV121-PSK_FP_RO_MIRRI_SR_v_1_2!AV121</f>
        <v>0</v>
      </c>
      <c r="AW121" s="29">
        <f>PSK_FP_RO_MIRRI_SR_v_1_3!AW121-PSK_FP_RO_MIRRI_SR_v_1_2!AW121</f>
        <v>0</v>
      </c>
      <c r="AX121" s="29">
        <f>PSK_FP_RO_MIRRI_SR_v_1_3!AX121-PSK_FP_RO_MIRRI_SR_v_1_2!AX121</f>
        <v>0</v>
      </c>
      <c r="AY121" s="29">
        <f>PSK_FP_RO_MIRRI_SR_v_1_3!AY121-PSK_FP_RO_MIRRI_SR_v_1_2!AY121</f>
        <v>0</v>
      </c>
      <c r="AZ121" s="29">
        <f>PSK_FP_RO_MIRRI_SR_v_1_3!AZ121-PSK_FP_RO_MIRRI_SR_v_1_2!AZ121</f>
        <v>0</v>
      </c>
      <c r="BA121" s="29">
        <f>PSK_FP_RO_MIRRI_SR_v_1_3!BA121-PSK_FP_RO_MIRRI_SR_v_1_2!BA121</f>
        <v>0</v>
      </c>
      <c r="BB121" s="29">
        <f>PSK_FP_RO_MIRRI_SR_v_1_3!BB121-PSK_FP_RO_MIRRI_SR_v_1_2!BB121</f>
        <v>0</v>
      </c>
      <c r="BC121" s="29">
        <f>PSK_FP_RO_MIRRI_SR_v_1_3!BC121-PSK_FP_RO_MIRRI_SR_v_1_2!BC121</f>
        <v>0</v>
      </c>
      <c r="BD121" s="29">
        <f>PSK_FP_RO_MIRRI_SR_v_1_3!BD121-PSK_FP_RO_MIRRI_SR_v_1_2!BD121</f>
        <v>0</v>
      </c>
      <c r="BE121" s="29">
        <f>PSK_FP_RO_MIRRI_SR_v_1_3!BE121-PSK_FP_RO_MIRRI_SR_v_1_2!BE121</f>
        <v>0</v>
      </c>
      <c r="BF121" s="29">
        <f>PSK_FP_RO_MIRRI_SR_v_1_3!BF121-PSK_FP_RO_MIRRI_SR_v_1_2!BF121</f>
        <v>0</v>
      </c>
      <c r="BG121" s="29">
        <f>PSK_FP_RO_MIRRI_SR_v_1_3!BG121-PSK_FP_RO_MIRRI_SR_v_1_2!BG121</f>
        <v>0</v>
      </c>
      <c r="BH121" s="29">
        <f>PSK_FP_RO_MIRRI_SR_v_1_3!BH121-PSK_FP_RO_MIRRI_SR_v_1_2!BH121</f>
        <v>0</v>
      </c>
      <c r="BI121" s="29">
        <f>PSK_FP_RO_MIRRI_SR_v_1_3!BI121-PSK_FP_RO_MIRRI_SR_v_1_2!BI121</f>
        <v>0</v>
      </c>
      <c r="BJ121" s="29">
        <f>PSK_FP_RO_MIRRI_SR_v_1_3!BJ121-PSK_FP_RO_MIRRI_SR_v_1_2!BJ121</f>
        <v>0</v>
      </c>
      <c r="BK121" s="29">
        <f>PSK_FP_RO_MIRRI_SR_v_1_3!BK121-PSK_FP_RO_MIRRI_SR_v_1_2!BK121</f>
        <v>0</v>
      </c>
      <c r="BL121" s="29">
        <f>PSK_FP_RO_MIRRI_SR_v_1_3!BL121-PSK_FP_RO_MIRRI_SR_v_1_2!BL121</f>
        <v>0</v>
      </c>
      <c r="BM121" s="29">
        <f>PSK_FP_RO_MIRRI_SR_v_1_3!BM121-PSK_FP_RO_MIRRI_SR_v_1_2!BM121</f>
        <v>0</v>
      </c>
      <c r="BN121" s="29">
        <f>PSK_FP_RO_MIRRI_SR_v_1_3!BN121-PSK_FP_RO_MIRRI_SR_v_1_2!BN121</f>
        <v>0</v>
      </c>
      <c r="BO121" s="29">
        <f>PSK_FP_RO_MIRRI_SR_v_1_3!BO121-PSK_FP_RO_MIRRI_SR_v_1_2!BO121</f>
        <v>0</v>
      </c>
      <c r="BP121" s="29">
        <f>PSK_FP_RO_MIRRI_SR_v_1_3!BP121-PSK_FP_RO_MIRRI_SR_v_1_2!BP121</f>
        <v>0</v>
      </c>
      <c r="BQ121" s="29">
        <f>PSK_FP_RO_MIRRI_SR_v_1_3!BQ121-PSK_FP_RO_MIRRI_SR_v_1_2!BQ121</f>
        <v>0</v>
      </c>
      <c r="BR121" s="29">
        <f>PSK_FP_RO_MIRRI_SR_v_1_3!BR121-PSK_FP_RO_MIRRI_SR_v_1_2!BR121</f>
        <v>0</v>
      </c>
      <c r="BS121" s="29">
        <f>PSK_FP_RO_MIRRI_SR_v_1_3!BS121-PSK_FP_RO_MIRRI_SR_v_1_2!BS121</f>
        <v>0</v>
      </c>
    </row>
    <row r="122" spans="1:71" x14ac:dyDescent="0.35">
      <c r="A122" s="30"/>
      <c r="B122" s="31">
        <f>PSK_FP_RO_MIRRI_SR_v_1_3!B122-PSK_FP_RO_MIRRI_SR_v_1_2!B122</f>
        <v>0</v>
      </c>
      <c r="C122" s="31">
        <f>PSK_FP_RO_MIRRI_SR_v_1_3!C122-PSK_FP_RO_MIRRI_SR_v_1_2!C122</f>
        <v>0</v>
      </c>
      <c r="D122" s="31">
        <f>PSK_FP_RO_MIRRI_SR_v_1_3!D122-PSK_FP_RO_MIRRI_SR_v_1_2!D122</f>
        <v>0</v>
      </c>
      <c r="E122" s="31">
        <f>PSK_FP_RO_MIRRI_SR_v_1_3!E122-PSK_FP_RO_MIRRI_SR_v_1_2!E122</f>
        <v>0</v>
      </c>
      <c r="F122" s="31">
        <f>PSK_FP_RO_MIRRI_SR_v_1_3!F122-PSK_FP_RO_MIRRI_SR_v_1_2!F122</f>
        <v>0</v>
      </c>
      <c r="G122" s="31">
        <f>PSK_FP_RO_MIRRI_SR_v_1_3!G122-PSK_FP_RO_MIRRI_SR_v_1_2!G122</f>
        <v>0</v>
      </c>
      <c r="H122" s="31">
        <f>PSK_FP_RO_MIRRI_SR_v_1_3!H122-PSK_FP_RO_MIRRI_SR_v_1_2!H122</f>
        <v>0</v>
      </c>
      <c r="I122" s="31">
        <f>PSK_FP_RO_MIRRI_SR_v_1_3!I122-PSK_FP_RO_MIRRI_SR_v_1_2!I122</f>
        <v>0</v>
      </c>
      <c r="J122" s="31">
        <f>PSK_FP_RO_MIRRI_SR_v_1_3!J122-PSK_FP_RO_MIRRI_SR_v_1_2!J122</f>
        <v>0</v>
      </c>
      <c r="K122" s="31">
        <f>PSK_FP_RO_MIRRI_SR_v_1_3!K122-PSK_FP_RO_MIRRI_SR_v_1_2!K122</f>
        <v>0</v>
      </c>
      <c r="L122" s="31">
        <f>PSK_FP_RO_MIRRI_SR_v_1_3!L122-PSK_FP_RO_MIRRI_SR_v_1_2!L122</f>
        <v>0</v>
      </c>
      <c r="M122" s="31">
        <f>PSK_FP_RO_MIRRI_SR_v_1_3!M122-PSK_FP_RO_MIRRI_SR_v_1_2!M122</f>
        <v>0</v>
      </c>
      <c r="N122" s="31">
        <f>PSK_FP_RO_MIRRI_SR_v_1_3!N122-PSK_FP_RO_MIRRI_SR_v_1_2!N122</f>
        <v>0</v>
      </c>
      <c r="O122" s="31">
        <f>PSK_FP_RO_MIRRI_SR_v_1_3!O122-PSK_FP_RO_MIRRI_SR_v_1_2!O122</f>
        <v>0</v>
      </c>
      <c r="P122" s="31">
        <f>PSK_FP_RO_MIRRI_SR_v_1_3!P122-PSK_FP_RO_MIRRI_SR_v_1_2!P122</f>
        <v>0</v>
      </c>
      <c r="Q122" s="31">
        <f>PSK_FP_RO_MIRRI_SR_v_1_3!Q122-PSK_FP_RO_MIRRI_SR_v_1_2!Q122</f>
        <v>0</v>
      </c>
      <c r="R122" s="31">
        <f>PSK_FP_RO_MIRRI_SR_v_1_3!R122-PSK_FP_RO_MIRRI_SR_v_1_2!R122</f>
        <v>0</v>
      </c>
      <c r="S122" s="31">
        <f>PSK_FP_RO_MIRRI_SR_v_1_3!S122-PSK_FP_RO_MIRRI_SR_v_1_2!S122</f>
        <v>0</v>
      </c>
      <c r="T122" s="31">
        <f>PSK_FP_RO_MIRRI_SR_v_1_3!T122-PSK_FP_RO_MIRRI_SR_v_1_2!T122</f>
        <v>0</v>
      </c>
      <c r="U122" s="31">
        <f>PSK_FP_RO_MIRRI_SR_v_1_3!U122-PSK_FP_RO_MIRRI_SR_v_1_2!U122</f>
        <v>0</v>
      </c>
      <c r="V122" s="31">
        <f>PSK_FP_RO_MIRRI_SR_v_1_3!V122-PSK_FP_RO_MIRRI_SR_v_1_2!V122</f>
        <v>0</v>
      </c>
      <c r="W122" s="31">
        <f>PSK_FP_RO_MIRRI_SR_v_1_3!W122-PSK_FP_RO_MIRRI_SR_v_1_2!W122</f>
        <v>0</v>
      </c>
      <c r="X122" s="31">
        <f>PSK_FP_RO_MIRRI_SR_v_1_3!X122-PSK_FP_RO_MIRRI_SR_v_1_2!X122</f>
        <v>0</v>
      </c>
      <c r="Y122" s="31">
        <f>PSK_FP_RO_MIRRI_SR_v_1_3!Y122-PSK_FP_RO_MIRRI_SR_v_1_2!Y122</f>
        <v>0</v>
      </c>
      <c r="Z122" s="31">
        <f>PSK_FP_RO_MIRRI_SR_v_1_3!Z122-PSK_FP_RO_MIRRI_SR_v_1_2!Z122</f>
        <v>0</v>
      </c>
      <c r="AA122" s="31">
        <f>PSK_FP_RO_MIRRI_SR_v_1_3!AA122-PSK_FP_RO_MIRRI_SR_v_1_2!AA122</f>
        <v>0</v>
      </c>
      <c r="AB122" s="31">
        <f>PSK_FP_RO_MIRRI_SR_v_1_3!AB122-PSK_FP_RO_MIRRI_SR_v_1_2!AB122</f>
        <v>0</v>
      </c>
      <c r="AC122" s="31">
        <f>PSK_FP_RO_MIRRI_SR_v_1_3!AC122-PSK_FP_RO_MIRRI_SR_v_1_2!AC122</f>
        <v>0</v>
      </c>
      <c r="AD122" s="31">
        <f>PSK_FP_RO_MIRRI_SR_v_1_3!AD122-PSK_FP_RO_MIRRI_SR_v_1_2!AD122</f>
        <v>0</v>
      </c>
      <c r="AE122" s="31">
        <f>PSK_FP_RO_MIRRI_SR_v_1_3!AE122-PSK_FP_RO_MIRRI_SR_v_1_2!AE122</f>
        <v>0</v>
      </c>
      <c r="AF122" s="31">
        <f>PSK_FP_RO_MIRRI_SR_v_1_3!AF122-PSK_FP_RO_MIRRI_SR_v_1_2!AF122</f>
        <v>0</v>
      </c>
      <c r="AG122" s="31">
        <f>PSK_FP_RO_MIRRI_SR_v_1_3!AG122-PSK_FP_RO_MIRRI_SR_v_1_2!AG122</f>
        <v>0</v>
      </c>
      <c r="AH122" s="31">
        <f>PSK_FP_RO_MIRRI_SR_v_1_3!AH122-PSK_FP_RO_MIRRI_SR_v_1_2!AH122</f>
        <v>0</v>
      </c>
      <c r="AI122" s="31">
        <f>PSK_FP_RO_MIRRI_SR_v_1_3!AI122-PSK_FP_RO_MIRRI_SR_v_1_2!AI122</f>
        <v>0</v>
      </c>
      <c r="AJ122" s="31">
        <f>PSK_FP_RO_MIRRI_SR_v_1_3!AJ122-PSK_FP_RO_MIRRI_SR_v_1_2!AJ122</f>
        <v>0</v>
      </c>
      <c r="AK122" s="31">
        <f>PSK_FP_RO_MIRRI_SR_v_1_3!AK122-PSK_FP_RO_MIRRI_SR_v_1_2!AK122</f>
        <v>0</v>
      </c>
      <c r="AL122" s="31">
        <f>PSK_FP_RO_MIRRI_SR_v_1_3!AL122-PSK_FP_RO_MIRRI_SR_v_1_2!AL122</f>
        <v>0</v>
      </c>
      <c r="AM122" s="31">
        <f>PSK_FP_RO_MIRRI_SR_v_1_3!AM122-PSK_FP_RO_MIRRI_SR_v_1_2!AM122</f>
        <v>0</v>
      </c>
      <c r="AN122" s="31">
        <f>PSK_FP_RO_MIRRI_SR_v_1_3!AN122-PSK_FP_RO_MIRRI_SR_v_1_2!AN122</f>
        <v>0</v>
      </c>
      <c r="AO122" s="31">
        <f>PSK_FP_RO_MIRRI_SR_v_1_3!AO122-PSK_FP_RO_MIRRI_SR_v_1_2!AO122</f>
        <v>0</v>
      </c>
      <c r="AP122" s="31">
        <f>PSK_FP_RO_MIRRI_SR_v_1_3!AP122-PSK_FP_RO_MIRRI_SR_v_1_2!AP122</f>
        <v>0</v>
      </c>
      <c r="AQ122" s="31">
        <f>PSK_FP_RO_MIRRI_SR_v_1_3!AQ122-PSK_FP_RO_MIRRI_SR_v_1_2!AQ122</f>
        <v>0</v>
      </c>
      <c r="AR122" s="31">
        <f>PSK_FP_RO_MIRRI_SR_v_1_3!AR122-PSK_FP_RO_MIRRI_SR_v_1_2!AR122</f>
        <v>0</v>
      </c>
      <c r="AS122" s="31">
        <f>PSK_FP_RO_MIRRI_SR_v_1_3!AS122-PSK_FP_RO_MIRRI_SR_v_1_2!AS122</f>
        <v>0</v>
      </c>
      <c r="AT122" s="31">
        <f>PSK_FP_RO_MIRRI_SR_v_1_3!AT122-PSK_FP_RO_MIRRI_SR_v_1_2!AT122</f>
        <v>0</v>
      </c>
      <c r="AU122" s="31">
        <f>PSK_FP_RO_MIRRI_SR_v_1_3!AU122-PSK_FP_RO_MIRRI_SR_v_1_2!AU122</f>
        <v>0</v>
      </c>
      <c r="AV122" s="31">
        <f>PSK_FP_RO_MIRRI_SR_v_1_3!AV122-PSK_FP_RO_MIRRI_SR_v_1_2!AV122</f>
        <v>0</v>
      </c>
      <c r="AW122" s="31">
        <f>PSK_FP_RO_MIRRI_SR_v_1_3!AW122-PSK_FP_RO_MIRRI_SR_v_1_2!AW122</f>
        <v>0</v>
      </c>
      <c r="AX122" s="31">
        <f>PSK_FP_RO_MIRRI_SR_v_1_3!AX122-PSK_FP_RO_MIRRI_SR_v_1_2!AX122</f>
        <v>0</v>
      </c>
      <c r="AY122" s="31">
        <f>PSK_FP_RO_MIRRI_SR_v_1_3!AY122-PSK_FP_RO_MIRRI_SR_v_1_2!AY122</f>
        <v>0</v>
      </c>
      <c r="AZ122" s="31">
        <f>PSK_FP_RO_MIRRI_SR_v_1_3!AZ122-PSK_FP_RO_MIRRI_SR_v_1_2!AZ122</f>
        <v>0</v>
      </c>
      <c r="BA122" s="31">
        <f>PSK_FP_RO_MIRRI_SR_v_1_3!BA122-PSK_FP_RO_MIRRI_SR_v_1_2!BA122</f>
        <v>0</v>
      </c>
      <c r="BB122" s="31">
        <f>PSK_FP_RO_MIRRI_SR_v_1_3!BB122-PSK_FP_RO_MIRRI_SR_v_1_2!BB122</f>
        <v>0</v>
      </c>
      <c r="BC122" s="31">
        <f>PSK_FP_RO_MIRRI_SR_v_1_3!BC122-PSK_FP_RO_MIRRI_SR_v_1_2!BC122</f>
        <v>0</v>
      </c>
      <c r="BD122" s="31">
        <f>PSK_FP_RO_MIRRI_SR_v_1_3!BD122-PSK_FP_RO_MIRRI_SR_v_1_2!BD122</f>
        <v>0</v>
      </c>
      <c r="BE122" s="31">
        <f>PSK_FP_RO_MIRRI_SR_v_1_3!BE122-PSK_FP_RO_MIRRI_SR_v_1_2!BE122</f>
        <v>0</v>
      </c>
      <c r="BF122" s="31">
        <f>PSK_FP_RO_MIRRI_SR_v_1_3!BF122-PSK_FP_RO_MIRRI_SR_v_1_2!BF122</f>
        <v>0</v>
      </c>
      <c r="BG122" s="31">
        <f>PSK_FP_RO_MIRRI_SR_v_1_3!BG122-PSK_FP_RO_MIRRI_SR_v_1_2!BG122</f>
        <v>0</v>
      </c>
      <c r="BH122" s="31">
        <f>PSK_FP_RO_MIRRI_SR_v_1_3!BH122-PSK_FP_RO_MIRRI_SR_v_1_2!BH122</f>
        <v>0</v>
      </c>
      <c r="BI122" s="31">
        <f>PSK_FP_RO_MIRRI_SR_v_1_3!BI122-PSK_FP_RO_MIRRI_SR_v_1_2!BI122</f>
        <v>0</v>
      </c>
      <c r="BJ122" s="31">
        <f>PSK_FP_RO_MIRRI_SR_v_1_3!BJ122-PSK_FP_RO_MIRRI_SR_v_1_2!BJ122</f>
        <v>0</v>
      </c>
      <c r="BK122" s="31">
        <f>PSK_FP_RO_MIRRI_SR_v_1_3!BK122-PSK_FP_RO_MIRRI_SR_v_1_2!BK122</f>
        <v>0</v>
      </c>
      <c r="BL122" s="31">
        <f>PSK_FP_RO_MIRRI_SR_v_1_3!BL122-PSK_FP_RO_MIRRI_SR_v_1_2!BL122</f>
        <v>0</v>
      </c>
      <c r="BM122" s="31">
        <f>PSK_FP_RO_MIRRI_SR_v_1_3!BM122-PSK_FP_RO_MIRRI_SR_v_1_2!BM122</f>
        <v>0</v>
      </c>
      <c r="BN122" s="31">
        <f>PSK_FP_RO_MIRRI_SR_v_1_3!BN122-PSK_FP_RO_MIRRI_SR_v_1_2!BN122</f>
        <v>0</v>
      </c>
      <c r="BO122" s="31">
        <f>PSK_FP_RO_MIRRI_SR_v_1_3!BO122-PSK_FP_RO_MIRRI_SR_v_1_2!BO122</f>
        <v>0</v>
      </c>
      <c r="BP122" s="31">
        <f>PSK_FP_RO_MIRRI_SR_v_1_3!BP122-PSK_FP_RO_MIRRI_SR_v_1_2!BP122</f>
        <v>0</v>
      </c>
      <c r="BQ122" s="31">
        <f>PSK_FP_RO_MIRRI_SR_v_1_3!BQ122-PSK_FP_RO_MIRRI_SR_v_1_2!BQ122</f>
        <v>0</v>
      </c>
      <c r="BR122" s="31">
        <f>PSK_FP_RO_MIRRI_SR_v_1_3!BR122-PSK_FP_RO_MIRRI_SR_v_1_2!BR122</f>
        <v>0</v>
      </c>
      <c r="BS122" s="31">
        <f>PSK_FP_RO_MIRRI_SR_v_1_3!BS122-PSK_FP_RO_MIRRI_SR_v_1_2!BS122</f>
        <v>0</v>
      </c>
    </row>
    <row r="123" spans="1:71" ht="29" x14ac:dyDescent="0.35">
      <c r="A123" s="28" t="s">
        <v>121</v>
      </c>
      <c r="B123" s="29">
        <f>PSK_FP_RO_MIRRI_SR_v_1_3!B123-PSK_FP_RO_MIRRI_SR_v_1_2!B123</f>
        <v>0</v>
      </c>
      <c r="C123" s="29">
        <f>PSK_FP_RO_MIRRI_SR_v_1_3!C123-PSK_FP_RO_MIRRI_SR_v_1_2!C123</f>
        <v>0</v>
      </c>
      <c r="D123" s="29">
        <f>PSK_FP_RO_MIRRI_SR_v_1_3!D123-PSK_FP_RO_MIRRI_SR_v_1_2!D123</f>
        <v>0</v>
      </c>
      <c r="E123" s="29">
        <f>PSK_FP_RO_MIRRI_SR_v_1_3!E123-PSK_FP_RO_MIRRI_SR_v_1_2!E123</f>
        <v>0</v>
      </c>
      <c r="F123" s="29">
        <f>PSK_FP_RO_MIRRI_SR_v_1_3!F123-PSK_FP_RO_MIRRI_SR_v_1_2!F123</f>
        <v>0</v>
      </c>
      <c r="G123" s="29">
        <f>PSK_FP_RO_MIRRI_SR_v_1_3!G123-PSK_FP_RO_MIRRI_SR_v_1_2!G123</f>
        <v>0</v>
      </c>
      <c r="H123" s="29">
        <f>PSK_FP_RO_MIRRI_SR_v_1_3!H123-PSK_FP_RO_MIRRI_SR_v_1_2!H123</f>
        <v>0</v>
      </c>
      <c r="I123" s="29">
        <f>PSK_FP_RO_MIRRI_SR_v_1_3!I123-PSK_FP_RO_MIRRI_SR_v_1_2!I123</f>
        <v>0</v>
      </c>
      <c r="J123" s="29">
        <f>PSK_FP_RO_MIRRI_SR_v_1_3!J123-PSK_FP_RO_MIRRI_SR_v_1_2!J123</f>
        <v>0</v>
      </c>
      <c r="K123" s="29">
        <f>PSK_FP_RO_MIRRI_SR_v_1_3!K123-PSK_FP_RO_MIRRI_SR_v_1_2!K123</f>
        <v>0</v>
      </c>
      <c r="L123" s="29">
        <f>PSK_FP_RO_MIRRI_SR_v_1_3!L123-PSK_FP_RO_MIRRI_SR_v_1_2!L123</f>
        <v>0</v>
      </c>
      <c r="M123" s="29">
        <f>PSK_FP_RO_MIRRI_SR_v_1_3!M123-PSK_FP_RO_MIRRI_SR_v_1_2!M123</f>
        <v>0</v>
      </c>
      <c r="N123" s="29">
        <f>PSK_FP_RO_MIRRI_SR_v_1_3!N123-PSK_FP_RO_MIRRI_SR_v_1_2!N123</f>
        <v>0</v>
      </c>
      <c r="O123" s="29">
        <f>PSK_FP_RO_MIRRI_SR_v_1_3!O123-PSK_FP_RO_MIRRI_SR_v_1_2!O123</f>
        <v>0</v>
      </c>
      <c r="P123" s="29">
        <f>PSK_FP_RO_MIRRI_SR_v_1_3!P123-PSK_FP_RO_MIRRI_SR_v_1_2!P123</f>
        <v>0</v>
      </c>
      <c r="Q123" s="29">
        <f>PSK_FP_RO_MIRRI_SR_v_1_3!Q123-PSK_FP_RO_MIRRI_SR_v_1_2!Q123</f>
        <v>0</v>
      </c>
      <c r="R123" s="29">
        <f>PSK_FP_RO_MIRRI_SR_v_1_3!R123-PSK_FP_RO_MIRRI_SR_v_1_2!R123</f>
        <v>0</v>
      </c>
      <c r="S123" s="29">
        <f>PSK_FP_RO_MIRRI_SR_v_1_3!S123-PSK_FP_RO_MIRRI_SR_v_1_2!S123</f>
        <v>0</v>
      </c>
      <c r="T123" s="29">
        <f>PSK_FP_RO_MIRRI_SR_v_1_3!T123-PSK_FP_RO_MIRRI_SR_v_1_2!T123</f>
        <v>0</v>
      </c>
      <c r="U123" s="29">
        <f>PSK_FP_RO_MIRRI_SR_v_1_3!U123-PSK_FP_RO_MIRRI_SR_v_1_2!U123</f>
        <v>0</v>
      </c>
      <c r="V123" s="29">
        <f>PSK_FP_RO_MIRRI_SR_v_1_3!V123-PSK_FP_RO_MIRRI_SR_v_1_2!V123</f>
        <v>0</v>
      </c>
      <c r="W123" s="29">
        <f>PSK_FP_RO_MIRRI_SR_v_1_3!W123-PSK_FP_RO_MIRRI_SR_v_1_2!W123</f>
        <v>0</v>
      </c>
      <c r="X123" s="29">
        <f>PSK_FP_RO_MIRRI_SR_v_1_3!X123-PSK_FP_RO_MIRRI_SR_v_1_2!X123</f>
        <v>0</v>
      </c>
      <c r="Y123" s="29">
        <f>PSK_FP_RO_MIRRI_SR_v_1_3!Y123-PSK_FP_RO_MIRRI_SR_v_1_2!Y123</f>
        <v>0</v>
      </c>
      <c r="Z123" s="29">
        <f>PSK_FP_RO_MIRRI_SR_v_1_3!Z123-PSK_FP_RO_MIRRI_SR_v_1_2!Z123</f>
        <v>0</v>
      </c>
      <c r="AA123" s="29">
        <f>PSK_FP_RO_MIRRI_SR_v_1_3!AA123-PSK_FP_RO_MIRRI_SR_v_1_2!AA123</f>
        <v>0</v>
      </c>
      <c r="AB123" s="29">
        <f>PSK_FP_RO_MIRRI_SR_v_1_3!AB123-PSK_FP_RO_MIRRI_SR_v_1_2!AB123</f>
        <v>0</v>
      </c>
      <c r="AC123" s="29">
        <f>PSK_FP_RO_MIRRI_SR_v_1_3!AC123-PSK_FP_RO_MIRRI_SR_v_1_2!AC123</f>
        <v>0</v>
      </c>
      <c r="AD123" s="29">
        <f>PSK_FP_RO_MIRRI_SR_v_1_3!AD123-PSK_FP_RO_MIRRI_SR_v_1_2!AD123</f>
        <v>0</v>
      </c>
      <c r="AE123" s="29">
        <f>PSK_FP_RO_MIRRI_SR_v_1_3!AE123-PSK_FP_RO_MIRRI_SR_v_1_2!AE123</f>
        <v>0</v>
      </c>
      <c r="AF123" s="29">
        <f>PSK_FP_RO_MIRRI_SR_v_1_3!AF123-PSK_FP_RO_MIRRI_SR_v_1_2!AF123</f>
        <v>0</v>
      </c>
      <c r="AG123" s="29">
        <f>PSK_FP_RO_MIRRI_SR_v_1_3!AG123-PSK_FP_RO_MIRRI_SR_v_1_2!AG123</f>
        <v>0</v>
      </c>
      <c r="AH123" s="29">
        <f>PSK_FP_RO_MIRRI_SR_v_1_3!AH123-PSK_FP_RO_MIRRI_SR_v_1_2!AH123</f>
        <v>0</v>
      </c>
      <c r="AI123" s="29">
        <f>PSK_FP_RO_MIRRI_SR_v_1_3!AI123-PSK_FP_RO_MIRRI_SR_v_1_2!AI123</f>
        <v>0</v>
      </c>
      <c r="AJ123" s="29">
        <f>PSK_FP_RO_MIRRI_SR_v_1_3!AJ123-PSK_FP_RO_MIRRI_SR_v_1_2!AJ123</f>
        <v>0</v>
      </c>
      <c r="AK123" s="29">
        <f>PSK_FP_RO_MIRRI_SR_v_1_3!AK123-PSK_FP_RO_MIRRI_SR_v_1_2!AK123</f>
        <v>0</v>
      </c>
      <c r="AL123" s="29">
        <f>PSK_FP_RO_MIRRI_SR_v_1_3!AL123-PSK_FP_RO_MIRRI_SR_v_1_2!AL123</f>
        <v>0</v>
      </c>
      <c r="AM123" s="29">
        <f>PSK_FP_RO_MIRRI_SR_v_1_3!AM123-PSK_FP_RO_MIRRI_SR_v_1_2!AM123</f>
        <v>0</v>
      </c>
      <c r="AN123" s="29">
        <f>PSK_FP_RO_MIRRI_SR_v_1_3!AN123-PSK_FP_RO_MIRRI_SR_v_1_2!AN123</f>
        <v>0</v>
      </c>
      <c r="AO123" s="29">
        <f>PSK_FP_RO_MIRRI_SR_v_1_3!AO123-PSK_FP_RO_MIRRI_SR_v_1_2!AO123</f>
        <v>0</v>
      </c>
      <c r="AP123" s="29">
        <f>PSK_FP_RO_MIRRI_SR_v_1_3!AP123-PSK_FP_RO_MIRRI_SR_v_1_2!AP123</f>
        <v>0</v>
      </c>
      <c r="AQ123" s="29">
        <f>PSK_FP_RO_MIRRI_SR_v_1_3!AQ123-PSK_FP_RO_MIRRI_SR_v_1_2!AQ123</f>
        <v>0</v>
      </c>
      <c r="AR123" s="29">
        <f>PSK_FP_RO_MIRRI_SR_v_1_3!AR123-PSK_FP_RO_MIRRI_SR_v_1_2!AR123</f>
        <v>0</v>
      </c>
      <c r="AS123" s="29">
        <f>PSK_FP_RO_MIRRI_SR_v_1_3!AS123-PSK_FP_RO_MIRRI_SR_v_1_2!AS123</f>
        <v>0</v>
      </c>
      <c r="AT123" s="29">
        <f>PSK_FP_RO_MIRRI_SR_v_1_3!AT123-PSK_FP_RO_MIRRI_SR_v_1_2!AT123</f>
        <v>0</v>
      </c>
      <c r="AU123" s="29">
        <f>PSK_FP_RO_MIRRI_SR_v_1_3!AU123-PSK_FP_RO_MIRRI_SR_v_1_2!AU123</f>
        <v>0</v>
      </c>
      <c r="AV123" s="29">
        <f>PSK_FP_RO_MIRRI_SR_v_1_3!AV123-PSK_FP_RO_MIRRI_SR_v_1_2!AV123</f>
        <v>0</v>
      </c>
      <c r="AW123" s="29">
        <f>PSK_FP_RO_MIRRI_SR_v_1_3!AW123-PSK_FP_RO_MIRRI_SR_v_1_2!AW123</f>
        <v>0</v>
      </c>
      <c r="AX123" s="29">
        <f>PSK_FP_RO_MIRRI_SR_v_1_3!AX123-PSK_FP_RO_MIRRI_SR_v_1_2!AX123</f>
        <v>0</v>
      </c>
      <c r="AY123" s="29">
        <f>PSK_FP_RO_MIRRI_SR_v_1_3!AY123-PSK_FP_RO_MIRRI_SR_v_1_2!AY123</f>
        <v>0</v>
      </c>
      <c r="AZ123" s="29">
        <f>PSK_FP_RO_MIRRI_SR_v_1_3!AZ123-PSK_FP_RO_MIRRI_SR_v_1_2!AZ123</f>
        <v>0</v>
      </c>
      <c r="BA123" s="29">
        <f>PSK_FP_RO_MIRRI_SR_v_1_3!BA123-PSK_FP_RO_MIRRI_SR_v_1_2!BA123</f>
        <v>0</v>
      </c>
      <c r="BB123" s="29">
        <f>PSK_FP_RO_MIRRI_SR_v_1_3!BB123-PSK_FP_RO_MIRRI_SR_v_1_2!BB123</f>
        <v>0</v>
      </c>
      <c r="BC123" s="29">
        <f>PSK_FP_RO_MIRRI_SR_v_1_3!BC123-PSK_FP_RO_MIRRI_SR_v_1_2!BC123</f>
        <v>0</v>
      </c>
      <c r="BD123" s="29">
        <f>PSK_FP_RO_MIRRI_SR_v_1_3!BD123-PSK_FP_RO_MIRRI_SR_v_1_2!BD123</f>
        <v>0</v>
      </c>
      <c r="BE123" s="29">
        <f>PSK_FP_RO_MIRRI_SR_v_1_3!BE123-PSK_FP_RO_MIRRI_SR_v_1_2!BE123</f>
        <v>0</v>
      </c>
      <c r="BF123" s="29">
        <f>PSK_FP_RO_MIRRI_SR_v_1_3!BF123-PSK_FP_RO_MIRRI_SR_v_1_2!BF123</f>
        <v>0</v>
      </c>
      <c r="BG123" s="29">
        <f>PSK_FP_RO_MIRRI_SR_v_1_3!BG123-PSK_FP_RO_MIRRI_SR_v_1_2!BG123</f>
        <v>0</v>
      </c>
      <c r="BH123" s="29">
        <f>PSK_FP_RO_MIRRI_SR_v_1_3!BH123-PSK_FP_RO_MIRRI_SR_v_1_2!BH123</f>
        <v>0</v>
      </c>
      <c r="BI123" s="29">
        <f>PSK_FP_RO_MIRRI_SR_v_1_3!BI123-PSK_FP_RO_MIRRI_SR_v_1_2!BI123</f>
        <v>0</v>
      </c>
      <c r="BJ123" s="29">
        <f>PSK_FP_RO_MIRRI_SR_v_1_3!BJ123-PSK_FP_RO_MIRRI_SR_v_1_2!BJ123</f>
        <v>0</v>
      </c>
      <c r="BK123" s="29">
        <f>PSK_FP_RO_MIRRI_SR_v_1_3!BK123-PSK_FP_RO_MIRRI_SR_v_1_2!BK123</f>
        <v>0</v>
      </c>
      <c r="BL123" s="29">
        <f>PSK_FP_RO_MIRRI_SR_v_1_3!BL123-PSK_FP_RO_MIRRI_SR_v_1_2!BL123</f>
        <v>0</v>
      </c>
      <c r="BM123" s="29">
        <f>PSK_FP_RO_MIRRI_SR_v_1_3!BM123-PSK_FP_RO_MIRRI_SR_v_1_2!BM123</f>
        <v>0</v>
      </c>
      <c r="BN123" s="29">
        <f>PSK_FP_RO_MIRRI_SR_v_1_3!BN123-PSK_FP_RO_MIRRI_SR_v_1_2!BN123</f>
        <v>0</v>
      </c>
      <c r="BO123" s="29">
        <f>PSK_FP_RO_MIRRI_SR_v_1_3!BO123-PSK_FP_RO_MIRRI_SR_v_1_2!BO123</f>
        <v>0</v>
      </c>
      <c r="BP123" s="29">
        <f>PSK_FP_RO_MIRRI_SR_v_1_3!BP123-PSK_FP_RO_MIRRI_SR_v_1_2!BP123</f>
        <v>0</v>
      </c>
      <c r="BQ123" s="29">
        <f>PSK_FP_RO_MIRRI_SR_v_1_3!BQ123-PSK_FP_RO_MIRRI_SR_v_1_2!BQ123</f>
        <v>0</v>
      </c>
      <c r="BR123" s="29">
        <f>PSK_FP_RO_MIRRI_SR_v_1_3!BR123-PSK_FP_RO_MIRRI_SR_v_1_2!BR123</f>
        <v>0</v>
      </c>
      <c r="BS123" s="29">
        <f>PSK_FP_RO_MIRRI_SR_v_1_3!BS123-PSK_FP_RO_MIRRI_SR_v_1_2!BS123</f>
        <v>0</v>
      </c>
    </row>
    <row r="124" spans="1:71" x14ac:dyDescent="0.35">
      <c r="A124" s="30"/>
      <c r="B124" s="31">
        <f>PSK_FP_RO_MIRRI_SR_v_1_3!B124-PSK_FP_RO_MIRRI_SR_v_1_2!B124</f>
        <v>0</v>
      </c>
      <c r="C124" s="31">
        <f>PSK_FP_RO_MIRRI_SR_v_1_3!C124-PSK_FP_RO_MIRRI_SR_v_1_2!C124</f>
        <v>0</v>
      </c>
      <c r="D124" s="31">
        <f>PSK_FP_RO_MIRRI_SR_v_1_3!D124-PSK_FP_RO_MIRRI_SR_v_1_2!D124</f>
        <v>0</v>
      </c>
      <c r="E124" s="31">
        <f>PSK_FP_RO_MIRRI_SR_v_1_3!E124-PSK_FP_RO_MIRRI_SR_v_1_2!E124</f>
        <v>0</v>
      </c>
      <c r="F124" s="31">
        <f>PSK_FP_RO_MIRRI_SR_v_1_3!F124-PSK_FP_RO_MIRRI_SR_v_1_2!F124</f>
        <v>0</v>
      </c>
      <c r="G124" s="31">
        <f>PSK_FP_RO_MIRRI_SR_v_1_3!G124-PSK_FP_RO_MIRRI_SR_v_1_2!G124</f>
        <v>0</v>
      </c>
      <c r="H124" s="31">
        <f>PSK_FP_RO_MIRRI_SR_v_1_3!H124-PSK_FP_RO_MIRRI_SR_v_1_2!H124</f>
        <v>0</v>
      </c>
      <c r="I124" s="31">
        <f>PSK_FP_RO_MIRRI_SR_v_1_3!I124-PSK_FP_RO_MIRRI_SR_v_1_2!I124</f>
        <v>0</v>
      </c>
      <c r="J124" s="31">
        <f>PSK_FP_RO_MIRRI_SR_v_1_3!J124-PSK_FP_RO_MIRRI_SR_v_1_2!J124</f>
        <v>0</v>
      </c>
      <c r="K124" s="31">
        <f>PSK_FP_RO_MIRRI_SR_v_1_3!K124-PSK_FP_RO_MIRRI_SR_v_1_2!K124</f>
        <v>0</v>
      </c>
      <c r="L124" s="31">
        <f>PSK_FP_RO_MIRRI_SR_v_1_3!L124-PSK_FP_RO_MIRRI_SR_v_1_2!L124</f>
        <v>0</v>
      </c>
      <c r="M124" s="31">
        <f>PSK_FP_RO_MIRRI_SR_v_1_3!M124-PSK_FP_RO_MIRRI_SR_v_1_2!M124</f>
        <v>0</v>
      </c>
      <c r="N124" s="31">
        <f>PSK_FP_RO_MIRRI_SR_v_1_3!N124-PSK_FP_RO_MIRRI_SR_v_1_2!N124</f>
        <v>0</v>
      </c>
      <c r="O124" s="31">
        <f>PSK_FP_RO_MIRRI_SR_v_1_3!O124-PSK_FP_RO_MIRRI_SR_v_1_2!O124</f>
        <v>0</v>
      </c>
      <c r="P124" s="31">
        <f>PSK_FP_RO_MIRRI_SR_v_1_3!P124-PSK_FP_RO_MIRRI_SR_v_1_2!P124</f>
        <v>0</v>
      </c>
      <c r="Q124" s="31">
        <f>PSK_FP_RO_MIRRI_SR_v_1_3!Q124-PSK_FP_RO_MIRRI_SR_v_1_2!Q124</f>
        <v>0</v>
      </c>
      <c r="R124" s="31">
        <f>PSK_FP_RO_MIRRI_SR_v_1_3!R124-PSK_FP_RO_MIRRI_SR_v_1_2!R124</f>
        <v>0</v>
      </c>
      <c r="S124" s="31">
        <f>PSK_FP_RO_MIRRI_SR_v_1_3!S124-PSK_FP_RO_MIRRI_SR_v_1_2!S124</f>
        <v>0</v>
      </c>
      <c r="T124" s="31">
        <f>PSK_FP_RO_MIRRI_SR_v_1_3!T124-PSK_FP_RO_MIRRI_SR_v_1_2!T124</f>
        <v>0</v>
      </c>
      <c r="U124" s="31">
        <f>PSK_FP_RO_MIRRI_SR_v_1_3!U124-PSK_FP_RO_MIRRI_SR_v_1_2!U124</f>
        <v>0</v>
      </c>
      <c r="V124" s="31">
        <f>PSK_FP_RO_MIRRI_SR_v_1_3!V124-PSK_FP_RO_MIRRI_SR_v_1_2!V124</f>
        <v>0</v>
      </c>
      <c r="W124" s="31">
        <f>PSK_FP_RO_MIRRI_SR_v_1_3!W124-PSK_FP_RO_MIRRI_SR_v_1_2!W124</f>
        <v>0</v>
      </c>
      <c r="X124" s="31">
        <f>PSK_FP_RO_MIRRI_SR_v_1_3!X124-PSK_FP_RO_MIRRI_SR_v_1_2!X124</f>
        <v>0</v>
      </c>
      <c r="Y124" s="31">
        <f>PSK_FP_RO_MIRRI_SR_v_1_3!Y124-PSK_FP_RO_MIRRI_SR_v_1_2!Y124</f>
        <v>0</v>
      </c>
      <c r="Z124" s="31">
        <f>PSK_FP_RO_MIRRI_SR_v_1_3!Z124-PSK_FP_RO_MIRRI_SR_v_1_2!Z124</f>
        <v>0</v>
      </c>
      <c r="AA124" s="31">
        <f>PSK_FP_RO_MIRRI_SR_v_1_3!AA124-PSK_FP_RO_MIRRI_SR_v_1_2!AA124</f>
        <v>0</v>
      </c>
      <c r="AB124" s="31">
        <f>PSK_FP_RO_MIRRI_SR_v_1_3!AB124-PSK_FP_RO_MIRRI_SR_v_1_2!AB124</f>
        <v>0</v>
      </c>
      <c r="AC124" s="31">
        <f>PSK_FP_RO_MIRRI_SR_v_1_3!AC124-PSK_FP_RO_MIRRI_SR_v_1_2!AC124</f>
        <v>0</v>
      </c>
      <c r="AD124" s="31">
        <f>PSK_FP_RO_MIRRI_SR_v_1_3!AD124-PSK_FP_RO_MIRRI_SR_v_1_2!AD124</f>
        <v>0</v>
      </c>
      <c r="AE124" s="31">
        <f>PSK_FP_RO_MIRRI_SR_v_1_3!AE124-PSK_FP_RO_MIRRI_SR_v_1_2!AE124</f>
        <v>0</v>
      </c>
      <c r="AF124" s="31">
        <f>PSK_FP_RO_MIRRI_SR_v_1_3!AF124-PSK_FP_RO_MIRRI_SR_v_1_2!AF124</f>
        <v>0</v>
      </c>
      <c r="AG124" s="31">
        <f>PSK_FP_RO_MIRRI_SR_v_1_3!AG124-PSK_FP_RO_MIRRI_SR_v_1_2!AG124</f>
        <v>0</v>
      </c>
      <c r="AH124" s="31">
        <f>PSK_FP_RO_MIRRI_SR_v_1_3!AH124-PSK_FP_RO_MIRRI_SR_v_1_2!AH124</f>
        <v>0</v>
      </c>
      <c r="AI124" s="31">
        <f>PSK_FP_RO_MIRRI_SR_v_1_3!AI124-PSK_FP_RO_MIRRI_SR_v_1_2!AI124</f>
        <v>0</v>
      </c>
      <c r="AJ124" s="31">
        <f>PSK_FP_RO_MIRRI_SR_v_1_3!AJ124-PSK_FP_RO_MIRRI_SR_v_1_2!AJ124</f>
        <v>0</v>
      </c>
      <c r="AK124" s="31">
        <f>PSK_FP_RO_MIRRI_SR_v_1_3!AK124-PSK_FP_RO_MIRRI_SR_v_1_2!AK124</f>
        <v>0</v>
      </c>
      <c r="AL124" s="31">
        <f>PSK_FP_RO_MIRRI_SR_v_1_3!AL124-PSK_FP_RO_MIRRI_SR_v_1_2!AL124</f>
        <v>0</v>
      </c>
      <c r="AM124" s="31">
        <f>PSK_FP_RO_MIRRI_SR_v_1_3!AM124-PSK_FP_RO_MIRRI_SR_v_1_2!AM124</f>
        <v>0</v>
      </c>
      <c r="AN124" s="31">
        <f>PSK_FP_RO_MIRRI_SR_v_1_3!AN124-PSK_FP_RO_MIRRI_SR_v_1_2!AN124</f>
        <v>0</v>
      </c>
      <c r="AO124" s="31">
        <f>PSK_FP_RO_MIRRI_SR_v_1_3!AO124-PSK_FP_RO_MIRRI_SR_v_1_2!AO124</f>
        <v>0</v>
      </c>
      <c r="AP124" s="31">
        <f>PSK_FP_RO_MIRRI_SR_v_1_3!AP124-PSK_FP_RO_MIRRI_SR_v_1_2!AP124</f>
        <v>0</v>
      </c>
      <c r="AQ124" s="31">
        <f>PSK_FP_RO_MIRRI_SR_v_1_3!AQ124-PSK_FP_RO_MIRRI_SR_v_1_2!AQ124</f>
        <v>0</v>
      </c>
      <c r="AR124" s="31">
        <f>PSK_FP_RO_MIRRI_SR_v_1_3!AR124-PSK_FP_RO_MIRRI_SR_v_1_2!AR124</f>
        <v>0</v>
      </c>
      <c r="AS124" s="31">
        <f>PSK_FP_RO_MIRRI_SR_v_1_3!AS124-PSK_FP_RO_MIRRI_SR_v_1_2!AS124</f>
        <v>0</v>
      </c>
      <c r="AT124" s="31">
        <f>PSK_FP_RO_MIRRI_SR_v_1_3!AT124-PSK_FP_RO_MIRRI_SR_v_1_2!AT124</f>
        <v>0</v>
      </c>
      <c r="AU124" s="31">
        <f>PSK_FP_RO_MIRRI_SR_v_1_3!AU124-PSK_FP_RO_MIRRI_SR_v_1_2!AU124</f>
        <v>0</v>
      </c>
      <c r="AV124" s="31">
        <f>PSK_FP_RO_MIRRI_SR_v_1_3!AV124-PSK_FP_RO_MIRRI_SR_v_1_2!AV124</f>
        <v>0</v>
      </c>
      <c r="AW124" s="31">
        <f>PSK_FP_RO_MIRRI_SR_v_1_3!AW124-PSK_FP_RO_MIRRI_SR_v_1_2!AW124</f>
        <v>0</v>
      </c>
      <c r="AX124" s="31">
        <f>PSK_FP_RO_MIRRI_SR_v_1_3!AX124-PSK_FP_RO_MIRRI_SR_v_1_2!AX124</f>
        <v>0</v>
      </c>
      <c r="AY124" s="31">
        <f>PSK_FP_RO_MIRRI_SR_v_1_3!AY124-PSK_FP_RO_MIRRI_SR_v_1_2!AY124</f>
        <v>0</v>
      </c>
      <c r="AZ124" s="31">
        <f>PSK_FP_RO_MIRRI_SR_v_1_3!AZ124-PSK_FP_RO_MIRRI_SR_v_1_2!AZ124</f>
        <v>0</v>
      </c>
      <c r="BA124" s="31">
        <f>PSK_FP_RO_MIRRI_SR_v_1_3!BA124-PSK_FP_RO_MIRRI_SR_v_1_2!BA124</f>
        <v>0</v>
      </c>
      <c r="BB124" s="31">
        <f>PSK_FP_RO_MIRRI_SR_v_1_3!BB124-PSK_FP_RO_MIRRI_SR_v_1_2!BB124</f>
        <v>0</v>
      </c>
      <c r="BC124" s="31">
        <f>PSK_FP_RO_MIRRI_SR_v_1_3!BC124-PSK_FP_RO_MIRRI_SR_v_1_2!BC124</f>
        <v>0</v>
      </c>
      <c r="BD124" s="31">
        <f>PSK_FP_RO_MIRRI_SR_v_1_3!BD124-PSK_FP_RO_MIRRI_SR_v_1_2!BD124</f>
        <v>0</v>
      </c>
      <c r="BE124" s="31">
        <f>PSK_FP_RO_MIRRI_SR_v_1_3!BE124-PSK_FP_RO_MIRRI_SR_v_1_2!BE124</f>
        <v>0</v>
      </c>
      <c r="BF124" s="31">
        <f>PSK_FP_RO_MIRRI_SR_v_1_3!BF124-PSK_FP_RO_MIRRI_SR_v_1_2!BF124</f>
        <v>0</v>
      </c>
      <c r="BG124" s="31">
        <f>PSK_FP_RO_MIRRI_SR_v_1_3!BG124-PSK_FP_RO_MIRRI_SR_v_1_2!BG124</f>
        <v>0</v>
      </c>
      <c r="BH124" s="31">
        <f>PSK_FP_RO_MIRRI_SR_v_1_3!BH124-PSK_FP_RO_MIRRI_SR_v_1_2!BH124</f>
        <v>0</v>
      </c>
      <c r="BI124" s="31">
        <f>PSK_FP_RO_MIRRI_SR_v_1_3!BI124-PSK_FP_RO_MIRRI_SR_v_1_2!BI124</f>
        <v>0</v>
      </c>
      <c r="BJ124" s="31">
        <f>PSK_FP_RO_MIRRI_SR_v_1_3!BJ124-PSK_FP_RO_MIRRI_SR_v_1_2!BJ124</f>
        <v>0</v>
      </c>
      <c r="BK124" s="31">
        <f>PSK_FP_RO_MIRRI_SR_v_1_3!BK124-PSK_FP_RO_MIRRI_SR_v_1_2!BK124</f>
        <v>0</v>
      </c>
      <c r="BL124" s="31">
        <f>PSK_FP_RO_MIRRI_SR_v_1_3!BL124-PSK_FP_RO_MIRRI_SR_v_1_2!BL124</f>
        <v>0</v>
      </c>
      <c r="BM124" s="31">
        <f>PSK_FP_RO_MIRRI_SR_v_1_3!BM124-PSK_FP_RO_MIRRI_SR_v_1_2!BM124</f>
        <v>0</v>
      </c>
      <c r="BN124" s="31">
        <f>PSK_FP_RO_MIRRI_SR_v_1_3!BN124-PSK_FP_RO_MIRRI_SR_v_1_2!BN124</f>
        <v>0</v>
      </c>
      <c r="BO124" s="31">
        <f>PSK_FP_RO_MIRRI_SR_v_1_3!BO124-PSK_FP_RO_MIRRI_SR_v_1_2!BO124</f>
        <v>0</v>
      </c>
      <c r="BP124" s="31">
        <f>PSK_FP_RO_MIRRI_SR_v_1_3!BP124-PSK_FP_RO_MIRRI_SR_v_1_2!BP124</f>
        <v>0</v>
      </c>
      <c r="BQ124" s="31">
        <f>PSK_FP_RO_MIRRI_SR_v_1_3!BQ124-PSK_FP_RO_MIRRI_SR_v_1_2!BQ124</f>
        <v>0</v>
      </c>
      <c r="BR124" s="31">
        <f>PSK_FP_RO_MIRRI_SR_v_1_3!BR124-PSK_FP_RO_MIRRI_SR_v_1_2!BR124</f>
        <v>0</v>
      </c>
      <c r="BS124" s="31">
        <f>PSK_FP_RO_MIRRI_SR_v_1_3!BS124-PSK_FP_RO_MIRRI_SR_v_1_2!BS124</f>
        <v>0</v>
      </c>
    </row>
    <row r="125" spans="1:71" ht="101.5" x14ac:dyDescent="0.35">
      <c r="A125" s="28" t="s">
        <v>116</v>
      </c>
      <c r="B125" s="29">
        <f>PSK_FP_RO_MIRRI_SR_v_1_3!B125-PSK_FP_RO_MIRRI_SR_v_1_2!B125</f>
        <v>0</v>
      </c>
      <c r="C125" s="29">
        <f>PSK_FP_RO_MIRRI_SR_v_1_3!C125-PSK_FP_RO_MIRRI_SR_v_1_2!C125</f>
        <v>0</v>
      </c>
      <c r="D125" s="29">
        <f>PSK_FP_RO_MIRRI_SR_v_1_3!D125-PSK_FP_RO_MIRRI_SR_v_1_2!D125</f>
        <v>0</v>
      </c>
      <c r="E125" s="29">
        <f>PSK_FP_RO_MIRRI_SR_v_1_3!E125-PSK_FP_RO_MIRRI_SR_v_1_2!E125</f>
        <v>0</v>
      </c>
      <c r="F125" s="29">
        <f>PSK_FP_RO_MIRRI_SR_v_1_3!F125-PSK_FP_RO_MIRRI_SR_v_1_2!F125</f>
        <v>0</v>
      </c>
      <c r="G125" s="29">
        <f>PSK_FP_RO_MIRRI_SR_v_1_3!G125-PSK_FP_RO_MIRRI_SR_v_1_2!G125</f>
        <v>0</v>
      </c>
      <c r="H125" s="29">
        <f>PSK_FP_RO_MIRRI_SR_v_1_3!H125-PSK_FP_RO_MIRRI_SR_v_1_2!H125</f>
        <v>0</v>
      </c>
      <c r="I125" s="29">
        <f>PSK_FP_RO_MIRRI_SR_v_1_3!I125-PSK_FP_RO_MIRRI_SR_v_1_2!I125</f>
        <v>0</v>
      </c>
      <c r="J125" s="29">
        <f>PSK_FP_RO_MIRRI_SR_v_1_3!J125-PSK_FP_RO_MIRRI_SR_v_1_2!J125</f>
        <v>0</v>
      </c>
      <c r="K125" s="29">
        <f>PSK_FP_RO_MIRRI_SR_v_1_3!K125-PSK_FP_RO_MIRRI_SR_v_1_2!K125</f>
        <v>0</v>
      </c>
      <c r="L125" s="29">
        <f>PSK_FP_RO_MIRRI_SR_v_1_3!L125-PSK_FP_RO_MIRRI_SR_v_1_2!L125</f>
        <v>0</v>
      </c>
      <c r="M125" s="29">
        <f>PSK_FP_RO_MIRRI_SR_v_1_3!M125-PSK_FP_RO_MIRRI_SR_v_1_2!M125</f>
        <v>0</v>
      </c>
      <c r="N125" s="29">
        <f>PSK_FP_RO_MIRRI_SR_v_1_3!N125-PSK_FP_RO_MIRRI_SR_v_1_2!N125</f>
        <v>0</v>
      </c>
      <c r="O125" s="29">
        <f>PSK_FP_RO_MIRRI_SR_v_1_3!O125-PSK_FP_RO_MIRRI_SR_v_1_2!O125</f>
        <v>0</v>
      </c>
      <c r="P125" s="29">
        <f>PSK_FP_RO_MIRRI_SR_v_1_3!P125-PSK_FP_RO_MIRRI_SR_v_1_2!P125</f>
        <v>0</v>
      </c>
      <c r="Q125" s="29">
        <f>PSK_FP_RO_MIRRI_SR_v_1_3!Q125-PSK_FP_RO_MIRRI_SR_v_1_2!Q125</f>
        <v>0</v>
      </c>
      <c r="R125" s="29">
        <f>PSK_FP_RO_MIRRI_SR_v_1_3!R125-PSK_FP_RO_MIRRI_SR_v_1_2!R125</f>
        <v>0</v>
      </c>
      <c r="S125" s="29">
        <f>PSK_FP_RO_MIRRI_SR_v_1_3!S125-PSK_FP_RO_MIRRI_SR_v_1_2!S125</f>
        <v>0</v>
      </c>
      <c r="T125" s="29">
        <f>PSK_FP_RO_MIRRI_SR_v_1_3!T125-PSK_FP_RO_MIRRI_SR_v_1_2!T125</f>
        <v>0</v>
      </c>
      <c r="U125" s="29">
        <f>PSK_FP_RO_MIRRI_SR_v_1_3!U125-PSK_FP_RO_MIRRI_SR_v_1_2!U125</f>
        <v>0</v>
      </c>
      <c r="V125" s="29">
        <f>PSK_FP_RO_MIRRI_SR_v_1_3!V125-PSK_FP_RO_MIRRI_SR_v_1_2!V125</f>
        <v>0</v>
      </c>
      <c r="W125" s="29">
        <f>PSK_FP_RO_MIRRI_SR_v_1_3!W125-PSK_FP_RO_MIRRI_SR_v_1_2!W125</f>
        <v>0</v>
      </c>
      <c r="X125" s="29">
        <f>PSK_FP_RO_MIRRI_SR_v_1_3!X125-PSK_FP_RO_MIRRI_SR_v_1_2!X125</f>
        <v>0</v>
      </c>
      <c r="Y125" s="29">
        <f>PSK_FP_RO_MIRRI_SR_v_1_3!Y125-PSK_FP_RO_MIRRI_SR_v_1_2!Y125</f>
        <v>0</v>
      </c>
      <c r="Z125" s="29">
        <f>PSK_FP_RO_MIRRI_SR_v_1_3!Z125-PSK_FP_RO_MIRRI_SR_v_1_2!Z125</f>
        <v>0</v>
      </c>
      <c r="AA125" s="29">
        <f>PSK_FP_RO_MIRRI_SR_v_1_3!AA125-PSK_FP_RO_MIRRI_SR_v_1_2!AA125</f>
        <v>0</v>
      </c>
      <c r="AB125" s="29">
        <f>PSK_FP_RO_MIRRI_SR_v_1_3!AB125-PSK_FP_RO_MIRRI_SR_v_1_2!AB125</f>
        <v>0</v>
      </c>
      <c r="AC125" s="29">
        <f>PSK_FP_RO_MIRRI_SR_v_1_3!AC125-PSK_FP_RO_MIRRI_SR_v_1_2!AC125</f>
        <v>0</v>
      </c>
      <c r="AD125" s="29">
        <f>PSK_FP_RO_MIRRI_SR_v_1_3!AD125-PSK_FP_RO_MIRRI_SR_v_1_2!AD125</f>
        <v>0</v>
      </c>
      <c r="AE125" s="29">
        <f>PSK_FP_RO_MIRRI_SR_v_1_3!AE125-PSK_FP_RO_MIRRI_SR_v_1_2!AE125</f>
        <v>0</v>
      </c>
      <c r="AF125" s="29">
        <f>PSK_FP_RO_MIRRI_SR_v_1_3!AF125-PSK_FP_RO_MIRRI_SR_v_1_2!AF125</f>
        <v>0</v>
      </c>
      <c r="AG125" s="29">
        <f>PSK_FP_RO_MIRRI_SR_v_1_3!AG125-PSK_FP_RO_MIRRI_SR_v_1_2!AG125</f>
        <v>0</v>
      </c>
      <c r="AH125" s="29">
        <f>PSK_FP_RO_MIRRI_SR_v_1_3!AH125-PSK_FP_RO_MIRRI_SR_v_1_2!AH125</f>
        <v>0</v>
      </c>
      <c r="AI125" s="29">
        <f>PSK_FP_RO_MIRRI_SR_v_1_3!AI125-PSK_FP_RO_MIRRI_SR_v_1_2!AI125</f>
        <v>0</v>
      </c>
      <c r="AJ125" s="29">
        <f>PSK_FP_RO_MIRRI_SR_v_1_3!AJ125-PSK_FP_RO_MIRRI_SR_v_1_2!AJ125</f>
        <v>0</v>
      </c>
      <c r="AK125" s="29">
        <f>PSK_FP_RO_MIRRI_SR_v_1_3!AK125-PSK_FP_RO_MIRRI_SR_v_1_2!AK125</f>
        <v>0</v>
      </c>
      <c r="AL125" s="29">
        <f>PSK_FP_RO_MIRRI_SR_v_1_3!AL125-PSK_FP_RO_MIRRI_SR_v_1_2!AL125</f>
        <v>0</v>
      </c>
      <c r="AM125" s="29">
        <f>PSK_FP_RO_MIRRI_SR_v_1_3!AM125-PSK_FP_RO_MIRRI_SR_v_1_2!AM125</f>
        <v>0</v>
      </c>
      <c r="AN125" s="29">
        <f>PSK_FP_RO_MIRRI_SR_v_1_3!AN125-PSK_FP_RO_MIRRI_SR_v_1_2!AN125</f>
        <v>0</v>
      </c>
      <c r="AO125" s="29">
        <f>PSK_FP_RO_MIRRI_SR_v_1_3!AO125-PSK_FP_RO_MIRRI_SR_v_1_2!AO125</f>
        <v>0</v>
      </c>
      <c r="AP125" s="29">
        <f>PSK_FP_RO_MIRRI_SR_v_1_3!AP125-PSK_FP_RO_MIRRI_SR_v_1_2!AP125</f>
        <v>0</v>
      </c>
      <c r="AQ125" s="29">
        <f>PSK_FP_RO_MIRRI_SR_v_1_3!AQ125-PSK_FP_RO_MIRRI_SR_v_1_2!AQ125</f>
        <v>0</v>
      </c>
      <c r="AR125" s="29">
        <f>PSK_FP_RO_MIRRI_SR_v_1_3!AR125-PSK_FP_RO_MIRRI_SR_v_1_2!AR125</f>
        <v>0</v>
      </c>
      <c r="AS125" s="29">
        <f>PSK_FP_RO_MIRRI_SR_v_1_3!AS125-PSK_FP_RO_MIRRI_SR_v_1_2!AS125</f>
        <v>0</v>
      </c>
      <c r="AT125" s="29">
        <f>PSK_FP_RO_MIRRI_SR_v_1_3!AT125-PSK_FP_RO_MIRRI_SR_v_1_2!AT125</f>
        <v>0</v>
      </c>
      <c r="AU125" s="29">
        <f>PSK_FP_RO_MIRRI_SR_v_1_3!AU125-PSK_FP_RO_MIRRI_SR_v_1_2!AU125</f>
        <v>0</v>
      </c>
      <c r="AV125" s="29">
        <f>PSK_FP_RO_MIRRI_SR_v_1_3!AV125-PSK_FP_RO_MIRRI_SR_v_1_2!AV125</f>
        <v>0</v>
      </c>
      <c r="AW125" s="29">
        <f>PSK_FP_RO_MIRRI_SR_v_1_3!AW125-PSK_FP_RO_MIRRI_SR_v_1_2!AW125</f>
        <v>0</v>
      </c>
      <c r="AX125" s="29">
        <f>PSK_FP_RO_MIRRI_SR_v_1_3!AX125-PSK_FP_RO_MIRRI_SR_v_1_2!AX125</f>
        <v>0</v>
      </c>
      <c r="AY125" s="29">
        <f>PSK_FP_RO_MIRRI_SR_v_1_3!AY125-PSK_FP_RO_MIRRI_SR_v_1_2!AY125</f>
        <v>0</v>
      </c>
      <c r="AZ125" s="29">
        <f>PSK_FP_RO_MIRRI_SR_v_1_3!AZ125-PSK_FP_RO_MIRRI_SR_v_1_2!AZ125</f>
        <v>0</v>
      </c>
      <c r="BA125" s="29">
        <f>PSK_FP_RO_MIRRI_SR_v_1_3!BA125-PSK_FP_RO_MIRRI_SR_v_1_2!BA125</f>
        <v>0</v>
      </c>
      <c r="BB125" s="29">
        <f>PSK_FP_RO_MIRRI_SR_v_1_3!BB125-PSK_FP_RO_MIRRI_SR_v_1_2!BB125</f>
        <v>0</v>
      </c>
      <c r="BC125" s="29">
        <f>PSK_FP_RO_MIRRI_SR_v_1_3!BC125-PSK_FP_RO_MIRRI_SR_v_1_2!BC125</f>
        <v>0</v>
      </c>
      <c r="BD125" s="29">
        <f>PSK_FP_RO_MIRRI_SR_v_1_3!BD125-PSK_FP_RO_MIRRI_SR_v_1_2!BD125</f>
        <v>0</v>
      </c>
      <c r="BE125" s="29">
        <f>PSK_FP_RO_MIRRI_SR_v_1_3!BE125-PSK_FP_RO_MIRRI_SR_v_1_2!BE125</f>
        <v>0</v>
      </c>
      <c r="BF125" s="29">
        <f>PSK_FP_RO_MIRRI_SR_v_1_3!BF125-PSK_FP_RO_MIRRI_SR_v_1_2!BF125</f>
        <v>0</v>
      </c>
      <c r="BG125" s="29">
        <f>PSK_FP_RO_MIRRI_SR_v_1_3!BG125-PSK_FP_RO_MIRRI_SR_v_1_2!BG125</f>
        <v>0</v>
      </c>
      <c r="BH125" s="29">
        <f>PSK_FP_RO_MIRRI_SR_v_1_3!BH125-PSK_FP_RO_MIRRI_SR_v_1_2!BH125</f>
        <v>0</v>
      </c>
      <c r="BI125" s="29">
        <f>PSK_FP_RO_MIRRI_SR_v_1_3!BI125-PSK_FP_RO_MIRRI_SR_v_1_2!BI125</f>
        <v>0</v>
      </c>
      <c r="BJ125" s="29">
        <f>PSK_FP_RO_MIRRI_SR_v_1_3!BJ125-PSK_FP_RO_MIRRI_SR_v_1_2!BJ125</f>
        <v>0</v>
      </c>
      <c r="BK125" s="29">
        <f>PSK_FP_RO_MIRRI_SR_v_1_3!BK125-PSK_FP_RO_MIRRI_SR_v_1_2!BK125</f>
        <v>0</v>
      </c>
      <c r="BL125" s="29">
        <f>PSK_FP_RO_MIRRI_SR_v_1_3!BL125-PSK_FP_RO_MIRRI_SR_v_1_2!BL125</f>
        <v>0</v>
      </c>
      <c r="BM125" s="29">
        <f>PSK_FP_RO_MIRRI_SR_v_1_3!BM125-PSK_FP_RO_MIRRI_SR_v_1_2!BM125</f>
        <v>0</v>
      </c>
      <c r="BN125" s="29">
        <f>PSK_FP_RO_MIRRI_SR_v_1_3!BN125-PSK_FP_RO_MIRRI_SR_v_1_2!BN125</f>
        <v>0</v>
      </c>
      <c r="BO125" s="29">
        <f>PSK_FP_RO_MIRRI_SR_v_1_3!BO125-PSK_FP_RO_MIRRI_SR_v_1_2!BO125</f>
        <v>0</v>
      </c>
      <c r="BP125" s="29">
        <f>PSK_FP_RO_MIRRI_SR_v_1_3!BP125-PSK_FP_RO_MIRRI_SR_v_1_2!BP125</f>
        <v>0</v>
      </c>
      <c r="BQ125" s="29">
        <f>PSK_FP_RO_MIRRI_SR_v_1_3!BQ125-PSK_FP_RO_MIRRI_SR_v_1_2!BQ125</f>
        <v>0</v>
      </c>
      <c r="BR125" s="29">
        <f>PSK_FP_RO_MIRRI_SR_v_1_3!BR125-PSK_FP_RO_MIRRI_SR_v_1_2!BR125</f>
        <v>0</v>
      </c>
      <c r="BS125" s="29">
        <f>PSK_FP_RO_MIRRI_SR_v_1_3!BS125-PSK_FP_RO_MIRRI_SR_v_1_2!BS125</f>
        <v>0</v>
      </c>
    </row>
    <row r="126" spans="1:71" x14ac:dyDescent="0.35">
      <c r="A126" s="30"/>
      <c r="B126" s="31">
        <f>PSK_FP_RO_MIRRI_SR_v_1_3!B126-PSK_FP_RO_MIRRI_SR_v_1_2!B126</f>
        <v>0</v>
      </c>
      <c r="C126" s="31">
        <f>PSK_FP_RO_MIRRI_SR_v_1_3!C126-PSK_FP_RO_MIRRI_SR_v_1_2!C126</f>
        <v>0</v>
      </c>
      <c r="D126" s="31">
        <f>PSK_FP_RO_MIRRI_SR_v_1_3!D126-PSK_FP_RO_MIRRI_SR_v_1_2!D126</f>
        <v>0</v>
      </c>
      <c r="E126" s="31">
        <f>PSK_FP_RO_MIRRI_SR_v_1_3!E126-PSK_FP_RO_MIRRI_SR_v_1_2!E126</f>
        <v>0</v>
      </c>
      <c r="F126" s="31">
        <f>PSK_FP_RO_MIRRI_SR_v_1_3!F126-PSK_FP_RO_MIRRI_SR_v_1_2!F126</f>
        <v>0</v>
      </c>
      <c r="G126" s="31">
        <f>PSK_FP_RO_MIRRI_SR_v_1_3!G126-PSK_FP_RO_MIRRI_SR_v_1_2!G126</f>
        <v>0</v>
      </c>
      <c r="H126" s="31">
        <f>PSK_FP_RO_MIRRI_SR_v_1_3!H126-PSK_FP_RO_MIRRI_SR_v_1_2!H126</f>
        <v>0</v>
      </c>
      <c r="I126" s="31">
        <f>PSK_FP_RO_MIRRI_SR_v_1_3!I126-PSK_FP_RO_MIRRI_SR_v_1_2!I126</f>
        <v>0</v>
      </c>
      <c r="J126" s="31">
        <f>PSK_FP_RO_MIRRI_SR_v_1_3!J126-PSK_FP_RO_MIRRI_SR_v_1_2!J126</f>
        <v>0</v>
      </c>
      <c r="K126" s="31">
        <f>PSK_FP_RO_MIRRI_SR_v_1_3!K126-PSK_FP_RO_MIRRI_SR_v_1_2!K126</f>
        <v>0</v>
      </c>
      <c r="L126" s="31">
        <f>PSK_FP_RO_MIRRI_SR_v_1_3!L126-PSK_FP_RO_MIRRI_SR_v_1_2!L126</f>
        <v>0</v>
      </c>
      <c r="M126" s="31">
        <f>PSK_FP_RO_MIRRI_SR_v_1_3!M126-PSK_FP_RO_MIRRI_SR_v_1_2!M126</f>
        <v>0</v>
      </c>
      <c r="N126" s="31">
        <f>PSK_FP_RO_MIRRI_SR_v_1_3!N126-PSK_FP_RO_MIRRI_SR_v_1_2!N126</f>
        <v>0</v>
      </c>
      <c r="O126" s="31">
        <f>PSK_FP_RO_MIRRI_SR_v_1_3!O126-PSK_FP_RO_MIRRI_SR_v_1_2!O126</f>
        <v>0</v>
      </c>
      <c r="P126" s="31">
        <f>PSK_FP_RO_MIRRI_SR_v_1_3!P126-PSK_FP_RO_MIRRI_SR_v_1_2!P126</f>
        <v>0</v>
      </c>
      <c r="Q126" s="31">
        <f>PSK_FP_RO_MIRRI_SR_v_1_3!Q126-PSK_FP_RO_MIRRI_SR_v_1_2!Q126</f>
        <v>0</v>
      </c>
      <c r="R126" s="31">
        <f>PSK_FP_RO_MIRRI_SR_v_1_3!R126-PSK_FP_RO_MIRRI_SR_v_1_2!R126</f>
        <v>0</v>
      </c>
      <c r="S126" s="31">
        <f>PSK_FP_RO_MIRRI_SR_v_1_3!S126-PSK_FP_RO_MIRRI_SR_v_1_2!S126</f>
        <v>0</v>
      </c>
      <c r="T126" s="31">
        <f>PSK_FP_RO_MIRRI_SR_v_1_3!T126-PSK_FP_RO_MIRRI_SR_v_1_2!T126</f>
        <v>0</v>
      </c>
      <c r="U126" s="31">
        <f>PSK_FP_RO_MIRRI_SR_v_1_3!U126-PSK_FP_RO_MIRRI_SR_v_1_2!U126</f>
        <v>0</v>
      </c>
      <c r="V126" s="31">
        <f>PSK_FP_RO_MIRRI_SR_v_1_3!V126-PSK_FP_RO_MIRRI_SR_v_1_2!V126</f>
        <v>0</v>
      </c>
      <c r="W126" s="31">
        <f>PSK_FP_RO_MIRRI_SR_v_1_3!W126-PSK_FP_RO_MIRRI_SR_v_1_2!W126</f>
        <v>0</v>
      </c>
      <c r="X126" s="31">
        <f>PSK_FP_RO_MIRRI_SR_v_1_3!X126-PSK_FP_RO_MIRRI_SR_v_1_2!X126</f>
        <v>0</v>
      </c>
      <c r="Y126" s="31">
        <f>PSK_FP_RO_MIRRI_SR_v_1_3!Y126-PSK_FP_RO_MIRRI_SR_v_1_2!Y126</f>
        <v>0</v>
      </c>
      <c r="Z126" s="31">
        <f>PSK_FP_RO_MIRRI_SR_v_1_3!Z126-PSK_FP_RO_MIRRI_SR_v_1_2!Z126</f>
        <v>0</v>
      </c>
      <c r="AA126" s="31">
        <f>PSK_FP_RO_MIRRI_SR_v_1_3!AA126-PSK_FP_RO_MIRRI_SR_v_1_2!AA126</f>
        <v>0</v>
      </c>
      <c r="AB126" s="31">
        <f>PSK_FP_RO_MIRRI_SR_v_1_3!AB126-PSK_FP_RO_MIRRI_SR_v_1_2!AB126</f>
        <v>0</v>
      </c>
      <c r="AC126" s="31">
        <f>PSK_FP_RO_MIRRI_SR_v_1_3!AC126-PSK_FP_RO_MIRRI_SR_v_1_2!AC126</f>
        <v>0</v>
      </c>
      <c r="AD126" s="31">
        <f>PSK_FP_RO_MIRRI_SR_v_1_3!AD126-PSK_FP_RO_MIRRI_SR_v_1_2!AD126</f>
        <v>0</v>
      </c>
      <c r="AE126" s="31">
        <f>PSK_FP_RO_MIRRI_SR_v_1_3!AE126-PSK_FP_RO_MIRRI_SR_v_1_2!AE126</f>
        <v>0</v>
      </c>
      <c r="AF126" s="31">
        <f>PSK_FP_RO_MIRRI_SR_v_1_3!AF126-PSK_FP_RO_MIRRI_SR_v_1_2!AF126</f>
        <v>0</v>
      </c>
      <c r="AG126" s="31">
        <f>PSK_FP_RO_MIRRI_SR_v_1_3!AG126-PSK_FP_RO_MIRRI_SR_v_1_2!AG126</f>
        <v>0</v>
      </c>
      <c r="AH126" s="31">
        <f>PSK_FP_RO_MIRRI_SR_v_1_3!AH126-PSK_FP_RO_MIRRI_SR_v_1_2!AH126</f>
        <v>0</v>
      </c>
      <c r="AI126" s="31">
        <f>PSK_FP_RO_MIRRI_SR_v_1_3!AI126-PSK_FP_RO_MIRRI_SR_v_1_2!AI126</f>
        <v>0</v>
      </c>
      <c r="AJ126" s="31">
        <f>PSK_FP_RO_MIRRI_SR_v_1_3!AJ126-PSK_FP_RO_MIRRI_SR_v_1_2!AJ126</f>
        <v>0</v>
      </c>
      <c r="AK126" s="31">
        <f>PSK_FP_RO_MIRRI_SR_v_1_3!AK126-PSK_FP_RO_MIRRI_SR_v_1_2!AK126</f>
        <v>0</v>
      </c>
      <c r="AL126" s="31">
        <f>PSK_FP_RO_MIRRI_SR_v_1_3!AL126-PSK_FP_RO_MIRRI_SR_v_1_2!AL126</f>
        <v>0</v>
      </c>
      <c r="AM126" s="31">
        <f>PSK_FP_RO_MIRRI_SR_v_1_3!AM126-PSK_FP_RO_MIRRI_SR_v_1_2!AM126</f>
        <v>0</v>
      </c>
      <c r="AN126" s="31">
        <f>PSK_FP_RO_MIRRI_SR_v_1_3!AN126-PSK_FP_RO_MIRRI_SR_v_1_2!AN126</f>
        <v>0</v>
      </c>
      <c r="AO126" s="31">
        <f>PSK_FP_RO_MIRRI_SR_v_1_3!AO126-PSK_FP_RO_MIRRI_SR_v_1_2!AO126</f>
        <v>0</v>
      </c>
      <c r="AP126" s="31">
        <f>PSK_FP_RO_MIRRI_SR_v_1_3!AP126-PSK_FP_RO_MIRRI_SR_v_1_2!AP126</f>
        <v>0</v>
      </c>
      <c r="AQ126" s="31">
        <f>PSK_FP_RO_MIRRI_SR_v_1_3!AQ126-PSK_FP_RO_MIRRI_SR_v_1_2!AQ126</f>
        <v>0</v>
      </c>
      <c r="AR126" s="31">
        <f>PSK_FP_RO_MIRRI_SR_v_1_3!AR126-PSK_FP_RO_MIRRI_SR_v_1_2!AR126</f>
        <v>0</v>
      </c>
      <c r="AS126" s="31">
        <f>PSK_FP_RO_MIRRI_SR_v_1_3!AS126-PSK_FP_RO_MIRRI_SR_v_1_2!AS126</f>
        <v>0</v>
      </c>
      <c r="AT126" s="31">
        <f>PSK_FP_RO_MIRRI_SR_v_1_3!AT126-PSK_FP_RO_MIRRI_SR_v_1_2!AT126</f>
        <v>0</v>
      </c>
      <c r="AU126" s="31">
        <f>PSK_FP_RO_MIRRI_SR_v_1_3!AU126-PSK_FP_RO_MIRRI_SR_v_1_2!AU126</f>
        <v>0</v>
      </c>
      <c r="AV126" s="31">
        <f>PSK_FP_RO_MIRRI_SR_v_1_3!AV126-PSK_FP_RO_MIRRI_SR_v_1_2!AV126</f>
        <v>0</v>
      </c>
      <c r="AW126" s="31">
        <f>PSK_FP_RO_MIRRI_SR_v_1_3!AW126-PSK_FP_RO_MIRRI_SR_v_1_2!AW126</f>
        <v>0</v>
      </c>
      <c r="AX126" s="31">
        <f>PSK_FP_RO_MIRRI_SR_v_1_3!AX126-PSK_FP_RO_MIRRI_SR_v_1_2!AX126</f>
        <v>0</v>
      </c>
      <c r="AY126" s="31">
        <f>PSK_FP_RO_MIRRI_SR_v_1_3!AY126-PSK_FP_RO_MIRRI_SR_v_1_2!AY126</f>
        <v>0</v>
      </c>
      <c r="AZ126" s="31">
        <f>PSK_FP_RO_MIRRI_SR_v_1_3!AZ126-PSK_FP_RO_MIRRI_SR_v_1_2!AZ126</f>
        <v>0</v>
      </c>
      <c r="BA126" s="31">
        <f>PSK_FP_RO_MIRRI_SR_v_1_3!BA126-PSK_FP_RO_MIRRI_SR_v_1_2!BA126</f>
        <v>0</v>
      </c>
      <c r="BB126" s="31">
        <f>PSK_FP_RO_MIRRI_SR_v_1_3!BB126-PSK_FP_RO_MIRRI_SR_v_1_2!BB126</f>
        <v>0</v>
      </c>
      <c r="BC126" s="31">
        <f>PSK_FP_RO_MIRRI_SR_v_1_3!BC126-PSK_FP_RO_MIRRI_SR_v_1_2!BC126</f>
        <v>0</v>
      </c>
      <c r="BD126" s="31">
        <f>PSK_FP_RO_MIRRI_SR_v_1_3!BD126-PSK_FP_RO_MIRRI_SR_v_1_2!BD126</f>
        <v>0</v>
      </c>
      <c r="BE126" s="31">
        <f>PSK_FP_RO_MIRRI_SR_v_1_3!BE126-PSK_FP_RO_MIRRI_SR_v_1_2!BE126</f>
        <v>0</v>
      </c>
      <c r="BF126" s="31">
        <f>PSK_FP_RO_MIRRI_SR_v_1_3!BF126-PSK_FP_RO_MIRRI_SR_v_1_2!BF126</f>
        <v>0</v>
      </c>
      <c r="BG126" s="31">
        <f>PSK_FP_RO_MIRRI_SR_v_1_3!BG126-PSK_FP_RO_MIRRI_SR_v_1_2!BG126</f>
        <v>0</v>
      </c>
      <c r="BH126" s="31">
        <f>PSK_FP_RO_MIRRI_SR_v_1_3!BH126-PSK_FP_RO_MIRRI_SR_v_1_2!BH126</f>
        <v>0</v>
      </c>
      <c r="BI126" s="31">
        <f>PSK_FP_RO_MIRRI_SR_v_1_3!BI126-PSK_FP_RO_MIRRI_SR_v_1_2!BI126</f>
        <v>0</v>
      </c>
      <c r="BJ126" s="31">
        <f>PSK_FP_RO_MIRRI_SR_v_1_3!BJ126-PSK_FP_RO_MIRRI_SR_v_1_2!BJ126</f>
        <v>0</v>
      </c>
      <c r="BK126" s="31">
        <f>PSK_FP_RO_MIRRI_SR_v_1_3!BK126-PSK_FP_RO_MIRRI_SR_v_1_2!BK126</f>
        <v>0</v>
      </c>
      <c r="BL126" s="31">
        <f>PSK_FP_RO_MIRRI_SR_v_1_3!BL126-PSK_FP_RO_MIRRI_SR_v_1_2!BL126</f>
        <v>0</v>
      </c>
      <c r="BM126" s="31">
        <f>PSK_FP_RO_MIRRI_SR_v_1_3!BM126-PSK_FP_RO_MIRRI_SR_v_1_2!BM126</f>
        <v>0</v>
      </c>
      <c r="BN126" s="31">
        <f>PSK_FP_RO_MIRRI_SR_v_1_3!BN126-PSK_FP_RO_MIRRI_SR_v_1_2!BN126</f>
        <v>0</v>
      </c>
      <c r="BO126" s="31">
        <f>PSK_FP_RO_MIRRI_SR_v_1_3!BO126-PSK_FP_RO_MIRRI_SR_v_1_2!BO126</f>
        <v>0</v>
      </c>
      <c r="BP126" s="31">
        <f>PSK_FP_RO_MIRRI_SR_v_1_3!BP126-PSK_FP_RO_MIRRI_SR_v_1_2!BP126</f>
        <v>0</v>
      </c>
      <c r="BQ126" s="31">
        <f>PSK_FP_RO_MIRRI_SR_v_1_3!BQ126-PSK_FP_RO_MIRRI_SR_v_1_2!BQ126</f>
        <v>0</v>
      </c>
      <c r="BR126" s="31">
        <f>PSK_FP_RO_MIRRI_SR_v_1_3!BR126-PSK_FP_RO_MIRRI_SR_v_1_2!BR126</f>
        <v>0</v>
      </c>
      <c r="BS126" s="31">
        <f>PSK_FP_RO_MIRRI_SR_v_1_3!BS126-PSK_FP_RO_MIRRI_SR_v_1_2!BS126</f>
        <v>0</v>
      </c>
    </row>
    <row r="127" spans="1:71" x14ac:dyDescent="0.35">
      <c r="A127" s="26" t="s">
        <v>122</v>
      </c>
      <c r="B127" s="27">
        <f>PSK_FP_RO_MIRRI_SR_v_1_3!B127-PSK_FP_RO_MIRRI_SR_v_1_2!B127</f>
        <v>2</v>
      </c>
      <c r="C127" s="27">
        <f>PSK_FP_RO_MIRRI_SR_v_1_3!C127-PSK_FP_RO_MIRRI_SR_v_1_2!C127</f>
        <v>0</v>
      </c>
      <c r="D127" s="27">
        <f>PSK_FP_RO_MIRRI_SR_v_1_3!D127-PSK_FP_RO_MIRRI_SR_v_1_2!D127</f>
        <v>2</v>
      </c>
      <c r="E127" s="27">
        <f>PSK_FP_RO_MIRRI_SR_v_1_3!E127-PSK_FP_RO_MIRRI_SR_v_1_2!E127</f>
        <v>2</v>
      </c>
      <c r="F127" s="27">
        <f>PSK_FP_RO_MIRRI_SR_v_1_3!F127-PSK_FP_RO_MIRRI_SR_v_1_2!F127</f>
        <v>2</v>
      </c>
      <c r="G127" s="27">
        <f>PSK_FP_RO_MIRRI_SR_v_1_3!G127-PSK_FP_RO_MIRRI_SR_v_1_2!G127</f>
        <v>0</v>
      </c>
      <c r="H127" s="27">
        <f>PSK_FP_RO_MIRRI_SR_v_1_3!H127-PSK_FP_RO_MIRRI_SR_v_1_2!H127</f>
        <v>0</v>
      </c>
      <c r="I127" s="27">
        <f>PSK_FP_RO_MIRRI_SR_v_1_3!I127-PSK_FP_RO_MIRRI_SR_v_1_2!I127</f>
        <v>0</v>
      </c>
      <c r="J127" s="27">
        <f>PSK_FP_RO_MIRRI_SR_v_1_3!J127-PSK_FP_RO_MIRRI_SR_v_1_2!J127</f>
        <v>0</v>
      </c>
      <c r="K127" s="27">
        <f>PSK_FP_RO_MIRRI_SR_v_1_3!K127-PSK_FP_RO_MIRRI_SR_v_1_2!K127</f>
        <v>0</v>
      </c>
      <c r="L127" s="27">
        <f>PSK_FP_RO_MIRRI_SR_v_1_3!L127-PSK_FP_RO_MIRRI_SR_v_1_2!L127</f>
        <v>0</v>
      </c>
      <c r="M127" s="27">
        <f>PSK_FP_RO_MIRRI_SR_v_1_3!M127-PSK_FP_RO_MIRRI_SR_v_1_2!M127</f>
        <v>2</v>
      </c>
      <c r="N127" s="27">
        <f>PSK_FP_RO_MIRRI_SR_v_1_3!N127-PSK_FP_RO_MIRRI_SR_v_1_2!N127</f>
        <v>2</v>
      </c>
      <c r="O127" s="27">
        <f>PSK_FP_RO_MIRRI_SR_v_1_3!O127-PSK_FP_RO_MIRRI_SR_v_1_2!O127</f>
        <v>0</v>
      </c>
      <c r="P127" s="27">
        <f>PSK_FP_RO_MIRRI_SR_v_1_3!P127-PSK_FP_RO_MIRRI_SR_v_1_2!P127</f>
        <v>2</v>
      </c>
      <c r="Q127" s="27">
        <f>PSK_FP_RO_MIRRI_SR_v_1_3!Q127-PSK_FP_RO_MIRRI_SR_v_1_2!Q127</f>
        <v>2</v>
      </c>
      <c r="R127" s="27">
        <f>PSK_FP_RO_MIRRI_SR_v_1_3!R127-PSK_FP_RO_MIRRI_SR_v_1_2!R127</f>
        <v>0</v>
      </c>
      <c r="S127" s="27">
        <f>PSK_FP_RO_MIRRI_SR_v_1_3!S127-PSK_FP_RO_MIRRI_SR_v_1_2!S127</f>
        <v>2</v>
      </c>
      <c r="T127" s="27">
        <f>PSK_FP_RO_MIRRI_SR_v_1_3!T127-PSK_FP_RO_MIRRI_SR_v_1_2!T127</f>
        <v>2</v>
      </c>
      <c r="U127" s="27">
        <f>PSK_FP_RO_MIRRI_SR_v_1_3!U127-PSK_FP_RO_MIRRI_SR_v_1_2!U127</f>
        <v>0</v>
      </c>
      <c r="V127" s="27">
        <f>PSK_FP_RO_MIRRI_SR_v_1_3!V127-PSK_FP_RO_MIRRI_SR_v_1_2!V127</f>
        <v>0</v>
      </c>
      <c r="W127" s="27">
        <f>PSK_FP_RO_MIRRI_SR_v_1_3!W127-PSK_FP_RO_MIRRI_SR_v_1_2!W127</f>
        <v>0</v>
      </c>
      <c r="X127" s="27">
        <f>PSK_FP_RO_MIRRI_SR_v_1_3!X127-PSK_FP_RO_MIRRI_SR_v_1_2!X127</f>
        <v>0</v>
      </c>
      <c r="Y127" s="27">
        <f>PSK_FP_RO_MIRRI_SR_v_1_3!Y127-PSK_FP_RO_MIRRI_SR_v_1_2!Y127</f>
        <v>0</v>
      </c>
      <c r="Z127" s="27">
        <f>PSK_FP_RO_MIRRI_SR_v_1_3!Z127-PSK_FP_RO_MIRRI_SR_v_1_2!Z127</f>
        <v>0</v>
      </c>
      <c r="AA127" s="27">
        <f>PSK_FP_RO_MIRRI_SR_v_1_3!AA127-PSK_FP_RO_MIRRI_SR_v_1_2!AA127</f>
        <v>0</v>
      </c>
      <c r="AB127" s="27">
        <f>PSK_FP_RO_MIRRI_SR_v_1_3!AB127-PSK_FP_RO_MIRRI_SR_v_1_2!AB127</f>
        <v>0</v>
      </c>
      <c r="AC127" s="27">
        <f>PSK_FP_RO_MIRRI_SR_v_1_3!AC127-PSK_FP_RO_MIRRI_SR_v_1_2!AC127</f>
        <v>0</v>
      </c>
      <c r="AD127" s="27">
        <f>PSK_FP_RO_MIRRI_SR_v_1_3!AD127-PSK_FP_RO_MIRRI_SR_v_1_2!AD127</f>
        <v>0</v>
      </c>
      <c r="AE127" s="27">
        <f>PSK_FP_RO_MIRRI_SR_v_1_3!AE127-PSK_FP_RO_MIRRI_SR_v_1_2!AE127</f>
        <v>0</v>
      </c>
      <c r="AF127" s="27">
        <f>PSK_FP_RO_MIRRI_SR_v_1_3!AF127-PSK_FP_RO_MIRRI_SR_v_1_2!AF127</f>
        <v>0</v>
      </c>
      <c r="AG127" s="27">
        <f>PSK_FP_RO_MIRRI_SR_v_1_3!AG127-PSK_FP_RO_MIRRI_SR_v_1_2!AG127</f>
        <v>0</v>
      </c>
      <c r="AH127" s="27">
        <f>PSK_FP_RO_MIRRI_SR_v_1_3!AH127-PSK_FP_RO_MIRRI_SR_v_1_2!AH127</f>
        <v>0</v>
      </c>
      <c r="AI127" s="27">
        <f>PSK_FP_RO_MIRRI_SR_v_1_3!AI127-PSK_FP_RO_MIRRI_SR_v_1_2!AI127</f>
        <v>0</v>
      </c>
      <c r="AJ127" s="27">
        <f>PSK_FP_RO_MIRRI_SR_v_1_3!AJ127-PSK_FP_RO_MIRRI_SR_v_1_2!AJ127</f>
        <v>0</v>
      </c>
      <c r="AK127" s="27">
        <f>PSK_FP_RO_MIRRI_SR_v_1_3!AK127-PSK_FP_RO_MIRRI_SR_v_1_2!AK127</f>
        <v>0</v>
      </c>
      <c r="AL127" s="27">
        <f>PSK_FP_RO_MIRRI_SR_v_1_3!AL127-PSK_FP_RO_MIRRI_SR_v_1_2!AL127</f>
        <v>0</v>
      </c>
      <c r="AM127" s="27">
        <f>PSK_FP_RO_MIRRI_SR_v_1_3!AM127-PSK_FP_RO_MIRRI_SR_v_1_2!AM127</f>
        <v>0</v>
      </c>
      <c r="AN127" s="27">
        <f>PSK_FP_RO_MIRRI_SR_v_1_3!AN127-PSK_FP_RO_MIRRI_SR_v_1_2!AN127</f>
        <v>0</v>
      </c>
      <c r="AO127" s="27">
        <f>PSK_FP_RO_MIRRI_SR_v_1_3!AO127-PSK_FP_RO_MIRRI_SR_v_1_2!AO127</f>
        <v>0</v>
      </c>
      <c r="AP127" s="27">
        <f>PSK_FP_RO_MIRRI_SR_v_1_3!AP127-PSK_FP_RO_MIRRI_SR_v_1_2!AP127</f>
        <v>0</v>
      </c>
      <c r="AQ127" s="27">
        <f>PSK_FP_RO_MIRRI_SR_v_1_3!AQ127-PSK_FP_RO_MIRRI_SR_v_1_2!AQ127</f>
        <v>0</v>
      </c>
      <c r="AR127" s="27">
        <f>PSK_FP_RO_MIRRI_SR_v_1_3!AR127-PSK_FP_RO_MIRRI_SR_v_1_2!AR127</f>
        <v>0</v>
      </c>
      <c r="AS127" s="27">
        <f>PSK_FP_RO_MIRRI_SR_v_1_3!AS127-PSK_FP_RO_MIRRI_SR_v_1_2!AS127</f>
        <v>0</v>
      </c>
      <c r="AT127" s="27">
        <f>PSK_FP_RO_MIRRI_SR_v_1_3!AT127-PSK_FP_RO_MIRRI_SR_v_1_2!AT127</f>
        <v>0</v>
      </c>
      <c r="AU127" s="27">
        <f>PSK_FP_RO_MIRRI_SR_v_1_3!AU127-PSK_FP_RO_MIRRI_SR_v_1_2!AU127</f>
        <v>0</v>
      </c>
      <c r="AV127" s="27">
        <f>PSK_FP_RO_MIRRI_SR_v_1_3!AV127-PSK_FP_RO_MIRRI_SR_v_1_2!AV127</f>
        <v>0</v>
      </c>
      <c r="AW127" s="27">
        <f>PSK_FP_RO_MIRRI_SR_v_1_3!AW127-PSK_FP_RO_MIRRI_SR_v_1_2!AW127</f>
        <v>0</v>
      </c>
      <c r="AX127" s="27">
        <f>PSK_FP_RO_MIRRI_SR_v_1_3!AX127-PSK_FP_RO_MIRRI_SR_v_1_2!AX127</f>
        <v>0</v>
      </c>
      <c r="AY127" s="27">
        <f>PSK_FP_RO_MIRRI_SR_v_1_3!AY127-PSK_FP_RO_MIRRI_SR_v_1_2!AY127</f>
        <v>0</v>
      </c>
      <c r="AZ127" s="27">
        <f>PSK_FP_RO_MIRRI_SR_v_1_3!AZ127-PSK_FP_RO_MIRRI_SR_v_1_2!AZ127</f>
        <v>0</v>
      </c>
      <c r="BA127" s="27">
        <f>PSK_FP_RO_MIRRI_SR_v_1_3!BA127-PSK_FP_RO_MIRRI_SR_v_1_2!BA127</f>
        <v>0</v>
      </c>
      <c r="BB127" s="27">
        <f>PSK_FP_RO_MIRRI_SR_v_1_3!BB127-PSK_FP_RO_MIRRI_SR_v_1_2!BB127</f>
        <v>0</v>
      </c>
      <c r="BC127" s="27">
        <f>PSK_FP_RO_MIRRI_SR_v_1_3!BC127-PSK_FP_RO_MIRRI_SR_v_1_2!BC127</f>
        <v>0</v>
      </c>
      <c r="BD127" s="27">
        <f>PSK_FP_RO_MIRRI_SR_v_1_3!BD127-PSK_FP_RO_MIRRI_SR_v_1_2!BD127</f>
        <v>0</v>
      </c>
      <c r="BE127" s="27">
        <f>PSK_FP_RO_MIRRI_SR_v_1_3!BE127-PSK_FP_RO_MIRRI_SR_v_1_2!BE127</f>
        <v>0</v>
      </c>
      <c r="BF127" s="27">
        <f>PSK_FP_RO_MIRRI_SR_v_1_3!BF127-PSK_FP_RO_MIRRI_SR_v_1_2!BF127</f>
        <v>0</v>
      </c>
      <c r="BG127" s="27">
        <f>PSK_FP_RO_MIRRI_SR_v_1_3!BG127-PSK_FP_RO_MIRRI_SR_v_1_2!BG127</f>
        <v>0</v>
      </c>
      <c r="BH127" s="27">
        <f>PSK_FP_RO_MIRRI_SR_v_1_3!BH127-PSK_FP_RO_MIRRI_SR_v_1_2!BH127</f>
        <v>0</v>
      </c>
      <c r="BI127" s="27">
        <f>PSK_FP_RO_MIRRI_SR_v_1_3!BI127-PSK_FP_RO_MIRRI_SR_v_1_2!BI127</f>
        <v>0</v>
      </c>
      <c r="BJ127" s="27">
        <f>PSK_FP_RO_MIRRI_SR_v_1_3!BJ127-PSK_FP_RO_MIRRI_SR_v_1_2!BJ127</f>
        <v>0</v>
      </c>
      <c r="BK127" s="27">
        <f>PSK_FP_RO_MIRRI_SR_v_1_3!BK127-PSK_FP_RO_MIRRI_SR_v_1_2!BK127</f>
        <v>0</v>
      </c>
      <c r="BL127" s="27">
        <f>PSK_FP_RO_MIRRI_SR_v_1_3!BL127-PSK_FP_RO_MIRRI_SR_v_1_2!BL127</f>
        <v>0</v>
      </c>
      <c r="BM127" s="27">
        <f>PSK_FP_RO_MIRRI_SR_v_1_3!BM127-PSK_FP_RO_MIRRI_SR_v_1_2!BM127</f>
        <v>0</v>
      </c>
      <c r="BN127" s="27">
        <f>PSK_FP_RO_MIRRI_SR_v_1_3!BN127-PSK_FP_RO_MIRRI_SR_v_1_2!BN127</f>
        <v>0</v>
      </c>
      <c r="BO127" s="27">
        <f>PSK_FP_RO_MIRRI_SR_v_1_3!BO127-PSK_FP_RO_MIRRI_SR_v_1_2!BO127</f>
        <v>0</v>
      </c>
      <c r="BP127" s="27">
        <f>PSK_FP_RO_MIRRI_SR_v_1_3!BP127-PSK_FP_RO_MIRRI_SR_v_1_2!BP127</f>
        <v>0</v>
      </c>
      <c r="BQ127" s="27">
        <f>PSK_FP_RO_MIRRI_SR_v_1_3!BQ127-PSK_FP_RO_MIRRI_SR_v_1_2!BQ127</f>
        <v>0</v>
      </c>
      <c r="BR127" s="27">
        <f>PSK_FP_RO_MIRRI_SR_v_1_3!BR127-PSK_FP_RO_MIRRI_SR_v_1_2!BR127</f>
        <v>0</v>
      </c>
      <c r="BS127" s="27">
        <f>PSK_FP_RO_MIRRI_SR_v_1_3!BS127-PSK_FP_RO_MIRRI_SR_v_1_2!BS127</f>
        <v>0</v>
      </c>
    </row>
    <row r="128" spans="1:71" ht="116" x14ac:dyDescent="0.35">
      <c r="A128" s="28" t="s">
        <v>123</v>
      </c>
      <c r="B128" s="29">
        <f>PSK_FP_RO_MIRRI_SR_v_1_3!B128-PSK_FP_RO_MIRRI_SR_v_1_2!B128</f>
        <v>0</v>
      </c>
      <c r="C128" s="29">
        <f>PSK_FP_RO_MIRRI_SR_v_1_3!C128-PSK_FP_RO_MIRRI_SR_v_1_2!C128</f>
        <v>0</v>
      </c>
      <c r="D128" s="29">
        <f>PSK_FP_RO_MIRRI_SR_v_1_3!D128-PSK_FP_RO_MIRRI_SR_v_1_2!D128</f>
        <v>0</v>
      </c>
      <c r="E128" s="29">
        <f>PSK_FP_RO_MIRRI_SR_v_1_3!E128-PSK_FP_RO_MIRRI_SR_v_1_2!E128</f>
        <v>0</v>
      </c>
      <c r="F128" s="29">
        <f>PSK_FP_RO_MIRRI_SR_v_1_3!F128-PSK_FP_RO_MIRRI_SR_v_1_2!F128</f>
        <v>0</v>
      </c>
      <c r="G128" s="29">
        <f>PSK_FP_RO_MIRRI_SR_v_1_3!G128-PSK_FP_RO_MIRRI_SR_v_1_2!G128</f>
        <v>0</v>
      </c>
      <c r="H128" s="29">
        <f>PSK_FP_RO_MIRRI_SR_v_1_3!H128-PSK_FP_RO_MIRRI_SR_v_1_2!H128</f>
        <v>0</v>
      </c>
      <c r="I128" s="29">
        <f>PSK_FP_RO_MIRRI_SR_v_1_3!I128-PSK_FP_RO_MIRRI_SR_v_1_2!I128</f>
        <v>0</v>
      </c>
      <c r="J128" s="29">
        <f>PSK_FP_RO_MIRRI_SR_v_1_3!J128-PSK_FP_RO_MIRRI_SR_v_1_2!J128</f>
        <v>0</v>
      </c>
      <c r="K128" s="29">
        <f>PSK_FP_RO_MIRRI_SR_v_1_3!K128-PSK_FP_RO_MIRRI_SR_v_1_2!K128</f>
        <v>0</v>
      </c>
      <c r="L128" s="29">
        <f>PSK_FP_RO_MIRRI_SR_v_1_3!L128-PSK_FP_RO_MIRRI_SR_v_1_2!L128</f>
        <v>0</v>
      </c>
      <c r="M128" s="29">
        <f>PSK_FP_RO_MIRRI_SR_v_1_3!M128-PSK_FP_RO_MIRRI_SR_v_1_2!M128</f>
        <v>0</v>
      </c>
      <c r="N128" s="29">
        <f>PSK_FP_RO_MIRRI_SR_v_1_3!N128-PSK_FP_RO_MIRRI_SR_v_1_2!N128</f>
        <v>0</v>
      </c>
      <c r="O128" s="29">
        <f>PSK_FP_RO_MIRRI_SR_v_1_3!O128-PSK_FP_RO_MIRRI_SR_v_1_2!O128</f>
        <v>0</v>
      </c>
      <c r="P128" s="29">
        <f>PSK_FP_RO_MIRRI_SR_v_1_3!P128-PSK_FP_RO_MIRRI_SR_v_1_2!P128</f>
        <v>0</v>
      </c>
      <c r="Q128" s="29">
        <f>PSK_FP_RO_MIRRI_SR_v_1_3!Q128-PSK_FP_RO_MIRRI_SR_v_1_2!Q128</f>
        <v>0</v>
      </c>
      <c r="R128" s="29">
        <f>PSK_FP_RO_MIRRI_SR_v_1_3!R128-PSK_FP_RO_MIRRI_SR_v_1_2!R128</f>
        <v>0</v>
      </c>
      <c r="S128" s="29">
        <f>PSK_FP_RO_MIRRI_SR_v_1_3!S128-PSK_FP_RO_MIRRI_SR_v_1_2!S128</f>
        <v>0</v>
      </c>
      <c r="T128" s="29">
        <f>PSK_FP_RO_MIRRI_SR_v_1_3!T128-PSK_FP_RO_MIRRI_SR_v_1_2!T128</f>
        <v>0</v>
      </c>
      <c r="U128" s="29">
        <f>PSK_FP_RO_MIRRI_SR_v_1_3!U128-PSK_FP_RO_MIRRI_SR_v_1_2!U128</f>
        <v>0</v>
      </c>
      <c r="V128" s="29">
        <f>PSK_FP_RO_MIRRI_SR_v_1_3!V128-PSK_FP_RO_MIRRI_SR_v_1_2!V128</f>
        <v>0</v>
      </c>
      <c r="W128" s="29">
        <f>PSK_FP_RO_MIRRI_SR_v_1_3!W128-PSK_FP_RO_MIRRI_SR_v_1_2!W128</f>
        <v>0</v>
      </c>
      <c r="X128" s="29">
        <f>PSK_FP_RO_MIRRI_SR_v_1_3!X128-PSK_FP_RO_MIRRI_SR_v_1_2!X128</f>
        <v>0</v>
      </c>
      <c r="Y128" s="29">
        <f>PSK_FP_RO_MIRRI_SR_v_1_3!Y128-PSK_FP_RO_MIRRI_SR_v_1_2!Y128</f>
        <v>0</v>
      </c>
      <c r="Z128" s="29">
        <f>PSK_FP_RO_MIRRI_SR_v_1_3!Z128-PSK_FP_RO_MIRRI_SR_v_1_2!Z128</f>
        <v>0</v>
      </c>
      <c r="AA128" s="29">
        <f>PSK_FP_RO_MIRRI_SR_v_1_3!AA128-PSK_FP_RO_MIRRI_SR_v_1_2!AA128</f>
        <v>0</v>
      </c>
      <c r="AB128" s="29">
        <f>PSK_FP_RO_MIRRI_SR_v_1_3!AB128-PSK_FP_RO_MIRRI_SR_v_1_2!AB128</f>
        <v>0</v>
      </c>
      <c r="AC128" s="29">
        <f>PSK_FP_RO_MIRRI_SR_v_1_3!AC128-PSK_FP_RO_MIRRI_SR_v_1_2!AC128</f>
        <v>0</v>
      </c>
      <c r="AD128" s="29">
        <f>PSK_FP_RO_MIRRI_SR_v_1_3!AD128-PSK_FP_RO_MIRRI_SR_v_1_2!AD128</f>
        <v>0</v>
      </c>
      <c r="AE128" s="29">
        <f>PSK_FP_RO_MIRRI_SR_v_1_3!AE128-PSK_FP_RO_MIRRI_SR_v_1_2!AE128</f>
        <v>0</v>
      </c>
      <c r="AF128" s="29">
        <f>PSK_FP_RO_MIRRI_SR_v_1_3!AF128-PSK_FP_RO_MIRRI_SR_v_1_2!AF128</f>
        <v>0</v>
      </c>
      <c r="AG128" s="29">
        <f>PSK_FP_RO_MIRRI_SR_v_1_3!AG128-PSK_FP_RO_MIRRI_SR_v_1_2!AG128</f>
        <v>0</v>
      </c>
      <c r="AH128" s="29">
        <f>PSK_FP_RO_MIRRI_SR_v_1_3!AH128-PSK_FP_RO_MIRRI_SR_v_1_2!AH128</f>
        <v>0</v>
      </c>
      <c r="AI128" s="29">
        <f>PSK_FP_RO_MIRRI_SR_v_1_3!AI128-PSK_FP_RO_MIRRI_SR_v_1_2!AI128</f>
        <v>0</v>
      </c>
      <c r="AJ128" s="29">
        <f>PSK_FP_RO_MIRRI_SR_v_1_3!AJ128-PSK_FP_RO_MIRRI_SR_v_1_2!AJ128</f>
        <v>0</v>
      </c>
      <c r="AK128" s="29">
        <f>PSK_FP_RO_MIRRI_SR_v_1_3!AK128-PSK_FP_RO_MIRRI_SR_v_1_2!AK128</f>
        <v>0</v>
      </c>
      <c r="AL128" s="29">
        <f>PSK_FP_RO_MIRRI_SR_v_1_3!AL128-PSK_FP_RO_MIRRI_SR_v_1_2!AL128</f>
        <v>0</v>
      </c>
      <c r="AM128" s="29">
        <f>PSK_FP_RO_MIRRI_SR_v_1_3!AM128-PSK_FP_RO_MIRRI_SR_v_1_2!AM128</f>
        <v>0</v>
      </c>
      <c r="AN128" s="29">
        <f>PSK_FP_RO_MIRRI_SR_v_1_3!AN128-PSK_FP_RO_MIRRI_SR_v_1_2!AN128</f>
        <v>0</v>
      </c>
      <c r="AO128" s="29">
        <f>PSK_FP_RO_MIRRI_SR_v_1_3!AO128-PSK_FP_RO_MIRRI_SR_v_1_2!AO128</f>
        <v>0</v>
      </c>
      <c r="AP128" s="29">
        <f>PSK_FP_RO_MIRRI_SR_v_1_3!AP128-PSK_FP_RO_MIRRI_SR_v_1_2!AP128</f>
        <v>0</v>
      </c>
      <c r="AQ128" s="29">
        <f>PSK_FP_RO_MIRRI_SR_v_1_3!AQ128-PSK_FP_RO_MIRRI_SR_v_1_2!AQ128</f>
        <v>0</v>
      </c>
      <c r="AR128" s="29">
        <f>PSK_FP_RO_MIRRI_SR_v_1_3!AR128-PSK_FP_RO_MIRRI_SR_v_1_2!AR128</f>
        <v>0</v>
      </c>
      <c r="AS128" s="29">
        <f>PSK_FP_RO_MIRRI_SR_v_1_3!AS128-PSK_FP_RO_MIRRI_SR_v_1_2!AS128</f>
        <v>0</v>
      </c>
      <c r="AT128" s="29">
        <f>PSK_FP_RO_MIRRI_SR_v_1_3!AT128-PSK_FP_RO_MIRRI_SR_v_1_2!AT128</f>
        <v>0</v>
      </c>
      <c r="AU128" s="29">
        <f>PSK_FP_RO_MIRRI_SR_v_1_3!AU128-PSK_FP_RO_MIRRI_SR_v_1_2!AU128</f>
        <v>0</v>
      </c>
      <c r="AV128" s="29">
        <f>PSK_FP_RO_MIRRI_SR_v_1_3!AV128-PSK_FP_RO_MIRRI_SR_v_1_2!AV128</f>
        <v>0</v>
      </c>
      <c r="AW128" s="29">
        <f>PSK_FP_RO_MIRRI_SR_v_1_3!AW128-PSK_FP_RO_MIRRI_SR_v_1_2!AW128</f>
        <v>0</v>
      </c>
      <c r="AX128" s="29">
        <f>PSK_FP_RO_MIRRI_SR_v_1_3!AX128-PSK_FP_RO_MIRRI_SR_v_1_2!AX128</f>
        <v>0</v>
      </c>
      <c r="AY128" s="29">
        <f>PSK_FP_RO_MIRRI_SR_v_1_3!AY128-PSK_FP_RO_MIRRI_SR_v_1_2!AY128</f>
        <v>0</v>
      </c>
      <c r="AZ128" s="29">
        <f>PSK_FP_RO_MIRRI_SR_v_1_3!AZ128-PSK_FP_RO_MIRRI_SR_v_1_2!AZ128</f>
        <v>0</v>
      </c>
      <c r="BA128" s="29">
        <f>PSK_FP_RO_MIRRI_SR_v_1_3!BA128-PSK_FP_RO_MIRRI_SR_v_1_2!BA128</f>
        <v>0</v>
      </c>
      <c r="BB128" s="29">
        <f>PSK_FP_RO_MIRRI_SR_v_1_3!BB128-PSK_FP_RO_MIRRI_SR_v_1_2!BB128</f>
        <v>0</v>
      </c>
      <c r="BC128" s="29">
        <f>PSK_FP_RO_MIRRI_SR_v_1_3!BC128-PSK_FP_RO_MIRRI_SR_v_1_2!BC128</f>
        <v>0</v>
      </c>
      <c r="BD128" s="29">
        <f>PSK_FP_RO_MIRRI_SR_v_1_3!BD128-PSK_FP_RO_MIRRI_SR_v_1_2!BD128</f>
        <v>0</v>
      </c>
      <c r="BE128" s="29">
        <f>PSK_FP_RO_MIRRI_SR_v_1_3!BE128-PSK_FP_RO_MIRRI_SR_v_1_2!BE128</f>
        <v>0</v>
      </c>
      <c r="BF128" s="29">
        <f>PSK_FP_RO_MIRRI_SR_v_1_3!BF128-PSK_FP_RO_MIRRI_SR_v_1_2!BF128</f>
        <v>0</v>
      </c>
      <c r="BG128" s="29">
        <f>PSK_FP_RO_MIRRI_SR_v_1_3!BG128-PSK_FP_RO_MIRRI_SR_v_1_2!BG128</f>
        <v>0</v>
      </c>
      <c r="BH128" s="29">
        <f>PSK_FP_RO_MIRRI_SR_v_1_3!BH128-PSK_FP_RO_MIRRI_SR_v_1_2!BH128</f>
        <v>0</v>
      </c>
      <c r="BI128" s="29">
        <f>PSK_FP_RO_MIRRI_SR_v_1_3!BI128-PSK_FP_RO_MIRRI_SR_v_1_2!BI128</f>
        <v>0</v>
      </c>
      <c r="BJ128" s="29">
        <f>PSK_FP_RO_MIRRI_SR_v_1_3!BJ128-PSK_FP_RO_MIRRI_SR_v_1_2!BJ128</f>
        <v>0</v>
      </c>
      <c r="BK128" s="29">
        <f>PSK_FP_RO_MIRRI_SR_v_1_3!BK128-PSK_FP_RO_MIRRI_SR_v_1_2!BK128</f>
        <v>0</v>
      </c>
      <c r="BL128" s="29">
        <f>PSK_FP_RO_MIRRI_SR_v_1_3!BL128-PSK_FP_RO_MIRRI_SR_v_1_2!BL128</f>
        <v>0</v>
      </c>
      <c r="BM128" s="29">
        <f>PSK_FP_RO_MIRRI_SR_v_1_3!BM128-PSK_FP_RO_MIRRI_SR_v_1_2!BM128</f>
        <v>0</v>
      </c>
      <c r="BN128" s="29">
        <f>PSK_FP_RO_MIRRI_SR_v_1_3!BN128-PSK_FP_RO_MIRRI_SR_v_1_2!BN128</f>
        <v>0</v>
      </c>
      <c r="BO128" s="29">
        <f>PSK_FP_RO_MIRRI_SR_v_1_3!BO128-PSK_FP_RO_MIRRI_SR_v_1_2!BO128</f>
        <v>0</v>
      </c>
      <c r="BP128" s="29">
        <f>PSK_FP_RO_MIRRI_SR_v_1_3!BP128-PSK_FP_RO_MIRRI_SR_v_1_2!BP128</f>
        <v>0</v>
      </c>
      <c r="BQ128" s="29">
        <f>PSK_FP_RO_MIRRI_SR_v_1_3!BQ128-PSK_FP_RO_MIRRI_SR_v_1_2!BQ128</f>
        <v>0</v>
      </c>
      <c r="BR128" s="29">
        <f>PSK_FP_RO_MIRRI_SR_v_1_3!BR128-PSK_FP_RO_MIRRI_SR_v_1_2!BR128</f>
        <v>0</v>
      </c>
      <c r="BS128" s="29">
        <f>PSK_FP_RO_MIRRI_SR_v_1_3!BS128-PSK_FP_RO_MIRRI_SR_v_1_2!BS128</f>
        <v>0</v>
      </c>
    </row>
    <row r="129" spans="1:71" x14ac:dyDescent="0.35">
      <c r="A129" s="30"/>
      <c r="B129" s="31">
        <f>PSK_FP_RO_MIRRI_SR_v_1_3!B129-PSK_FP_RO_MIRRI_SR_v_1_2!B129</f>
        <v>0</v>
      </c>
      <c r="C129" s="31">
        <f>PSK_FP_RO_MIRRI_SR_v_1_3!C129-PSK_FP_RO_MIRRI_SR_v_1_2!C129</f>
        <v>0</v>
      </c>
      <c r="D129" s="31">
        <f>PSK_FP_RO_MIRRI_SR_v_1_3!D129-PSK_FP_RO_MIRRI_SR_v_1_2!D129</f>
        <v>0</v>
      </c>
      <c r="E129" s="31">
        <f>PSK_FP_RO_MIRRI_SR_v_1_3!E129-PSK_FP_RO_MIRRI_SR_v_1_2!E129</f>
        <v>0</v>
      </c>
      <c r="F129" s="31">
        <f>PSK_FP_RO_MIRRI_SR_v_1_3!F129-PSK_FP_RO_MIRRI_SR_v_1_2!F129</f>
        <v>0</v>
      </c>
      <c r="G129" s="31">
        <f>PSK_FP_RO_MIRRI_SR_v_1_3!G129-PSK_FP_RO_MIRRI_SR_v_1_2!G129</f>
        <v>0</v>
      </c>
      <c r="H129" s="31">
        <f>PSK_FP_RO_MIRRI_SR_v_1_3!H129-PSK_FP_RO_MIRRI_SR_v_1_2!H129</f>
        <v>0</v>
      </c>
      <c r="I129" s="31">
        <f>PSK_FP_RO_MIRRI_SR_v_1_3!I129-PSK_FP_RO_MIRRI_SR_v_1_2!I129</f>
        <v>0</v>
      </c>
      <c r="J129" s="31">
        <f>PSK_FP_RO_MIRRI_SR_v_1_3!J129-PSK_FP_RO_MIRRI_SR_v_1_2!J129</f>
        <v>0</v>
      </c>
      <c r="K129" s="31">
        <f>PSK_FP_RO_MIRRI_SR_v_1_3!K129-PSK_FP_RO_MIRRI_SR_v_1_2!K129</f>
        <v>0</v>
      </c>
      <c r="L129" s="31">
        <f>PSK_FP_RO_MIRRI_SR_v_1_3!L129-PSK_FP_RO_MIRRI_SR_v_1_2!L129</f>
        <v>0</v>
      </c>
      <c r="M129" s="31">
        <f>PSK_FP_RO_MIRRI_SR_v_1_3!M129-PSK_FP_RO_MIRRI_SR_v_1_2!M129</f>
        <v>0</v>
      </c>
      <c r="N129" s="31">
        <f>PSK_FP_RO_MIRRI_SR_v_1_3!N129-PSK_FP_RO_MIRRI_SR_v_1_2!N129</f>
        <v>0</v>
      </c>
      <c r="O129" s="31">
        <f>PSK_FP_RO_MIRRI_SR_v_1_3!O129-PSK_FP_RO_MIRRI_SR_v_1_2!O129</f>
        <v>0</v>
      </c>
      <c r="P129" s="31">
        <f>PSK_FP_RO_MIRRI_SR_v_1_3!P129-PSK_FP_RO_MIRRI_SR_v_1_2!P129</f>
        <v>0</v>
      </c>
      <c r="Q129" s="31">
        <f>PSK_FP_RO_MIRRI_SR_v_1_3!Q129-PSK_FP_RO_MIRRI_SR_v_1_2!Q129</f>
        <v>0</v>
      </c>
      <c r="R129" s="31">
        <f>PSK_FP_RO_MIRRI_SR_v_1_3!R129-PSK_FP_RO_MIRRI_SR_v_1_2!R129</f>
        <v>0</v>
      </c>
      <c r="S129" s="31">
        <f>PSK_FP_RO_MIRRI_SR_v_1_3!S129-PSK_FP_RO_MIRRI_SR_v_1_2!S129</f>
        <v>0</v>
      </c>
      <c r="T129" s="31">
        <f>PSK_FP_RO_MIRRI_SR_v_1_3!T129-PSK_FP_RO_MIRRI_SR_v_1_2!T129</f>
        <v>0</v>
      </c>
      <c r="U129" s="31">
        <f>PSK_FP_RO_MIRRI_SR_v_1_3!U129-PSK_FP_RO_MIRRI_SR_v_1_2!U129</f>
        <v>0</v>
      </c>
      <c r="V129" s="31">
        <f>PSK_FP_RO_MIRRI_SR_v_1_3!V129-PSK_FP_RO_MIRRI_SR_v_1_2!V129</f>
        <v>0</v>
      </c>
      <c r="W129" s="31">
        <f>PSK_FP_RO_MIRRI_SR_v_1_3!W129-PSK_FP_RO_MIRRI_SR_v_1_2!W129</f>
        <v>0</v>
      </c>
      <c r="X129" s="31">
        <f>PSK_FP_RO_MIRRI_SR_v_1_3!X129-PSK_FP_RO_MIRRI_SR_v_1_2!X129</f>
        <v>0</v>
      </c>
      <c r="Y129" s="31">
        <f>PSK_FP_RO_MIRRI_SR_v_1_3!Y129-PSK_FP_RO_MIRRI_SR_v_1_2!Y129</f>
        <v>0</v>
      </c>
      <c r="Z129" s="31">
        <f>PSK_FP_RO_MIRRI_SR_v_1_3!Z129-PSK_FP_RO_MIRRI_SR_v_1_2!Z129</f>
        <v>0</v>
      </c>
      <c r="AA129" s="31">
        <f>PSK_FP_RO_MIRRI_SR_v_1_3!AA129-PSK_FP_RO_MIRRI_SR_v_1_2!AA129</f>
        <v>0</v>
      </c>
      <c r="AB129" s="31">
        <f>PSK_FP_RO_MIRRI_SR_v_1_3!AB129-PSK_FP_RO_MIRRI_SR_v_1_2!AB129</f>
        <v>0</v>
      </c>
      <c r="AC129" s="31">
        <f>PSK_FP_RO_MIRRI_SR_v_1_3!AC129-PSK_FP_RO_MIRRI_SR_v_1_2!AC129</f>
        <v>0</v>
      </c>
      <c r="AD129" s="31">
        <f>PSK_FP_RO_MIRRI_SR_v_1_3!AD129-PSK_FP_RO_MIRRI_SR_v_1_2!AD129</f>
        <v>0</v>
      </c>
      <c r="AE129" s="31">
        <f>PSK_FP_RO_MIRRI_SR_v_1_3!AE129-PSK_FP_RO_MIRRI_SR_v_1_2!AE129</f>
        <v>0</v>
      </c>
      <c r="AF129" s="31">
        <f>PSK_FP_RO_MIRRI_SR_v_1_3!AF129-PSK_FP_RO_MIRRI_SR_v_1_2!AF129</f>
        <v>0</v>
      </c>
      <c r="AG129" s="31">
        <f>PSK_FP_RO_MIRRI_SR_v_1_3!AG129-PSK_FP_RO_MIRRI_SR_v_1_2!AG129</f>
        <v>0</v>
      </c>
      <c r="AH129" s="31">
        <f>PSK_FP_RO_MIRRI_SR_v_1_3!AH129-PSK_FP_RO_MIRRI_SR_v_1_2!AH129</f>
        <v>0</v>
      </c>
      <c r="AI129" s="31">
        <f>PSK_FP_RO_MIRRI_SR_v_1_3!AI129-PSK_FP_RO_MIRRI_SR_v_1_2!AI129</f>
        <v>0</v>
      </c>
      <c r="AJ129" s="31">
        <f>PSK_FP_RO_MIRRI_SR_v_1_3!AJ129-PSK_FP_RO_MIRRI_SR_v_1_2!AJ129</f>
        <v>0</v>
      </c>
      <c r="AK129" s="31">
        <f>PSK_FP_RO_MIRRI_SR_v_1_3!AK129-PSK_FP_RO_MIRRI_SR_v_1_2!AK129</f>
        <v>0</v>
      </c>
      <c r="AL129" s="31">
        <f>PSK_FP_RO_MIRRI_SR_v_1_3!AL129-PSK_FP_RO_MIRRI_SR_v_1_2!AL129</f>
        <v>0</v>
      </c>
      <c r="AM129" s="31">
        <f>PSK_FP_RO_MIRRI_SR_v_1_3!AM129-PSK_FP_RO_MIRRI_SR_v_1_2!AM129</f>
        <v>0</v>
      </c>
      <c r="AN129" s="31">
        <f>PSK_FP_RO_MIRRI_SR_v_1_3!AN129-PSK_FP_RO_MIRRI_SR_v_1_2!AN129</f>
        <v>0</v>
      </c>
      <c r="AO129" s="31">
        <f>PSK_FP_RO_MIRRI_SR_v_1_3!AO129-PSK_FP_RO_MIRRI_SR_v_1_2!AO129</f>
        <v>0</v>
      </c>
      <c r="AP129" s="31">
        <f>PSK_FP_RO_MIRRI_SR_v_1_3!AP129-PSK_FP_RO_MIRRI_SR_v_1_2!AP129</f>
        <v>0</v>
      </c>
      <c r="AQ129" s="31">
        <f>PSK_FP_RO_MIRRI_SR_v_1_3!AQ129-PSK_FP_RO_MIRRI_SR_v_1_2!AQ129</f>
        <v>0</v>
      </c>
      <c r="AR129" s="31">
        <f>PSK_FP_RO_MIRRI_SR_v_1_3!AR129-PSK_FP_RO_MIRRI_SR_v_1_2!AR129</f>
        <v>0</v>
      </c>
      <c r="AS129" s="31">
        <f>PSK_FP_RO_MIRRI_SR_v_1_3!AS129-PSK_FP_RO_MIRRI_SR_v_1_2!AS129</f>
        <v>0</v>
      </c>
      <c r="AT129" s="31">
        <f>PSK_FP_RO_MIRRI_SR_v_1_3!AT129-PSK_FP_RO_MIRRI_SR_v_1_2!AT129</f>
        <v>0</v>
      </c>
      <c r="AU129" s="31">
        <f>PSK_FP_RO_MIRRI_SR_v_1_3!AU129-PSK_FP_RO_MIRRI_SR_v_1_2!AU129</f>
        <v>0</v>
      </c>
      <c r="AV129" s="31">
        <f>PSK_FP_RO_MIRRI_SR_v_1_3!AV129-PSK_FP_RO_MIRRI_SR_v_1_2!AV129</f>
        <v>0</v>
      </c>
      <c r="AW129" s="31">
        <f>PSK_FP_RO_MIRRI_SR_v_1_3!AW129-PSK_FP_RO_MIRRI_SR_v_1_2!AW129</f>
        <v>0</v>
      </c>
      <c r="AX129" s="31">
        <f>PSK_FP_RO_MIRRI_SR_v_1_3!AX129-PSK_FP_RO_MIRRI_SR_v_1_2!AX129</f>
        <v>0</v>
      </c>
      <c r="AY129" s="31">
        <f>PSK_FP_RO_MIRRI_SR_v_1_3!AY129-PSK_FP_RO_MIRRI_SR_v_1_2!AY129</f>
        <v>0</v>
      </c>
      <c r="AZ129" s="31">
        <f>PSK_FP_RO_MIRRI_SR_v_1_3!AZ129-PSK_FP_RO_MIRRI_SR_v_1_2!AZ129</f>
        <v>0</v>
      </c>
      <c r="BA129" s="31">
        <f>PSK_FP_RO_MIRRI_SR_v_1_3!BA129-PSK_FP_RO_MIRRI_SR_v_1_2!BA129</f>
        <v>0</v>
      </c>
      <c r="BB129" s="31">
        <f>PSK_FP_RO_MIRRI_SR_v_1_3!BB129-PSK_FP_RO_MIRRI_SR_v_1_2!BB129</f>
        <v>0</v>
      </c>
      <c r="BC129" s="31">
        <f>PSK_FP_RO_MIRRI_SR_v_1_3!BC129-PSK_FP_RO_MIRRI_SR_v_1_2!BC129</f>
        <v>0</v>
      </c>
      <c r="BD129" s="31">
        <f>PSK_FP_RO_MIRRI_SR_v_1_3!BD129-PSK_FP_RO_MIRRI_SR_v_1_2!BD129</f>
        <v>0</v>
      </c>
      <c r="BE129" s="31">
        <f>PSK_FP_RO_MIRRI_SR_v_1_3!BE129-PSK_FP_RO_MIRRI_SR_v_1_2!BE129</f>
        <v>0</v>
      </c>
      <c r="BF129" s="31">
        <f>PSK_FP_RO_MIRRI_SR_v_1_3!BF129-PSK_FP_RO_MIRRI_SR_v_1_2!BF129</f>
        <v>0</v>
      </c>
      <c r="BG129" s="31">
        <f>PSK_FP_RO_MIRRI_SR_v_1_3!BG129-PSK_FP_RO_MIRRI_SR_v_1_2!BG129</f>
        <v>0</v>
      </c>
      <c r="BH129" s="31">
        <f>PSK_FP_RO_MIRRI_SR_v_1_3!BH129-PSK_FP_RO_MIRRI_SR_v_1_2!BH129</f>
        <v>0</v>
      </c>
      <c r="BI129" s="31">
        <f>PSK_FP_RO_MIRRI_SR_v_1_3!BI129-PSK_FP_RO_MIRRI_SR_v_1_2!BI129</f>
        <v>0</v>
      </c>
      <c r="BJ129" s="31">
        <f>PSK_FP_RO_MIRRI_SR_v_1_3!BJ129-PSK_FP_RO_MIRRI_SR_v_1_2!BJ129</f>
        <v>0</v>
      </c>
      <c r="BK129" s="31">
        <f>PSK_FP_RO_MIRRI_SR_v_1_3!BK129-PSK_FP_RO_MIRRI_SR_v_1_2!BK129</f>
        <v>0</v>
      </c>
      <c r="BL129" s="31">
        <f>PSK_FP_RO_MIRRI_SR_v_1_3!BL129-PSK_FP_RO_MIRRI_SR_v_1_2!BL129</f>
        <v>0</v>
      </c>
      <c r="BM129" s="31">
        <f>PSK_FP_RO_MIRRI_SR_v_1_3!BM129-PSK_FP_RO_MIRRI_SR_v_1_2!BM129</f>
        <v>0</v>
      </c>
      <c r="BN129" s="31">
        <f>PSK_FP_RO_MIRRI_SR_v_1_3!BN129-PSK_FP_RO_MIRRI_SR_v_1_2!BN129</f>
        <v>0</v>
      </c>
      <c r="BO129" s="31">
        <f>PSK_FP_RO_MIRRI_SR_v_1_3!BO129-PSK_FP_RO_MIRRI_SR_v_1_2!BO129</f>
        <v>0</v>
      </c>
      <c r="BP129" s="31">
        <f>PSK_FP_RO_MIRRI_SR_v_1_3!BP129-PSK_FP_RO_MIRRI_SR_v_1_2!BP129</f>
        <v>0</v>
      </c>
      <c r="BQ129" s="31">
        <f>PSK_FP_RO_MIRRI_SR_v_1_3!BQ129-PSK_FP_RO_MIRRI_SR_v_1_2!BQ129</f>
        <v>0</v>
      </c>
      <c r="BR129" s="31">
        <f>PSK_FP_RO_MIRRI_SR_v_1_3!BR129-PSK_FP_RO_MIRRI_SR_v_1_2!BR129</f>
        <v>0</v>
      </c>
      <c r="BS129" s="31">
        <f>PSK_FP_RO_MIRRI_SR_v_1_3!BS129-PSK_FP_RO_MIRRI_SR_v_1_2!BS129</f>
        <v>0</v>
      </c>
    </row>
    <row r="130" spans="1:71" ht="29" x14ac:dyDescent="0.35">
      <c r="A130" s="28" t="s">
        <v>121</v>
      </c>
      <c r="B130" s="29">
        <f>PSK_FP_RO_MIRRI_SR_v_1_3!B130-PSK_FP_RO_MIRRI_SR_v_1_2!B130</f>
        <v>0</v>
      </c>
      <c r="C130" s="29">
        <f>PSK_FP_RO_MIRRI_SR_v_1_3!C130-PSK_FP_RO_MIRRI_SR_v_1_2!C130</f>
        <v>0</v>
      </c>
      <c r="D130" s="29">
        <f>PSK_FP_RO_MIRRI_SR_v_1_3!D130-PSK_FP_RO_MIRRI_SR_v_1_2!D130</f>
        <v>0</v>
      </c>
      <c r="E130" s="29">
        <f>PSK_FP_RO_MIRRI_SR_v_1_3!E130-PSK_FP_RO_MIRRI_SR_v_1_2!E130</f>
        <v>0</v>
      </c>
      <c r="F130" s="29">
        <f>PSK_FP_RO_MIRRI_SR_v_1_3!F130-PSK_FP_RO_MIRRI_SR_v_1_2!F130</f>
        <v>0</v>
      </c>
      <c r="G130" s="29">
        <f>PSK_FP_RO_MIRRI_SR_v_1_3!G130-PSK_FP_RO_MIRRI_SR_v_1_2!G130</f>
        <v>0</v>
      </c>
      <c r="H130" s="29">
        <f>PSK_FP_RO_MIRRI_SR_v_1_3!H130-PSK_FP_RO_MIRRI_SR_v_1_2!H130</f>
        <v>0</v>
      </c>
      <c r="I130" s="29">
        <f>PSK_FP_RO_MIRRI_SR_v_1_3!I130-PSK_FP_RO_MIRRI_SR_v_1_2!I130</f>
        <v>0</v>
      </c>
      <c r="J130" s="29">
        <f>PSK_FP_RO_MIRRI_SR_v_1_3!J130-PSK_FP_RO_MIRRI_SR_v_1_2!J130</f>
        <v>0</v>
      </c>
      <c r="K130" s="29">
        <f>PSK_FP_RO_MIRRI_SR_v_1_3!K130-PSK_FP_RO_MIRRI_SR_v_1_2!K130</f>
        <v>0</v>
      </c>
      <c r="L130" s="29">
        <f>PSK_FP_RO_MIRRI_SR_v_1_3!L130-PSK_FP_RO_MIRRI_SR_v_1_2!L130</f>
        <v>0</v>
      </c>
      <c r="M130" s="29">
        <f>PSK_FP_RO_MIRRI_SR_v_1_3!M130-PSK_FP_RO_MIRRI_SR_v_1_2!M130</f>
        <v>0</v>
      </c>
      <c r="N130" s="29">
        <f>PSK_FP_RO_MIRRI_SR_v_1_3!N130-PSK_FP_RO_MIRRI_SR_v_1_2!N130</f>
        <v>0</v>
      </c>
      <c r="O130" s="29">
        <f>PSK_FP_RO_MIRRI_SR_v_1_3!O130-PSK_FP_RO_MIRRI_SR_v_1_2!O130</f>
        <v>0</v>
      </c>
      <c r="P130" s="29">
        <f>PSK_FP_RO_MIRRI_SR_v_1_3!P130-PSK_FP_RO_MIRRI_SR_v_1_2!P130</f>
        <v>0</v>
      </c>
      <c r="Q130" s="29">
        <f>PSK_FP_RO_MIRRI_SR_v_1_3!Q130-PSK_FP_RO_MIRRI_SR_v_1_2!Q130</f>
        <v>0</v>
      </c>
      <c r="R130" s="29">
        <f>PSK_FP_RO_MIRRI_SR_v_1_3!R130-PSK_FP_RO_MIRRI_SR_v_1_2!R130</f>
        <v>0</v>
      </c>
      <c r="S130" s="29">
        <f>PSK_FP_RO_MIRRI_SR_v_1_3!S130-PSK_FP_RO_MIRRI_SR_v_1_2!S130</f>
        <v>0</v>
      </c>
      <c r="T130" s="29">
        <f>PSK_FP_RO_MIRRI_SR_v_1_3!T130-PSK_FP_RO_MIRRI_SR_v_1_2!T130</f>
        <v>0</v>
      </c>
      <c r="U130" s="29">
        <f>PSK_FP_RO_MIRRI_SR_v_1_3!U130-PSK_FP_RO_MIRRI_SR_v_1_2!U130</f>
        <v>0</v>
      </c>
      <c r="V130" s="29">
        <f>PSK_FP_RO_MIRRI_SR_v_1_3!V130-PSK_FP_RO_MIRRI_SR_v_1_2!V130</f>
        <v>0</v>
      </c>
      <c r="W130" s="29">
        <f>PSK_FP_RO_MIRRI_SR_v_1_3!W130-PSK_FP_RO_MIRRI_SR_v_1_2!W130</f>
        <v>0</v>
      </c>
      <c r="X130" s="29">
        <f>PSK_FP_RO_MIRRI_SR_v_1_3!X130-PSK_FP_RO_MIRRI_SR_v_1_2!X130</f>
        <v>0</v>
      </c>
      <c r="Y130" s="29">
        <f>PSK_FP_RO_MIRRI_SR_v_1_3!Y130-PSK_FP_RO_MIRRI_SR_v_1_2!Y130</f>
        <v>0</v>
      </c>
      <c r="Z130" s="29">
        <f>PSK_FP_RO_MIRRI_SR_v_1_3!Z130-PSK_FP_RO_MIRRI_SR_v_1_2!Z130</f>
        <v>0</v>
      </c>
      <c r="AA130" s="29">
        <f>PSK_FP_RO_MIRRI_SR_v_1_3!AA130-PSK_FP_RO_MIRRI_SR_v_1_2!AA130</f>
        <v>0</v>
      </c>
      <c r="AB130" s="29">
        <f>PSK_FP_RO_MIRRI_SR_v_1_3!AB130-PSK_FP_RO_MIRRI_SR_v_1_2!AB130</f>
        <v>0</v>
      </c>
      <c r="AC130" s="29">
        <f>PSK_FP_RO_MIRRI_SR_v_1_3!AC130-PSK_FP_RO_MIRRI_SR_v_1_2!AC130</f>
        <v>0</v>
      </c>
      <c r="AD130" s="29">
        <f>PSK_FP_RO_MIRRI_SR_v_1_3!AD130-PSK_FP_RO_MIRRI_SR_v_1_2!AD130</f>
        <v>0</v>
      </c>
      <c r="AE130" s="29">
        <f>PSK_FP_RO_MIRRI_SR_v_1_3!AE130-PSK_FP_RO_MIRRI_SR_v_1_2!AE130</f>
        <v>0</v>
      </c>
      <c r="AF130" s="29">
        <f>PSK_FP_RO_MIRRI_SR_v_1_3!AF130-PSK_FP_RO_MIRRI_SR_v_1_2!AF130</f>
        <v>0</v>
      </c>
      <c r="AG130" s="29">
        <f>PSK_FP_RO_MIRRI_SR_v_1_3!AG130-PSK_FP_RO_MIRRI_SR_v_1_2!AG130</f>
        <v>0</v>
      </c>
      <c r="AH130" s="29">
        <f>PSK_FP_RO_MIRRI_SR_v_1_3!AH130-PSK_FP_RO_MIRRI_SR_v_1_2!AH130</f>
        <v>0</v>
      </c>
      <c r="AI130" s="29">
        <f>PSK_FP_RO_MIRRI_SR_v_1_3!AI130-PSK_FP_RO_MIRRI_SR_v_1_2!AI130</f>
        <v>0</v>
      </c>
      <c r="AJ130" s="29">
        <f>PSK_FP_RO_MIRRI_SR_v_1_3!AJ130-PSK_FP_RO_MIRRI_SR_v_1_2!AJ130</f>
        <v>0</v>
      </c>
      <c r="AK130" s="29">
        <f>PSK_FP_RO_MIRRI_SR_v_1_3!AK130-PSK_FP_RO_MIRRI_SR_v_1_2!AK130</f>
        <v>0</v>
      </c>
      <c r="AL130" s="29">
        <f>PSK_FP_RO_MIRRI_SR_v_1_3!AL130-PSK_FP_RO_MIRRI_SR_v_1_2!AL130</f>
        <v>0</v>
      </c>
      <c r="AM130" s="29">
        <f>PSK_FP_RO_MIRRI_SR_v_1_3!AM130-PSK_FP_RO_MIRRI_SR_v_1_2!AM130</f>
        <v>0</v>
      </c>
      <c r="AN130" s="29">
        <f>PSK_FP_RO_MIRRI_SR_v_1_3!AN130-PSK_FP_RO_MIRRI_SR_v_1_2!AN130</f>
        <v>0</v>
      </c>
      <c r="AO130" s="29">
        <f>PSK_FP_RO_MIRRI_SR_v_1_3!AO130-PSK_FP_RO_MIRRI_SR_v_1_2!AO130</f>
        <v>0</v>
      </c>
      <c r="AP130" s="29">
        <f>PSK_FP_RO_MIRRI_SR_v_1_3!AP130-PSK_FP_RO_MIRRI_SR_v_1_2!AP130</f>
        <v>0</v>
      </c>
      <c r="AQ130" s="29">
        <f>PSK_FP_RO_MIRRI_SR_v_1_3!AQ130-PSK_FP_RO_MIRRI_SR_v_1_2!AQ130</f>
        <v>0</v>
      </c>
      <c r="AR130" s="29">
        <f>PSK_FP_RO_MIRRI_SR_v_1_3!AR130-PSK_FP_RO_MIRRI_SR_v_1_2!AR130</f>
        <v>0</v>
      </c>
      <c r="AS130" s="29">
        <f>PSK_FP_RO_MIRRI_SR_v_1_3!AS130-PSK_FP_RO_MIRRI_SR_v_1_2!AS130</f>
        <v>0</v>
      </c>
      <c r="AT130" s="29">
        <f>PSK_FP_RO_MIRRI_SR_v_1_3!AT130-PSK_FP_RO_MIRRI_SR_v_1_2!AT130</f>
        <v>0</v>
      </c>
      <c r="AU130" s="29">
        <f>PSK_FP_RO_MIRRI_SR_v_1_3!AU130-PSK_FP_RO_MIRRI_SR_v_1_2!AU130</f>
        <v>0</v>
      </c>
      <c r="AV130" s="29">
        <f>PSK_FP_RO_MIRRI_SR_v_1_3!AV130-PSK_FP_RO_MIRRI_SR_v_1_2!AV130</f>
        <v>0</v>
      </c>
      <c r="AW130" s="29">
        <f>PSK_FP_RO_MIRRI_SR_v_1_3!AW130-PSK_FP_RO_MIRRI_SR_v_1_2!AW130</f>
        <v>0</v>
      </c>
      <c r="AX130" s="29">
        <f>PSK_FP_RO_MIRRI_SR_v_1_3!AX130-PSK_FP_RO_MIRRI_SR_v_1_2!AX130</f>
        <v>0</v>
      </c>
      <c r="AY130" s="29">
        <f>PSK_FP_RO_MIRRI_SR_v_1_3!AY130-PSK_FP_RO_MIRRI_SR_v_1_2!AY130</f>
        <v>0</v>
      </c>
      <c r="AZ130" s="29">
        <f>PSK_FP_RO_MIRRI_SR_v_1_3!AZ130-PSK_FP_RO_MIRRI_SR_v_1_2!AZ130</f>
        <v>0</v>
      </c>
      <c r="BA130" s="29">
        <f>PSK_FP_RO_MIRRI_SR_v_1_3!BA130-PSK_FP_RO_MIRRI_SR_v_1_2!BA130</f>
        <v>0</v>
      </c>
      <c r="BB130" s="29">
        <f>PSK_FP_RO_MIRRI_SR_v_1_3!BB130-PSK_FP_RO_MIRRI_SR_v_1_2!BB130</f>
        <v>0</v>
      </c>
      <c r="BC130" s="29">
        <f>PSK_FP_RO_MIRRI_SR_v_1_3!BC130-PSK_FP_RO_MIRRI_SR_v_1_2!BC130</f>
        <v>0</v>
      </c>
      <c r="BD130" s="29">
        <f>PSK_FP_RO_MIRRI_SR_v_1_3!BD130-PSK_FP_RO_MIRRI_SR_v_1_2!BD130</f>
        <v>0</v>
      </c>
      <c r="BE130" s="29">
        <f>PSK_FP_RO_MIRRI_SR_v_1_3!BE130-PSK_FP_RO_MIRRI_SR_v_1_2!BE130</f>
        <v>0</v>
      </c>
      <c r="BF130" s="29">
        <f>PSK_FP_RO_MIRRI_SR_v_1_3!BF130-PSK_FP_RO_MIRRI_SR_v_1_2!BF130</f>
        <v>0</v>
      </c>
      <c r="BG130" s="29">
        <f>PSK_FP_RO_MIRRI_SR_v_1_3!BG130-PSK_FP_RO_MIRRI_SR_v_1_2!BG130</f>
        <v>0</v>
      </c>
      <c r="BH130" s="29">
        <f>PSK_FP_RO_MIRRI_SR_v_1_3!BH130-PSK_FP_RO_MIRRI_SR_v_1_2!BH130</f>
        <v>0</v>
      </c>
      <c r="BI130" s="29">
        <f>PSK_FP_RO_MIRRI_SR_v_1_3!BI130-PSK_FP_RO_MIRRI_SR_v_1_2!BI130</f>
        <v>0</v>
      </c>
      <c r="BJ130" s="29">
        <f>PSK_FP_RO_MIRRI_SR_v_1_3!BJ130-PSK_FP_RO_MIRRI_SR_v_1_2!BJ130</f>
        <v>0</v>
      </c>
      <c r="BK130" s="29">
        <f>PSK_FP_RO_MIRRI_SR_v_1_3!BK130-PSK_FP_RO_MIRRI_SR_v_1_2!BK130</f>
        <v>0</v>
      </c>
      <c r="BL130" s="29">
        <f>PSK_FP_RO_MIRRI_SR_v_1_3!BL130-PSK_FP_RO_MIRRI_SR_v_1_2!BL130</f>
        <v>0</v>
      </c>
      <c r="BM130" s="29">
        <f>PSK_FP_RO_MIRRI_SR_v_1_3!BM130-PSK_FP_RO_MIRRI_SR_v_1_2!BM130</f>
        <v>0</v>
      </c>
      <c r="BN130" s="29">
        <f>PSK_FP_RO_MIRRI_SR_v_1_3!BN130-PSK_FP_RO_MIRRI_SR_v_1_2!BN130</f>
        <v>0</v>
      </c>
      <c r="BO130" s="29">
        <f>PSK_FP_RO_MIRRI_SR_v_1_3!BO130-PSK_FP_RO_MIRRI_SR_v_1_2!BO130</f>
        <v>0</v>
      </c>
      <c r="BP130" s="29">
        <f>PSK_FP_RO_MIRRI_SR_v_1_3!BP130-PSK_FP_RO_MIRRI_SR_v_1_2!BP130</f>
        <v>0</v>
      </c>
      <c r="BQ130" s="29">
        <f>PSK_FP_RO_MIRRI_SR_v_1_3!BQ130-PSK_FP_RO_MIRRI_SR_v_1_2!BQ130</f>
        <v>0</v>
      </c>
      <c r="BR130" s="29">
        <f>PSK_FP_RO_MIRRI_SR_v_1_3!BR130-PSK_FP_RO_MIRRI_SR_v_1_2!BR130</f>
        <v>0</v>
      </c>
      <c r="BS130" s="29">
        <f>PSK_FP_RO_MIRRI_SR_v_1_3!BS130-PSK_FP_RO_MIRRI_SR_v_1_2!BS130</f>
        <v>0</v>
      </c>
    </row>
    <row r="131" spans="1:71" x14ac:dyDescent="0.35">
      <c r="A131" s="30"/>
      <c r="B131" s="31">
        <f>PSK_FP_RO_MIRRI_SR_v_1_3!B131-PSK_FP_RO_MIRRI_SR_v_1_2!B131</f>
        <v>0</v>
      </c>
      <c r="C131" s="31">
        <f>PSK_FP_RO_MIRRI_SR_v_1_3!C131-PSK_FP_RO_MIRRI_SR_v_1_2!C131</f>
        <v>0</v>
      </c>
      <c r="D131" s="31">
        <f>PSK_FP_RO_MIRRI_SR_v_1_3!D131-PSK_FP_RO_MIRRI_SR_v_1_2!D131</f>
        <v>0</v>
      </c>
      <c r="E131" s="31">
        <f>PSK_FP_RO_MIRRI_SR_v_1_3!E131-PSK_FP_RO_MIRRI_SR_v_1_2!E131</f>
        <v>0</v>
      </c>
      <c r="F131" s="31">
        <f>PSK_FP_RO_MIRRI_SR_v_1_3!F131-PSK_FP_RO_MIRRI_SR_v_1_2!F131</f>
        <v>0</v>
      </c>
      <c r="G131" s="31">
        <f>PSK_FP_RO_MIRRI_SR_v_1_3!G131-PSK_FP_RO_MIRRI_SR_v_1_2!G131</f>
        <v>0</v>
      </c>
      <c r="H131" s="31">
        <f>PSK_FP_RO_MIRRI_SR_v_1_3!H131-PSK_FP_RO_MIRRI_SR_v_1_2!H131</f>
        <v>0</v>
      </c>
      <c r="I131" s="31">
        <f>PSK_FP_RO_MIRRI_SR_v_1_3!I131-PSK_FP_RO_MIRRI_SR_v_1_2!I131</f>
        <v>0</v>
      </c>
      <c r="J131" s="31">
        <f>PSK_FP_RO_MIRRI_SR_v_1_3!J131-PSK_FP_RO_MIRRI_SR_v_1_2!J131</f>
        <v>0</v>
      </c>
      <c r="K131" s="31">
        <f>PSK_FP_RO_MIRRI_SR_v_1_3!K131-PSK_FP_RO_MIRRI_SR_v_1_2!K131</f>
        <v>0</v>
      </c>
      <c r="L131" s="31">
        <f>PSK_FP_RO_MIRRI_SR_v_1_3!L131-PSK_FP_RO_MIRRI_SR_v_1_2!L131</f>
        <v>0</v>
      </c>
      <c r="M131" s="31">
        <f>PSK_FP_RO_MIRRI_SR_v_1_3!M131-PSK_FP_RO_MIRRI_SR_v_1_2!M131</f>
        <v>0</v>
      </c>
      <c r="N131" s="31">
        <f>PSK_FP_RO_MIRRI_SR_v_1_3!N131-PSK_FP_RO_MIRRI_SR_v_1_2!N131</f>
        <v>0</v>
      </c>
      <c r="O131" s="31">
        <f>PSK_FP_RO_MIRRI_SR_v_1_3!O131-PSK_FP_RO_MIRRI_SR_v_1_2!O131</f>
        <v>0</v>
      </c>
      <c r="P131" s="31">
        <f>PSK_FP_RO_MIRRI_SR_v_1_3!P131-PSK_FP_RO_MIRRI_SR_v_1_2!P131</f>
        <v>0</v>
      </c>
      <c r="Q131" s="31">
        <f>PSK_FP_RO_MIRRI_SR_v_1_3!Q131-PSK_FP_RO_MIRRI_SR_v_1_2!Q131</f>
        <v>0</v>
      </c>
      <c r="R131" s="31">
        <f>PSK_FP_RO_MIRRI_SR_v_1_3!R131-PSK_FP_RO_MIRRI_SR_v_1_2!R131</f>
        <v>0</v>
      </c>
      <c r="S131" s="31">
        <f>PSK_FP_RO_MIRRI_SR_v_1_3!S131-PSK_FP_RO_MIRRI_SR_v_1_2!S131</f>
        <v>0</v>
      </c>
      <c r="T131" s="31">
        <f>PSK_FP_RO_MIRRI_SR_v_1_3!T131-PSK_FP_RO_MIRRI_SR_v_1_2!T131</f>
        <v>0</v>
      </c>
      <c r="U131" s="31">
        <f>PSK_FP_RO_MIRRI_SR_v_1_3!U131-PSK_FP_RO_MIRRI_SR_v_1_2!U131</f>
        <v>0</v>
      </c>
      <c r="V131" s="31">
        <f>PSK_FP_RO_MIRRI_SR_v_1_3!V131-PSK_FP_RO_MIRRI_SR_v_1_2!V131</f>
        <v>0</v>
      </c>
      <c r="W131" s="31">
        <f>PSK_FP_RO_MIRRI_SR_v_1_3!W131-PSK_FP_RO_MIRRI_SR_v_1_2!W131</f>
        <v>0</v>
      </c>
      <c r="X131" s="31">
        <f>PSK_FP_RO_MIRRI_SR_v_1_3!X131-PSK_FP_RO_MIRRI_SR_v_1_2!X131</f>
        <v>0</v>
      </c>
      <c r="Y131" s="31">
        <f>PSK_FP_RO_MIRRI_SR_v_1_3!Y131-PSK_FP_RO_MIRRI_SR_v_1_2!Y131</f>
        <v>0</v>
      </c>
      <c r="Z131" s="31">
        <f>PSK_FP_RO_MIRRI_SR_v_1_3!Z131-PSK_FP_RO_MIRRI_SR_v_1_2!Z131</f>
        <v>0</v>
      </c>
      <c r="AA131" s="31">
        <f>PSK_FP_RO_MIRRI_SR_v_1_3!AA131-PSK_FP_RO_MIRRI_SR_v_1_2!AA131</f>
        <v>0</v>
      </c>
      <c r="AB131" s="31">
        <f>PSK_FP_RO_MIRRI_SR_v_1_3!AB131-PSK_FP_RO_MIRRI_SR_v_1_2!AB131</f>
        <v>0</v>
      </c>
      <c r="AC131" s="31">
        <f>PSK_FP_RO_MIRRI_SR_v_1_3!AC131-PSK_FP_RO_MIRRI_SR_v_1_2!AC131</f>
        <v>0</v>
      </c>
      <c r="AD131" s="31">
        <f>PSK_FP_RO_MIRRI_SR_v_1_3!AD131-PSK_FP_RO_MIRRI_SR_v_1_2!AD131</f>
        <v>0</v>
      </c>
      <c r="AE131" s="31">
        <f>PSK_FP_RO_MIRRI_SR_v_1_3!AE131-PSK_FP_RO_MIRRI_SR_v_1_2!AE131</f>
        <v>0</v>
      </c>
      <c r="AF131" s="31">
        <f>PSK_FP_RO_MIRRI_SR_v_1_3!AF131-PSK_FP_RO_MIRRI_SR_v_1_2!AF131</f>
        <v>0</v>
      </c>
      <c r="AG131" s="31">
        <f>PSK_FP_RO_MIRRI_SR_v_1_3!AG131-PSK_FP_RO_MIRRI_SR_v_1_2!AG131</f>
        <v>0</v>
      </c>
      <c r="AH131" s="31">
        <f>PSK_FP_RO_MIRRI_SR_v_1_3!AH131-PSK_FP_RO_MIRRI_SR_v_1_2!AH131</f>
        <v>0</v>
      </c>
      <c r="AI131" s="31">
        <f>PSK_FP_RO_MIRRI_SR_v_1_3!AI131-PSK_FP_RO_MIRRI_SR_v_1_2!AI131</f>
        <v>0</v>
      </c>
      <c r="AJ131" s="31">
        <f>PSK_FP_RO_MIRRI_SR_v_1_3!AJ131-PSK_FP_RO_MIRRI_SR_v_1_2!AJ131</f>
        <v>0</v>
      </c>
      <c r="AK131" s="31">
        <f>PSK_FP_RO_MIRRI_SR_v_1_3!AK131-PSK_FP_RO_MIRRI_SR_v_1_2!AK131</f>
        <v>0</v>
      </c>
      <c r="AL131" s="31">
        <f>PSK_FP_RO_MIRRI_SR_v_1_3!AL131-PSK_FP_RO_MIRRI_SR_v_1_2!AL131</f>
        <v>0</v>
      </c>
      <c r="AM131" s="31">
        <f>PSK_FP_RO_MIRRI_SR_v_1_3!AM131-PSK_FP_RO_MIRRI_SR_v_1_2!AM131</f>
        <v>0</v>
      </c>
      <c r="AN131" s="31">
        <f>PSK_FP_RO_MIRRI_SR_v_1_3!AN131-PSK_FP_RO_MIRRI_SR_v_1_2!AN131</f>
        <v>0</v>
      </c>
      <c r="AO131" s="31">
        <f>PSK_FP_RO_MIRRI_SR_v_1_3!AO131-PSK_FP_RO_MIRRI_SR_v_1_2!AO131</f>
        <v>0</v>
      </c>
      <c r="AP131" s="31">
        <f>PSK_FP_RO_MIRRI_SR_v_1_3!AP131-PSK_FP_RO_MIRRI_SR_v_1_2!AP131</f>
        <v>0</v>
      </c>
      <c r="AQ131" s="31">
        <f>PSK_FP_RO_MIRRI_SR_v_1_3!AQ131-PSK_FP_RO_MIRRI_SR_v_1_2!AQ131</f>
        <v>0</v>
      </c>
      <c r="AR131" s="31">
        <f>PSK_FP_RO_MIRRI_SR_v_1_3!AR131-PSK_FP_RO_MIRRI_SR_v_1_2!AR131</f>
        <v>0</v>
      </c>
      <c r="AS131" s="31">
        <f>PSK_FP_RO_MIRRI_SR_v_1_3!AS131-PSK_FP_RO_MIRRI_SR_v_1_2!AS131</f>
        <v>0</v>
      </c>
      <c r="AT131" s="31">
        <f>PSK_FP_RO_MIRRI_SR_v_1_3!AT131-PSK_FP_RO_MIRRI_SR_v_1_2!AT131</f>
        <v>0</v>
      </c>
      <c r="AU131" s="31">
        <f>PSK_FP_RO_MIRRI_SR_v_1_3!AU131-PSK_FP_RO_MIRRI_SR_v_1_2!AU131</f>
        <v>0</v>
      </c>
      <c r="AV131" s="31">
        <f>PSK_FP_RO_MIRRI_SR_v_1_3!AV131-PSK_FP_RO_MIRRI_SR_v_1_2!AV131</f>
        <v>0</v>
      </c>
      <c r="AW131" s="31">
        <f>PSK_FP_RO_MIRRI_SR_v_1_3!AW131-PSK_FP_RO_MIRRI_SR_v_1_2!AW131</f>
        <v>0</v>
      </c>
      <c r="AX131" s="31">
        <f>PSK_FP_RO_MIRRI_SR_v_1_3!AX131-PSK_FP_RO_MIRRI_SR_v_1_2!AX131</f>
        <v>0</v>
      </c>
      <c r="AY131" s="31">
        <f>PSK_FP_RO_MIRRI_SR_v_1_3!AY131-PSK_FP_RO_MIRRI_SR_v_1_2!AY131</f>
        <v>0</v>
      </c>
      <c r="AZ131" s="31">
        <f>PSK_FP_RO_MIRRI_SR_v_1_3!AZ131-PSK_FP_RO_MIRRI_SR_v_1_2!AZ131</f>
        <v>0</v>
      </c>
      <c r="BA131" s="31">
        <f>PSK_FP_RO_MIRRI_SR_v_1_3!BA131-PSK_FP_RO_MIRRI_SR_v_1_2!BA131</f>
        <v>0</v>
      </c>
      <c r="BB131" s="31">
        <f>PSK_FP_RO_MIRRI_SR_v_1_3!BB131-PSK_FP_RO_MIRRI_SR_v_1_2!BB131</f>
        <v>0</v>
      </c>
      <c r="BC131" s="31">
        <f>PSK_FP_RO_MIRRI_SR_v_1_3!BC131-PSK_FP_RO_MIRRI_SR_v_1_2!BC131</f>
        <v>0</v>
      </c>
      <c r="BD131" s="31">
        <f>PSK_FP_RO_MIRRI_SR_v_1_3!BD131-PSK_FP_RO_MIRRI_SR_v_1_2!BD131</f>
        <v>0</v>
      </c>
      <c r="BE131" s="31">
        <f>PSK_FP_RO_MIRRI_SR_v_1_3!BE131-PSK_FP_RO_MIRRI_SR_v_1_2!BE131</f>
        <v>0</v>
      </c>
      <c r="BF131" s="31">
        <f>PSK_FP_RO_MIRRI_SR_v_1_3!BF131-PSK_FP_RO_MIRRI_SR_v_1_2!BF131</f>
        <v>0</v>
      </c>
      <c r="BG131" s="31">
        <f>PSK_FP_RO_MIRRI_SR_v_1_3!BG131-PSK_FP_RO_MIRRI_SR_v_1_2!BG131</f>
        <v>0</v>
      </c>
      <c r="BH131" s="31">
        <f>PSK_FP_RO_MIRRI_SR_v_1_3!BH131-PSK_FP_RO_MIRRI_SR_v_1_2!BH131</f>
        <v>0</v>
      </c>
      <c r="BI131" s="31">
        <f>PSK_FP_RO_MIRRI_SR_v_1_3!BI131-PSK_FP_RO_MIRRI_SR_v_1_2!BI131</f>
        <v>0</v>
      </c>
      <c r="BJ131" s="31">
        <f>PSK_FP_RO_MIRRI_SR_v_1_3!BJ131-PSK_FP_RO_MIRRI_SR_v_1_2!BJ131</f>
        <v>0</v>
      </c>
      <c r="BK131" s="31">
        <f>PSK_FP_RO_MIRRI_SR_v_1_3!BK131-PSK_FP_RO_MIRRI_SR_v_1_2!BK131</f>
        <v>0</v>
      </c>
      <c r="BL131" s="31">
        <f>PSK_FP_RO_MIRRI_SR_v_1_3!BL131-PSK_FP_RO_MIRRI_SR_v_1_2!BL131</f>
        <v>0</v>
      </c>
      <c r="BM131" s="31">
        <f>PSK_FP_RO_MIRRI_SR_v_1_3!BM131-PSK_FP_RO_MIRRI_SR_v_1_2!BM131</f>
        <v>0</v>
      </c>
      <c r="BN131" s="31">
        <f>PSK_FP_RO_MIRRI_SR_v_1_3!BN131-PSK_FP_RO_MIRRI_SR_v_1_2!BN131</f>
        <v>0</v>
      </c>
      <c r="BO131" s="31">
        <f>PSK_FP_RO_MIRRI_SR_v_1_3!BO131-PSK_FP_RO_MIRRI_SR_v_1_2!BO131</f>
        <v>0</v>
      </c>
      <c r="BP131" s="31">
        <f>PSK_FP_RO_MIRRI_SR_v_1_3!BP131-PSK_FP_RO_MIRRI_SR_v_1_2!BP131</f>
        <v>0</v>
      </c>
      <c r="BQ131" s="31">
        <f>PSK_FP_RO_MIRRI_SR_v_1_3!BQ131-PSK_FP_RO_MIRRI_SR_v_1_2!BQ131</f>
        <v>0</v>
      </c>
      <c r="BR131" s="31">
        <f>PSK_FP_RO_MIRRI_SR_v_1_3!BR131-PSK_FP_RO_MIRRI_SR_v_1_2!BR131</f>
        <v>0</v>
      </c>
      <c r="BS131" s="31">
        <f>PSK_FP_RO_MIRRI_SR_v_1_3!BS131-PSK_FP_RO_MIRRI_SR_v_1_2!BS131</f>
        <v>0</v>
      </c>
    </row>
    <row r="132" spans="1:71" ht="43.5" x14ac:dyDescent="0.35">
      <c r="A132" s="28" t="s">
        <v>124</v>
      </c>
      <c r="B132" s="29">
        <f>PSK_FP_RO_MIRRI_SR_v_1_3!B132-PSK_FP_RO_MIRRI_SR_v_1_2!B132</f>
        <v>0</v>
      </c>
      <c r="C132" s="29">
        <f>PSK_FP_RO_MIRRI_SR_v_1_3!C132-PSK_FP_RO_MIRRI_SR_v_1_2!C132</f>
        <v>0</v>
      </c>
      <c r="D132" s="29">
        <f>PSK_FP_RO_MIRRI_SR_v_1_3!D132-PSK_FP_RO_MIRRI_SR_v_1_2!D132</f>
        <v>0</v>
      </c>
      <c r="E132" s="29">
        <f>PSK_FP_RO_MIRRI_SR_v_1_3!E132-PSK_FP_RO_MIRRI_SR_v_1_2!E132</f>
        <v>0</v>
      </c>
      <c r="F132" s="29">
        <f>PSK_FP_RO_MIRRI_SR_v_1_3!F132-PSK_FP_RO_MIRRI_SR_v_1_2!F132</f>
        <v>0</v>
      </c>
      <c r="G132" s="29">
        <f>PSK_FP_RO_MIRRI_SR_v_1_3!G132-PSK_FP_RO_MIRRI_SR_v_1_2!G132</f>
        <v>0</v>
      </c>
      <c r="H132" s="29">
        <f>PSK_FP_RO_MIRRI_SR_v_1_3!H132-PSK_FP_RO_MIRRI_SR_v_1_2!H132</f>
        <v>0</v>
      </c>
      <c r="I132" s="29">
        <f>PSK_FP_RO_MIRRI_SR_v_1_3!I132-PSK_FP_RO_MIRRI_SR_v_1_2!I132</f>
        <v>0</v>
      </c>
      <c r="J132" s="29">
        <f>PSK_FP_RO_MIRRI_SR_v_1_3!J132-PSK_FP_RO_MIRRI_SR_v_1_2!J132</f>
        <v>0</v>
      </c>
      <c r="K132" s="29">
        <f>PSK_FP_RO_MIRRI_SR_v_1_3!K132-PSK_FP_RO_MIRRI_SR_v_1_2!K132</f>
        <v>0</v>
      </c>
      <c r="L132" s="29">
        <f>PSK_FP_RO_MIRRI_SR_v_1_3!L132-PSK_FP_RO_MIRRI_SR_v_1_2!L132</f>
        <v>0</v>
      </c>
      <c r="M132" s="29">
        <f>PSK_FP_RO_MIRRI_SR_v_1_3!M132-PSK_FP_RO_MIRRI_SR_v_1_2!M132</f>
        <v>0</v>
      </c>
      <c r="N132" s="29">
        <f>PSK_FP_RO_MIRRI_SR_v_1_3!N132-PSK_FP_RO_MIRRI_SR_v_1_2!N132</f>
        <v>0</v>
      </c>
      <c r="O132" s="29">
        <f>PSK_FP_RO_MIRRI_SR_v_1_3!O132-PSK_FP_RO_MIRRI_SR_v_1_2!O132</f>
        <v>0</v>
      </c>
      <c r="P132" s="29">
        <f>PSK_FP_RO_MIRRI_SR_v_1_3!P132-PSK_FP_RO_MIRRI_SR_v_1_2!P132</f>
        <v>0</v>
      </c>
      <c r="Q132" s="29">
        <f>PSK_FP_RO_MIRRI_SR_v_1_3!Q132-PSK_FP_RO_MIRRI_SR_v_1_2!Q132</f>
        <v>0</v>
      </c>
      <c r="R132" s="29">
        <f>PSK_FP_RO_MIRRI_SR_v_1_3!R132-PSK_FP_RO_MIRRI_SR_v_1_2!R132</f>
        <v>0</v>
      </c>
      <c r="S132" s="29">
        <f>PSK_FP_RO_MIRRI_SR_v_1_3!S132-PSK_FP_RO_MIRRI_SR_v_1_2!S132</f>
        <v>0</v>
      </c>
      <c r="T132" s="29">
        <f>PSK_FP_RO_MIRRI_SR_v_1_3!T132-PSK_FP_RO_MIRRI_SR_v_1_2!T132</f>
        <v>0</v>
      </c>
      <c r="U132" s="29">
        <f>PSK_FP_RO_MIRRI_SR_v_1_3!U132-PSK_FP_RO_MIRRI_SR_v_1_2!U132</f>
        <v>0</v>
      </c>
      <c r="V132" s="29">
        <f>PSK_FP_RO_MIRRI_SR_v_1_3!V132-PSK_FP_RO_MIRRI_SR_v_1_2!V132</f>
        <v>0</v>
      </c>
      <c r="W132" s="29">
        <f>PSK_FP_RO_MIRRI_SR_v_1_3!W132-PSK_FP_RO_MIRRI_SR_v_1_2!W132</f>
        <v>0</v>
      </c>
      <c r="X132" s="29">
        <f>PSK_FP_RO_MIRRI_SR_v_1_3!X132-PSK_FP_RO_MIRRI_SR_v_1_2!X132</f>
        <v>0</v>
      </c>
      <c r="Y132" s="29">
        <f>PSK_FP_RO_MIRRI_SR_v_1_3!Y132-PSK_FP_RO_MIRRI_SR_v_1_2!Y132</f>
        <v>0</v>
      </c>
      <c r="Z132" s="29">
        <f>PSK_FP_RO_MIRRI_SR_v_1_3!Z132-PSK_FP_RO_MIRRI_SR_v_1_2!Z132</f>
        <v>0</v>
      </c>
      <c r="AA132" s="29">
        <f>PSK_FP_RO_MIRRI_SR_v_1_3!AA132-PSK_FP_RO_MIRRI_SR_v_1_2!AA132</f>
        <v>0</v>
      </c>
      <c r="AB132" s="29">
        <f>PSK_FP_RO_MIRRI_SR_v_1_3!AB132-PSK_FP_RO_MIRRI_SR_v_1_2!AB132</f>
        <v>0</v>
      </c>
      <c r="AC132" s="29">
        <f>PSK_FP_RO_MIRRI_SR_v_1_3!AC132-PSK_FP_RO_MIRRI_SR_v_1_2!AC132</f>
        <v>0</v>
      </c>
      <c r="AD132" s="29">
        <f>PSK_FP_RO_MIRRI_SR_v_1_3!AD132-PSK_FP_RO_MIRRI_SR_v_1_2!AD132</f>
        <v>0</v>
      </c>
      <c r="AE132" s="29">
        <f>PSK_FP_RO_MIRRI_SR_v_1_3!AE132-PSK_FP_RO_MIRRI_SR_v_1_2!AE132</f>
        <v>0</v>
      </c>
      <c r="AF132" s="29">
        <f>PSK_FP_RO_MIRRI_SR_v_1_3!AF132-PSK_FP_RO_MIRRI_SR_v_1_2!AF132</f>
        <v>0</v>
      </c>
      <c r="AG132" s="29">
        <f>PSK_FP_RO_MIRRI_SR_v_1_3!AG132-PSK_FP_RO_MIRRI_SR_v_1_2!AG132</f>
        <v>0</v>
      </c>
      <c r="AH132" s="29">
        <f>PSK_FP_RO_MIRRI_SR_v_1_3!AH132-PSK_FP_RO_MIRRI_SR_v_1_2!AH132</f>
        <v>0</v>
      </c>
      <c r="AI132" s="29">
        <f>PSK_FP_RO_MIRRI_SR_v_1_3!AI132-PSK_FP_RO_MIRRI_SR_v_1_2!AI132</f>
        <v>0</v>
      </c>
      <c r="AJ132" s="29">
        <f>PSK_FP_RO_MIRRI_SR_v_1_3!AJ132-PSK_FP_RO_MIRRI_SR_v_1_2!AJ132</f>
        <v>0</v>
      </c>
      <c r="AK132" s="29">
        <f>PSK_FP_RO_MIRRI_SR_v_1_3!AK132-PSK_FP_RO_MIRRI_SR_v_1_2!AK132</f>
        <v>0</v>
      </c>
      <c r="AL132" s="29">
        <f>PSK_FP_RO_MIRRI_SR_v_1_3!AL132-PSK_FP_RO_MIRRI_SR_v_1_2!AL132</f>
        <v>0</v>
      </c>
      <c r="AM132" s="29">
        <f>PSK_FP_RO_MIRRI_SR_v_1_3!AM132-PSK_FP_RO_MIRRI_SR_v_1_2!AM132</f>
        <v>0</v>
      </c>
      <c r="AN132" s="29">
        <f>PSK_FP_RO_MIRRI_SR_v_1_3!AN132-PSK_FP_RO_MIRRI_SR_v_1_2!AN132</f>
        <v>0</v>
      </c>
      <c r="AO132" s="29">
        <f>PSK_FP_RO_MIRRI_SR_v_1_3!AO132-PSK_FP_RO_MIRRI_SR_v_1_2!AO132</f>
        <v>0</v>
      </c>
      <c r="AP132" s="29">
        <f>PSK_FP_RO_MIRRI_SR_v_1_3!AP132-PSK_FP_RO_MIRRI_SR_v_1_2!AP132</f>
        <v>0</v>
      </c>
      <c r="AQ132" s="29">
        <f>PSK_FP_RO_MIRRI_SR_v_1_3!AQ132-PSK_FP_RO_MIRRI_SR_v_1_2!AQ132</f>
        <v>0</v>
      </c>
      <c r="AR132" s="29">
        <f>PSK_FP_RO_MIRRI_SR_v_1_3!AR132-PSK_FP_RO_MIRRI_SR_v_1_2!AR132</f>
        <v>0</v>
      </c>
      <c r="AS132" s="29">
        <f>PSK_FP_RO_MIRRI_SR_v_1_3!AS132-PSK_FP_RO_MIRRI_SR_v_1_2!AS132</f>
        <v>0</v>
      </c>
      <c r="AT132" s="29">
        <f>PSK_FP_RO_MIRRI_SR_v_1_3!AT132-PSK_FP_RO_MIRRI_SR_v_1_2!AT132</f>
        <v>0</v>
      </c>
      <c r="AU132" s="29">
        <f>PSK_FP_RO_MIRRI_SR_v_1_3!AU132-PSK_FP_RO_MIRRI_SR_v_1_2!AU132</f>
        <v>0</v>
      </c>
      <c r="AV132" s="29">
        <f>PSK_FP_RO_MIRRI_SR_v_1_3!AV132-PSK_FP_RO_MIRRI_SR_v_1_2!AV132</f>
        <v>0</v>
      </c>
      <c r="AW132" s="29">
        <f>PSK_FP_RO_MIRRI_SR_v_1_3!AW132-PSK_FP_RO_MIRRI_SR_v_1_2!AW132</f>
        <v>0</v>
      </c>
      <c r="AX132" s="29">
        <f>PSK_FP_RO_MIRRI_SR_v_1_3!AX132-PSK_FP_RO_MIRRI_SR_v_1_2!AX132</f>
        <v>0</v>
      </c>
      <c r="AY132" s="29">
        <f>PSK_FP_RO_MIRRI_SR_v_1_3!AY132-PSK_FP_RO_MIRRI_SR_v_1_2!AY132</f>
        <v>0</v>
      </c>
      <c r="AZ132" s="29">
        <f>PSK_FP_RO_MIRRI_SR_v_1_3!AZ132-PSK_FP_RO_MIRRI_SR_v_1_2!AZ132</f>
        <v>0</v>
      </c>
      <c r="BA132" s="29">
        <f>PSK_FP_RO_MIRRI_SR_v_1_3!BA132-PSK_FP_RO_MIRRI_SR_v_1_2!BA132</f>
        <v>0</v>
      </c>
      <c r="BB132" s="29">
        <f>PSK_FP_RO_MIRRI_SR_v_1_3!BB132-PSK_FP_RO_MIRRI_SR_v_1_2!BB132</f>
        <v>0</v>
      </c>
      <c r="BC132" s="29">
        <f>PSK_FP_RO_MIRRI_SR_v_1_3!BC132-PSK_FP_RO_MIRRI_SR_v_1_2!BC132</f>
        <v>0</v>
      </c>
      <c r="BD132" s="29">
        <f>PSK_FP_RO_MIRRI_SR_v_1_3!BD132-PSK_FP_RO_MIRRI_SR_v_1_2!BD132</f>
        <v>0</v>
      </c>
      <c r="BE132" s="29">
        <f>PSK_FP_RO_MIRRI_SR_v_1_3!BE132-PSK_FP_RO_MIRRI_SR_v_1_2!BE132</f>
        <v>0</v>
      </c>
      <c r="BF132" s="29">
        <f>PSK_FP_RO_MIRRI_SR_v_1_3!BF132-PSK_FP_RO_MIRRI_SR_v_1_2!BF132</f>
        <v>0</v>
      </c>
      <c r="BG132" s="29">
        <f>PSK_FP_RO_MIRRI_SR_v_1_3!BG132-PSK_FP_RO_MIRRI_SR_v_1_2!BG132</f>
        <v>0</v>
      </c>
      <c r="BH132" s="29">
        <f>PSK_FP_RO_MIRRI_SR_v_1_3!BH132-PSK_FP_RO_MIRRI_SR_v_1_2!BH132</f>
        <v>0</v>
      </c>
      <c r="BI132" s="29">
        <f>PSK_FP_RO_MIRRI_SR_v_1_3!BI132-PSK_FP_RO_MIRRI_SR_v_1_2!BI132</f>
        <v>0</v>
      </c>
      <c r="BJ132" s="29">
        <f>PSK_FP_RO_MIRRI_SR_v_1_3!BJ132-PSK_FP_RO_MIRRI_SR_v_1_2!BJ132</f>
        <v>0</v>
      </c>
      <c r="BK132" s="29">
        <f>PSK_FP_RO_MIRRI_SR_v_1_3!BK132-PSK_FP_RO_MIRRI_SR_v_1_2!BK132</f>
        <v>0</v>
      </c>
      <c r="BL132" s="29">
        <f>PSK_FP_RO_MIRRI_SR_v_1_3!BL132-PSK_FP_RO_MIRRI_SR_v_1_2!BL132</f>
        <v>0</v>
      </c>
      <c r="BM132" s="29">
        <f>PSK_FP_RO_MIRRI_SR_v_1_3!BM132-PSK_FP_RO_MIRRI_SR_v_1_2!BM132</f>
        <v>0</v>
      </c>
      <c r="BN132" s="29">
        <f>PSK_FP_RO_MIRRI_SR_v_1_3!BN132-PSK_FP_RO_MIRRI_SR_v_1_2!BN132</f>
        <v>0</v>
      </c>
      <c r="BO132" s="29">
        <f>PSK_FP_RO_MIRRI_SR_v_1_3!BO132-PSK_FP_RO_MIRRI_SR_v_1_2!BO132</f>
        <v>0</v>
      </c>
      <c r="BP132" s="29">
        <f>PSK_FP_RO_MIRRI_SR_v_1_3!BP132-PSK_FP_RO_MIRRI_SR_v_1_2!BP132</f>
        <v>0</v>
      </c>
      <c r="BQ132" s="29">
        <f>PSK_FP_RO_MIRRI_SR_v_1_3!BQ132-PSK_FP_RO_MIRRI_SR_v_1_2!BQ132</f>
        <v>0</v>
      </c>
      <c r="BR132" s="29">
        <f>PSK_FP_RO_MIRRI_SR_v_1_3!BR132-PSK_FP_RO_MIRRI_SR_v_1_2!BR132</f>
        <v>0</v>
      </c>
      <c r="BS132" s="29">
        <f>PSK_FP_RO_MIRRI_SR_v_1_3!BS132-PSK_FP_RO_MIRRI_SR_v_1_2!BS132</f>
        <v>0</v>
      </c>
    </row>
    <row r="133" spans="1:71" x14ac:dyDescent="0.35">
      <c r="A133" s="30"/>
      <c r="B133" s="31">
        <f>PSK_FP_RO_MIRRI_SR_v_1_3!B133-PSK_FP_RO_MIRRI_SR_v_1_2!B133</f>
        <v>0</v>
      </c>
      <c r="C133" s="31">
        <f>PSK_FP_RO_MIRRI_SR_v_1_3!C133-PSK_FP_RO_MIRRI_SR_v_1_2!C133</f>
        <v>0</v>
      </c>
      <c r="D133" s="31">
        <f>PSK_FP_RO_MIRRI_SR_v_1_3!D133-PSK_FP_RO_MIRRI_SR_v_1_2!D133</f>
        <v>0</v>
      </c>
      <c r="E133" s="31">
        <f>PSK_FP_RO_MIRRI_SR_v_1_3!E133-PSK_FP_RO_MIRRI_SR_v_1_2!E133</f>
        <v>0</v>
      </c>
      <c r="F133" s="31">
        <f>PSK_FP_RO_MIRRI_SR_v_1_3!F133-PSK_FP_RO_MIRRI_SR_v_1_2!F133</f>
        <v>0</v>
      </c>
      <c r="G133" s="31">
        <f>PSK_FP_RO_MIRRI_SR_v_1_3!G133-PSK_FP_RO_MIRRI_SR_v_1_2!G133</f>
        <v>0</v>
      </c>
      <c r="H133" s="31">
        <f>PSK_FP_RO_MIRRI_SR_v_1_3!H133-PSK_FP_RO_MIRRI_SR_v_1_2!H133</f>
        <v>0</v>
      </c>
      <c r="I133" s="31">
        <f>PSK_FP_RO_MIRRI_SR_v_1_3!I133-PSK_FP_RO_MIRRI_SR_v_1_2!I133</f>
        <v>0</v>
      </c>
      <c r="J133" s="31">
        <f>PSK_FP_RO_MIRRI_SR_v_1_3!J133-PSK_FP_RO_MIRRI_SR_v_1_2!J133</f>
        <v>0</v>
      </c>
      <c r="K133" s="31">
        <f>PSK_FP_RO_MIRRI_SR_v_1_3!K133-PSK_FP_RO_MIRRI_SR_v_1_2!K133</f>
        <v>0</v>
      </c>
      <c r="L133" s="31">
        <f>PSK_FP_RO_MIRRI_SR_v_1_3!L133-PSK_FP_RO_MIRRI_SR_v_1_2!L133</f>
        <v>0</v>
      </c>
      <c r="M133" s="31">
        <f>PSK_FP_RO_MIRRI_SR_v_1_3!M133-PSK_FP_RO_MIRRI_SR_v_1_2!M133</f>
        <v>0</v>
      </c>
      <c r="N133" s="31">
        <f>PSK_FP_RO_MIRRI_SR_v_1_3!N133-PSK_FP_RO_MIRRI_SR_v_1_2!N133</f>
        <v>0</v>
      </c>
      <c r="O133" s="31">
        <f>PSK_FP_RO_MIRRI_SR_v_1_3!O133-PSK_FP_RO_MIRRI_SR_v_1_2!O133</f>
        <v>0</v>
      </c>
      <c r="P133" s="31">
        <f>PSK_FP_RO_MIRRI_SR_v_1_3!P133-PSK_FP_RO_MIRRI_SR_v_1_2!P133</f>
        <v>0</v>
      </c>
      <c r="Q133" s="31">
        <f>PSK_FP_RO_MIRRI_SR_v_1_3!Q133-PSK_FP_RO_MIRRI_SR_v_1_2!Q133</f>
        <v>0</v>
      </c>
      <c r="R133" s="31">
        <f>PSK_FP_RO_MIRRI_SR_v_1_3!R133-PSK_FP_RO_MIRRI_SR_v_1_2!R133</f>
        <v>0</v>
      </c>
      <c r="S133" s="31">
        <f>PSK_FP_RO_MIRRI_SR_v_1_3!S133-PSK_FP_RO_MIRRI_SR_v_1_2!S133</f>
        <v>0</v>
      </c>
      <c r="T133" s="31">
        <f>PSK_FP_RO_MIRRI_SR_v_1_3!T133-PSK_FP_RO_MIRRI_SR_v_1_2!T133</f>
        <v>0</v>
      </c>
      <c r="U133" s="31">
        <f>PSK_FP_RO_MIRRI_SR_v_1_3!U133-PSK_FP_RO_MIRRI_SR_v_1_2!U133</f>
        <v>0</v>
      </c>
      <c r="V133" s="31">
        <f>PSK_FP_RO_MIRRI_SR_v_1_3!V133-PSK_FP_RO_MIRRI_SR_v_1_2!V133</f>
        <v>0</v>
      </c>
      <c r="W133" s="31">
        <f>PSK_FP_RO_MIRRI_SR_v_1_3!W133-PSK_FP_RO_MIRRI_SR_v_1_2!W133</f>
        <v>0</v>
      </c>
      <c r="X133" s="31">
        <f>PSK_FP_RO_MIRRI_SR_v_1_3!X133-PSK_FP_RO_MIRRI_SR_v_1_2!X133</f>
        <v>0</v>
      </c>
      <c r="Y133" s="31">
        <f>PSK_FP_RO_MIRRI_SR_v_1_3!Y133-PSK_FP_RO_MIRRI_SR_v_1_2!Y133</f>
        <v>0</v>
      </c>
      <c r="Z133" s="31">
        <f>PSK_FP_RO_MIRRI_SR_v_1_3!Z133-PSK_FP_RO_MIRRI_SR_v_1_2!Z133</f>
        <v>0</v>
      </c>
      <c r="AA133" s="31">
        <f>PSK_FP_RO_MIRRI_SR_v_1_3!AA133-PSK_FP_RO_MIRRI_SR_v_1_2!AA133</f>
        <v>0</v>
      </c>
      <c r="AB133" s="31">
        <f>PSK_FP_RO_MIRRI_SR_v_1_3!AB133-PSK_FP_RO_MIRRI_SR_v_1_2!AB133</f>
        <v>0</v>
      </c>
      <c r="AC133" s="31">
        <f>PSK_FP_RO_MIRRI_SR_v_1_3!AC133-PSK_FP_RO_MIRRI_SR_v_1_2!AC133</f>
        <v>0</v>
      </c>
      <c r="AD133" s="31">
        <f>PSK_FP_RO_MIRRI_SR_v_1_3!AD133-PSK_FP_RO_MIRRI_SR_v_1_2!AD133</f>
        <v>0</v>
      </c>
      <c r="AE133" s="31">
        <f>PSK_FP_RO_MIRRI_SR_v_1_3!AE133-PSK_FP_RO_MIRRI_SR_v_1_2!AE133</f>
        <v>0</v>
      </c>
      <c r="AF133" s="31">
        <f>PSK_FP_RO_MIRRI_SR_v_1_3!AF133-PSK_FP_RO_MIRRI_SR_v_1_2!AF133</f>
        <v>0</v>
      </c>
      <c r="AG133" s="31">
        <f>PSK_FP_RO_MIRRI_SR_v_1_3!AG133-PSK_FP_RO_MIRRI_SR_v_1_2!AG133</f>
        <v>0</v>
      </c>
      <c r="AH133" s="31">
        <f>PSK_FP_RO_MIRRI_SR_v_1_3!AH133-PSK_FP_RO_MIRRI_SR_v_1_2!AH133</f>
        <v>0</v>
      </c>
      <c r="AI133" s="31">
        <f>PSK_FP_RO_MIRRI_SR_v_1_3!AI133-PSK_FP_RO_MIRRI_SR_v_1_2!AI133</f>
        <v>0</v>
      </c>
      <c r="AJ133" s="31">
        <f>PSK_FP_RO_MIRRI_SR_v_1_3!AJ133-PSK_FP_RO_MIRRI_SR_v_1_2!AJ133</f>
        <v>0</v>
      </c>
      <c r="AK133" s="31">
        <f>PSK_FP_RO_MIRRI_SR_v_1_3!AK133-PSK_FP_RO_MIRRI_SR_v_1_2!AK133</f>
        <v>0</v>
      </c>
      <c r="AL133" s="31">
        <f>PSK_FP_RO_MIRRI_SR_v_1_3!AL133-PSK_FP_RO_MIRRI_SR_v_1_2!AL133</f>
        <v>0</v>
      </c>
      <c r="AM133" s="31">
        <f>PSK_FP_RO_MIRRI_SR_v_1_3!AM133-PSK_FP_RO_MIRRI_SR_v_1_2!AM133</f>
        <v>0</v>
      </c>
      <c r="AN133" s="31">
        <f>PSK_FP_RO_MIRRI_SR_v_1_3!AN133-PSK_FP_RO_MIRRI_SR_v_1_2!AN133</f>
        <v>0</v>
      </c>
      <c r="AO133" s="31">
        <f>PSK_FP_RO_MIRRI_SR_v_1_3!AO133-PSK_FP_RO_MIRRI_SR_v_1_2!AO133</f>
        <v>0</v>
      </c>
      <c r="AP133" s="31">
        <f>PSK_FP_RO_MIRRI_SR_v_1_3!AP133-PSK_FP_RO_MIRRI_SR_v_1_2!AP133</f>
        <v>0</v>
      </c>
      <c r="AQ133" s="31">
        <f>PSK_FP_RO_MIRRI_SR_v_1_3!AQ133-PSK_FP_RO_MIRRI_SR_v_1_2!AQ133</f>
        <v>0</v>
      </c>
      <c r="AR133" s="31">
        <f>PSK_FP_RO_MIRRI_SR_v_1_3!AR133-PSK_FP_RO_MIRRI_SR_v_1_2!AR133</f>
        <v>0</v>
      </c>
      <c r="AS133" s="31">
        <f>PSK_FP_RO_MIRRI_SR_v_1_3!AS133-PSK_FP_RO_MIRRI_SR_v_1_2!AS133</f>
        <v>0</v>
      </c>
      <c r="AT133" s="31">
        <f>PSK_FP_RO_MIRRI_SR_v_1_3!AT133-PSK_FP_RO_MIRRI_SR_v_1_2!AT133</f>
        <v>0</v>
      </c>
      <c r="AU133" s="31">
        <f>PSK_FP_RO_MIRRI_SR_v_1_3!AU133-PSK_FP_RO_MIRRI_SR_v_1_2!AU133</f>
        <v>0</v>
      </c>
      <c r="AV133" s="31">
        <f>PSK_FP_RO_MIRRI_SR_v_1_3!AV133-PSK_FP_RO_MIRRI_SR_v_1_2!AV133</f>
        <v>0</v>
      </c>
      <c r="AW133" s="31">
        <f>PSK_FP_RO_MIRRI_SR_v_1_3!AW133-PSK_FP_RO_MIRRI_SR_v_1_2!AW133</f>
        <v>0</v>
      </c>
      <c r="AX133" s="31">
        <f>PSK_FP_RO_MIRRI_SR_v_1_3!AX133-PSK_FP_RO_MIRRI_SR_v_1_2!AX133</f>
        <v>0</v>
      </c>
      <c r="AY133" s="31">
        <f>PSK_FP_RO_MIRRI_SR_v_1_3!AY133-PSK_FP_RO_MIRRI_SR_v_1_2!AY133</f>
        <v>0</v>
      </c>
      <c r="AZ133" s="31">
        <f>PSK_FP_RO_MIRRI_SR_v_1_3!AZ133-PSK_FP_RO_MIRRI_SR_v_1_2!AZ133</f>
        <v>0</v>
      </c>
      <c r="BA133" s="31">
        <f>PSK_FP_RO_MIRRI_SR_v_1_3!BA133-PSK_FP_RO_MIRRI_SR_v_1_2!BA133</f>
        <v>0</v>
      </c>
      <c r="BB133" s="31">
        <f>PSK_FP_RO_MIRRI_SR_v_1_3!BB133-PSK_FP_RO_MIRRI_SR_v_1_2!BB133</f>
        <v>0</v>
      </c>
      <c r="BC133" s="31">
        <f>PSK_FP_RO_MIRRI_SR_v_1_3!BC133-PSK_FP_RO_MIRRI_SR_v_1_2!BC133</f>
        <v>0</v>
      </c>
      <c r="BD133" s="31">
        <f>PSK_FP_RO_MIRRI_SR_v_1_3!BD133-PSK_FP_RO_MIRRI_SR_v_1_2!BD133</f>
        <v>0</v>
      </c>
      <c r="BE133" s="31">
        <f>PSK_FP_RO_MIRRI_SR_v_1_3!BE133-PSK_FP_RO_MIRRI_SR_v_1_2!BE133</f>
        <v>0</v>
      </c>
      <c r="BF133" s="31">
        <f>PSK_FP_RO_MIRRI_SR_v_1_3!BF133-PSK_FP_RO_MIRRI_SR_v_1_2!BF133</f>
        <v>0</v>
      </c>
      <c r="BG133" s="31">
        <f>PSK_FP_RO_MIRRI_SR_v_1_3!BG133-PSK_FP_RO_MIRRI_SR_v_1_2!BG133</f>
        <v>0</v>
      </c>
      <c r="BH133" s="31">
        <f>PSK_FP_RO_MIRRI_SR_v_1_3!BH133-PSK_FP_RO_MIRRI_SR_v_1_2!BH133</f>
        <v>0</v>
      </c>
      <c r="BI133" s="31">
        <f>PSK_FP_RO_MIRRI_SR_v_1_3!BI133-PSK_FP_RO_MIRRI_SR_v_1_2!BI133</f>
        <v>0</v>
      </c>
      <c r="BJ133" s="31">
        <f>PSK_FP_RO_MIRRI_SR_v_1_3!BJ133-PSK_FP_RO_MIRRI_SR_v_1_2!BJ133</f>
        <v>0</v>
      </c>
      <c r="BK133" s="31">
        <f>PSK_FP_RO_MIRRI_SR_v_1_3!BK133-PSK_FP_RO_MIRRI_SR_v_1_2!BK133</f>
        <v>0</v>
      </c>
      <c r="BL133" s="31">
        <f>PSK_FP_RO_MIRRI_SR_v_1_3!BL133-PSK_FP_RO_MIRRI_SR_v_1_2!BL133</f>
        <v>0</v>
      </c>
      <c r="BM133" s="31">
        <f>PSK_FP_RO_MIRRI_SR_v_1_3!BM133-PSK_FP_RO_MIRRI_SR_v_1_2!BM133</f>
        <v>0</v>
      </c>
      <c r="BN133" s="31">
        <f>PSK_FP_RO_MIRRI_SR_v_1_3!BN133-PSK_FP_RO_MIRRI_SR_v_1_2!BN133</f>
        <v>0</v>
      </c>
      <c r="BO133" s="31">
        <f>PSK_FP_RO_MIRRI_SR_v_1_3!BO133-PSK_FP_RO_MIRRI_SR_v_1_2!BO133</f>
        <v>0</v>
      </c>
      <c r="BP133" s="31">
        <f>PSK_FP_RO_MIRRI_SR_v_1_3!BP133-PSK_FP_RO_MIRRI_SR_v_1_2!BP133</f>
        <v>0</v>
      </c>
      <c r="BQ133" s="31">
        <f>PSK_FP_RO_MIRRI_SR_v_1_3!BQ133-PSK_FP_RO_MIRRI_SR_v_1_2!BQ133</f>
        <v>0</v>
      </c>
      <c r="BR133" s="31">
        <f>PSK_FP_RO_MIRRI_SR_v_1_3!BR133-PSK_FP_RO_MIRRI_SR_v_1_2!BR133</f>
        <v>0</v>
      </c>
      <c r="BS133" s="31">
        <f>PSK_FP_RO_MIRRI_SR_v_1_3!BS133-PSK_FP_RO_MIRRI_SR_v_1_2!BS133</f>
        <v>0</v>
      </c>
    </row>
    <row r="134" spans="1:71" ht="29" x14ac:dyDescent="0.35">
      <c r="A134" s="28" t="s">
        <v>125</v>
      </c>
      <c r="B134" s="29">
        <f>PSK_FP_RO_MIRRI_SR_v_1_3!B134-PSK_FP_RO_MIRRI_SR_v_1_2!B134</f>
        <v>0</v>
      </c>
      <c r="C134" s="29">
        <f>PSK_FP_RO_MIRRI_SR_v_1_3!C134-PSK_FP_RO_MIRRI_SR_v_1_2!C134</f>
        <v>0</v>
      </c>
      <c r="D134" s="29">
        <f>PSK_FP_RO_MIRRI_SR_v_1_3!D134-PSK_FP_RO_MIRRI_SR_v_1_2!D134</f>
        <v>0</v>
      </c>
      <c r="E134" s="29">
        <f>PSK_FP_RO_MIRRI_SR_v_1_3!E134-PSK_FP_RO_MIRRI_SR_v_1_2!E134</f>
        <v>0</v>
      </c>
      <c r="F134" s="29">
        <f>PSK_FP_RO_MIRRI_SR_v_1_3!F134-PSK_FP_RO_MIRRI_SR_v_1_2!F134</f>
        <v>0</v>
      </c>
      <c r="G134" s="29">
        <f>PSK_FP_RO_MIRRI_SR_v_1_3!G134-PSK_FP_RO_MIRRI_SR_v_1_2!G134</f>
        <v>0</v>
      </c>
      <c r="H134" s="29">
        <f>PSK_FP_RO_MIRRI_SR_v_1_3!H134-PSK_FP_RO_MIRRI_SR_v_1_2!H134</f>
        <v>0</v>
      </c>
      <c r="I134" s="29">
        <f>PSK_FP_RO_MIRRI_SR_v_1_3!I134-PSK_FP_RO_MIRRI_SR_v_1_2!I134</f>
        <v>0</v>
      </c>
      <c r="J134" s="29">
        <f>PSK_FP_RO_MIRRI_SR_v_1_3!J134-PSK_FP_RO_MIRRI_SR_v_1_2!J134</f>
        <v>0</v>
      </c>
      <c r="K134" s="29">
        <f>PSK_FP_RO_MIRRI_SR_v_1_3!K134-PSK_FP_RO_MIRRI_SR_v_1_2!K134</f>
        <v>0</v>
      </c>
      <c r="L134" s="29">
        <f>PSK_FP_RO_MIRRI_SR_v_1_3!L134-PSK_FP_RO_MIRRI_SR_v_1_2!L134</f>
        <v>0</v>
      </c>
      <c r="M134" s="29">
        <f>PSK_FP_RO_MIRRI_SR_v_1_3!M134-PSK_FP_RO_MIRRI_SR_v_1_2!M134</f>
        <v>0</v>
      </c>
      <c r="N134" s="29">
        <f>PSK_FP_RO_MIRRI_SR_v_1_3!N134-PSK_FP_RO_MIRRI_SR_v_1_2!N134</f>
        <v>0</v>
      </c>
      <c r="O134" s="29">
        <f>PSK_FP_RO_MIRRI_SR_v_1_3!O134-PSK_FP_RO_MIRRI_SR_v_1_2!O134</f>
        <v>0</v>
      </c>
      <c r="P134" s="29">
        <f>PSK_FP_RO_MIRRI_SR_v_1_3!P134-PSK_FP_RO_MIRRI_SR_v_1_2!P134</f>
        <v>0</v>
      </c>
      <c r="Q134" s="29">
        <f>PSK_FP_RO_MIRRI_SR_v_1_3!Q134-PSK_FP_RO_MIRRI_SR_v_1_2!Q134</f>
        <v>0</v>
      </c>
      <c r="R134" s="29">
        <f>PSK_FP_RO_MIRRI_SR_v_1_3!R134-PSK_FP_RO_MIRRI_SR_v_1_2!R134</f>
        <v>0</v>
      </c>
      <c r="S134" s="29">
        <f>PSK_FP_RO_MIRRI_SR_v_1_3!S134-PSK_FP_RO_MIRRI_SR_v_1_2!S134</f>
        <v>0</v>
      </c>
      <c r="T134" s="29">
        <f>PSK_FP_RO_MIRRI_SR_v_1_3!T134-PSK_FP_RO_MIRRI_SR_v_1_2!T134</f>
        <v>0</v>
      </c>
      <c r="U134" s="29">
        <f>PSK_FP_RO_MIRRI_SR_v_1_3!U134-PSK_FP_RO_MIRRI_SR_v_1_2!U134</f>
        <v>0</v>
      </c>
      <c r="V134" s="29">
        <f>PSK_FP_RO_MIRRI_SR_v_1_3!V134-PSK_FP_RO_MIRRI_SR_v_1_2!V134</f>
        <v>0</v>
      </c>
      <c r="W134" s="29">
        <f>PSK_FP_RO_MIRRI_SR_v_1_3!W134-PSK_FP_RO_MIRRI_SR_v_1_2!W134</f>
        <v>0</v>
      </c>
      <c r="X134" s="29">
        <f>PSK_FP_RO_MIRRI_SR_v_1_3!X134-PSK_FP_RO_MIRRI_SR_v_1_2!X134</f>
        <v>0</v>
      </c>
      <c r="Y134" s="29">
        <f>PSK_FP_RO_MIRRI_SR_v_1_3!Y134-PSK_FP_RO_MIRRI_SR_v_1_2!Y134</f>
        <v>0</v>
      </c>
      <c r="Z134" s="29">
        <f>PSK_FP_RO_MIRRI_SR_v_1_3!Z134-PSK_FP_RO_MIRRI_SR_v_1_2!Z134</f>
        <v>0</v>
      </c>
      <c r="AA134" s="29">
        <f>PSK_FP_RO_MIRRI_SR_v_1_3!AA134-PSK_FP_RO_MIRRI_SR_v_1_2!AA134</f>
        <v>0</v>
      </c>
      <c r="AB134" s="29">
        <f>PSK_FP_RO_MIRRI_SR_v_1_3!AB134-PSK_FP_RO_MIRRI_SR_v_1_2!AB134</f>
        <v>0</v>
      </c>
      <c r="AC134" s="29">
        <f>PSK_FP_RO_MIRRI_SR_v_1_3!AC134-PSK_FP_RO_MIRRI_SR_v_1_2!AC134</f>
        <v>0</v>
      </c>
      <c r="AD134" s="29">
        <f>PSK_FP_RO_MIRRI_SR_v_1_3!AD134-PSK_FP_RO_MIRRI_SR_v_1_2!AD134</f>
        <v>0</v>
      </c>
      <c r="AE134" s="29">
        <f>PSK_FP_RO_MIRRI_SR_v_1_3!AE134-PSK_FP_RO_MIRRI_SR_v_1_2!AE134</f>
        <v>0</v>
      </c>
      <c r="AF134" s="29">
        <f>PSK_FP_RO_MIRRI_SR_v_1_3!AF134-PSK_FP_RO_MIRRI_SR_v_1_2!AF134</f>
        <v>0</v>
      </c>
      <c r="AG134" s="29">
        <f>PSK_FP_RO_MIRRI_SR_v_1_3!AG134-PSK_FP_RO_MIRRI_SR_v_1_2!AG134</f>
        <v>0</v>
      </c>
      <c r="AH134" s="29">
        <f>PSK_FP_RO_MIRRI_SR_v_1_3!AH134-PSK_FP_RO_MIRRI_SR_v_1_2!AH134</f>
        <v>0</v>
      </c>
      <c r="AI134" s="29">
        <f>PSK_FP_RO_MIRRI_SR_v_1_3!AI134-PSK_FP_RO_MIRRI_SR_v_1_2!AI134</f>
        <v>0</v>
      </c>
      <c r="AJ134" s="29">
        <f>PSK_FP_RO_MIRRI_SR_v_1_3!AJ134-PSK_FP_RO_MIRRI_SR_v_1_2!AJ134</f>
        <v>0</v>
      </c>
      <c r="AK134" s="29">
        <f>PSK_FP_RO_MIRRI_SR_v_1_3!AK134-PSK_FP_RO_MIRRI_SR_v_1_2!AK134</f>
        <v>0</v>
      </c>
      <c r="AL134" s="29">
        <f>PSK_FP_RO_MIRRI_SR_v_1_3!AL134-PSK_FP_RO_MIRRI_SR_v_1_2!AL134</f>
        <v>0</v>
      </c>
      <c r="AM134" s="29">
        <f>PSK_FP_RO_MIRRI_SR_v_1_3!AM134-PSK_FP_RO_MIRRI_SR_v_1_2!AM134</f>
        <v>0</v>
      </c>
      <c r="AN134" s="29">
        <f>PSK_FP_RO_MIRRI_SR_v_1_3!AN134-PSK_FP_RO_MIRRI_SR_v_1_2!AN134</f>
        <v>0</v>
      </c>
      <c r="AO134" s="29">
        <f>PSK_FP_RO_MIRRI_SR_v_1_3!AO134-PSK_FP_RO_MIRRI_SR_v_1_2!AO134</f>
        <v>0</v>
      </c>
      <c r="AP134" s="29">
        <f>PSK_FP_RO_MIRRI_SR_v_1_3!AP134-PSK_FP_RO_MIRRI_SR_v_1_2!AP134</f>
        <v>0</v>
      </c>
      <c r="AQ134" s="29">
        <f>PSK_FP_RO_MIRRI_SR_v_1_3!AQ134-PSK_FP_RO_MIRRI_SR_v_1_2!AQ134</f>
        <v>0</v>
      </c>
      <c r="AR134" s="29">
        <f>PSK_FP_RO_MIRRI_SR_v_1_3!AR134-PSK_FP_RO_MIRRI_SR_v_1_2!AR134</f>
        <v>0</v>
      </c>
      <c r="AS134" s="29">
        <f>PSK_FP_RO_MIRRI_SR_v_1_3!AS134-PSK_FP_RO_MIRRI_SR_v_1_2!AS134</f>
        <v>0</v>
      </c>
      <c r="AT134" s="29">
        <f>PSK_FP_RO_MIRRI_SR_v_1_3!AT134-PSK_FP_RO_MIRRI_SR_v_1_2!AT134</f>
        <v>0</v>
      </c>
      <c r="AU134" s="29">
        <f>PSK_FP_RO_MIRRI_SR_v_1_3!AU134-PSK_FP_RO_MIRRI_SR_v_1_2!AU134</f>
        <v>0</v>
      </c>
      <c r="AV134" s="29">
        <f>PSK_FP_RO_MIRRI_SR_v_1_3!AV134-PSK_FP_RO_MIRRI_SR_v_1_2!AV134</f>
        <v>0</v>
      </c>
      <c r="AW134" s="29">
        <f>PSK_FP_RO_MIRRI_SR_v_1_3!AW134-PSK_FP_RO_MIRRI_SR_v_1_2!AW134</f>
        <v>0</v>
      </c>
      <c r="AX134" s="29">
        <f>PSK_FP_RO_MIRRI_SR_v_1_3!AX134-PSK_FP_RO_MIRRI_SR_v_1_2!AX134</f>
        <v>0</v>
      </c>
      <c r="AY134" s="29">
        <f>PSK_FP_RO_MIRRI_SR_v_1_3!AY134-PSK_FP_RO_MIRRI_SR_v_1_2!AY134</f>
        <v>0</v>
      </c>
      <c r="AZ134" s="29">
        <f>PSK_FP_RO_MIRRI_SR_v_1_3!AZ134-PSK_FP_RO_MIRRI_SR_v_1_2!AZ134</f>
        <v>0</v>
      </c>
      <c r="BA134" s="29">
        <f>PSK_FP_RO_MIRRI_SR_v_1_3!BA134-PSK_FP_RO_MIRRI_SR_v_1_2!BA134</f>
        <v>0</v>
      </c>
      <c r="BB134" s="29">
        <f>PSK_FP_RO_MIRRI_SR_v_1_3!BB134-PSK_FP_RO_MIRRI_SR_v_1_2!BB134</f>
        <v>0</v>
      </c>
      <c r="BC134" s="29">
        <f>PSK_FP_RO_MIRRI_SR_v_1_3!BC134-PSK_FP_RO_MIRRI_SR_v_1_2!BC134</f>
        <v>0</v>
      </c>
      <c r="BD134" s="29">
        <f>PSK_FP_RO_MIRRI_SR_v_1_3!BD134-PSK_FP_RO_MIRRI_SR_v_1_2!BD134</f>
        <v>0</v>
      </c>
      <c r="BE134" s="29">
        <f>PSK_FP_RO_MIRRI_SR_v_1_3!BE134-PSK_FP_RO_MIRRI_SR_v_1_2!BE134</f>
        <v>0</v>
      </c>
      <c r="BF134" s="29">
        <f>PSK_FP_RO_MIRRI_SR_v_1_3!BF134-PSK_FP_RO_MIRRI_SR_v_1_2!BF134</f>
        <v>0</v>
      </c>
      <c r="BG134" s="29">
        <f>PSK_FP_RO_MIRRI_SR_v_1_3!BG134-PSK_FP_RO_MIRRI_SR_v_1_2!BG134</f>
        <v>0</v>
      </c>
      <c r="BH134" s="29">
        <f>PSK_FP_RO_MIRRI_SR_v_1_3!BH134-PSK_FP_RO_MIRRI_SR_v_1_2!BH134</f>
        <v>0</v>
      </c>
      <c r="BI134" s="29">
        <f>PSK_FP_RO_MIRRI_SR_v_1_3!BI134-PSK_FP_RO_MIRRI_SR_v_1_2!BI134</f>
        <v>0</v>
      </c>
      <c r="BJ134" s="29">
        <f>PSK_FP_RO_MIRRI_SR_v_1_3!BJ134-PSK_FP_RO_MIRRI_SR_v_1_2!BJ134</f>
        <v>0</v>
      </c>
      <c r="BK134" s="29">
        <f>PSK_FP_RO_MIRRI_SR_v_1_3!BK134-PSK_FP_RO_MIRRI_SR_v_1_2!BK134</f>
        <v>0</v>
      </c>
      <c r="BL134" s="29">
        <f>PSK_FP_RO_MIRRI_SR_v_1_3!BL134-PSK_FP_RO_MIRRI_SR_v_1_2!BL134</f>
        <v>0</v>
      </c>
      <c r="BM134" s="29">
        <f>PSK_FP_RO_MIRRI_SR_v_1_3!BM134-PSK_FP_RO_MIRRI_SR_v_1_2!BM134</f>
        <v>0</v>
      </c>
      <c r="BN134" s="29">
        <f>PSK_FP_RO_MIRRI_SR_v_1_3!BN134-PSK_FP_RO_MIRRI_SR_v_1_2!BN134</f>
        <v>0</v>
      </c>
      <c r="BO134" s="29">
        <f>PSK_FP_RO_MIRRI_SR_v_1_3!BO134-PSK_FP_RO_MIRRI_SR_v_1_2!BO134</f>
        <v>0</v>
      </c>
      <c r="BP134" s="29">
        <f>PSK_FP_RO_MIRRI_SR_v_1_3!BP134-PSK_FP_RO_MIRRI_SR_v_1_2!BP134</f>
        <v>0</v>
      </c>
      <c r="BQ134" s="29">
        <f>PSK_FP_RO_MIRRI_SR_v_1_3!BQ134-PSK_FP_RO_MIRRI_SR_v_1_2!BQ134</f>
        <v>0</v>
      </c>
      <c r="BR134" s="29">
        <f>PSK_FP_RO_MIRRI_SR_v_1_3!BR134-PSK_FP_RO_MIRRI_SR_v_1_2!BR134</f>
        <v>0</v>
      </c>
      <c r="BS134" s="29">
        <f>PSK_FP_RO_MIRRI_SR_v_1_3!BS134-PSK_FP_RO_MIRRI_SR_v_1_2!BS134</f>
        <v>0</v>
      </c>
    </row>
    <row r="135" spans="1:71" x14ac:dyDescent="0.35">
      <c r="A135" s="30"/>
      <c r="B135" s="31">
        <f>PSK_FP_RO_MIRRI_SR_v_1_3!B135-PSK_FP_RO_MIRRI_SR_v_1_2!B135</f>
        <v>0</v>
      </c>
      <c r="C135" s="31">
        <f>PSK_FP_RO_MIRRI_SR_v_1_3!C135-PSK_FP_RO_MIRRI_SR_v_1_2!C135</f>
        <v>0</v>
      </c>
      <c r="D135" s="31">
        <f>PSK_FP_RO_MIRRI_SR_v_1_3!D135-PSK_FP_RO_MIRRI_SR_v_1_2!D135</f>
        <v>0</v>
      </c>
      <c r="E135" s="31">
        <f>PSK_FP_RO_MIRRI_SR_v_1_3!E135-PSK_FP_RO_MIRRI_SR_v_1_2!E135</f>
        <v>0</v>
      </c>
      <c r="F135" s="31">
        <f>PSK_FP_RO_MIRRI_SR_v_1_3!F135-PSK_FP_RO_MIRRI_SR_v_1_2!F135</f>
        <v>0</v>
      </c>
      <c r="G135" s="31">
        <f>PSK_FP_RO_MIRRI_SR_v_1_3!G135-PSK_FP_RO_MIRRI_SR_v_1_2!G135</f>
        <v>0</v>
      </c>
      <c r="H135" s="31">
        <f>PSK_FP_RO_MIRRI_SR_v_1_3!H135-PSK_FP_RO_MIRRI_SR_v_1_2!H135</f>
        <v>0</v>
      </c>
      <c r="I135" s="31">
        <f>PSK_FP_RO_MIRRI_SR_v_1_3!I135-PSK_FP_RO_MIRRI_SR_v_1_2!I135</f>
        <v>0</v>
      </c>
      <c r="J135" s="31">
        <f>PSK_FP_RO_MIRRI_SR_v_1_3!J135-PSK_FP_RO_MIRRI_SR_v_1_2!J135</f>
        <v>0</v>
      </c>
      <c r="K135" s="31">
        <f>PSK_FP_RO_MIRRI_SR_v_1_3!K135-PSK_FP_RO_MIRRI_SR_v_1_2!K135</f>
        <v>0</v>
      </c>
      <c r="L135" s="31">
        <f>PSK_FP_RO_MIRRI_SR_v_1_3!L135-PSK_FP_RO_MIRRI_SR_v_1_2!L135</f>
        <v>0</v>
      </c>
      <c r="M135" s="31">
        <f>PSK_FP_RO_MIRRI_SR_v_1_3!M135-PSK_FP_RO_MIRRI_SR_v_1_2!M135</f>
        <v>0</v>
      </c>
      <c r="N135" s="31">
        <f>PSK_FP_RO_MIRRI_SR_v_1_3!N135-PSK_FP_RO_MIRRI_SR_v_1_2!N135</f>
        <v>0</v>
      </c>
      <c r="O135" s="31">
        <f>PSK_FP_RO_MIRRI_SR_v_1_3!O135-PSK_FP_RO_MIRRI_SR_v_1_2!O135</f>
        <v>0</v>
      </c>
      <c r="P135" s="31">
        <f>PSK_FP_RO_MIRRI_SR_v_1_3!P135-PSK_FP_RO_MIRRI_SR_v_1_2!P135</f>
        <v>0</v>
      </c>
      <c r="Q135" s="31">
        <f>PSK_FP_RO_MIRRI_SR_v_1_3!Q135-PSK_FP_RO_MIRRI_SR_v_1_2!Q135</f>
        <v>0</v>
      </c>
      <c r="R135" s="31">
        <f>PSK_FP_RO_MIRRI_SR_v_1_3!R135-PSK_FP_RO_MIRRI_SR_v_1_2!R135</f>
        <v>0</v>
      </c>
      <c r="S135" s="31">
        <f>PSK_FP_RO_MIRRI_SR_v_1_3!S135-PSK_FP_RO_MIRRI_SR_v_1_2!S135</f>
        <v>0</v>
      </c>
      <c r="T135" s="31">
        <f>PSK_FP_RO_MIRRI_SR_v_1_3!T135-PSK_FP_RO_MIRRI_SR_v_1_2!T135</f>
        <v>0</v>
      </c>
      <c r="U135" s="31">
        <f>PSK_FP_RO_MIRRI_SR_v_1_3!U135-PSK_FP_RO_MIRRI_SR_v_1_2!U135</f>
        <v>0</v>
      </c>
      <c r="V135" s="31">
        <f>PSK_FP_RO_MIRRI_SR_v_1_3!V135-PSK_FP_RO_MIRRI_SR_v_1_2!V135</f>
        <v>0</v>
      </c>
      <c r="W135" s="31">
        <f>PSK_FP_RO_MIRRI_SR_v_1_3!W135-PSK_FP_RO_MIRRI_SR_v_1_2!W135</f>
        <v>0</v>
      </c>
      <c r="X135" s="31">
        <f>PSK_FP_RO_MIRRI_SR_v_1_3!X135-PSK_FP_RO_MIRRI_SR_v_1_2!X135</f>
        <v>0</v>
      </c>
      <c r="Y135" s="31">
        <f>PSK_FP_RO_MIRRI_SR_v_1_3!Y135-PSK_FP_RO_MIRRI_SR_v_1_2!Y135</f>
        <v>0</v>
      </c>
      <c r="Z135" s="31">
        <f>PSK_FP_RO_MIRRI_SR_v_1_3!Z135-PSK_FP_RO_MIRRI_SR_v_1_2!Z135</f>
        <v>0</v>
      </c>
      <c r="AA135" s="31">
        <f>PSK_FP_RO_MIRRI_SR_v_1_3!AA135-PSK_FP_RO_MIRRI_SR_v_1_2!AA135</f>
        <v>0</v>
      </c>
      <c r="AB135" s="31">
        <f>PSK_FP_RO_MIRRI_SR_v_1_3!AB135-PSK_FP_RO_MIRRI_SR_v_1_2!AB135</f>
        <v>0</v>
      </c>
      <c r="AC135" s="31">
        <f>PSK_FP_RO_MIRRI_SR_v_1_3!AC135-PSK_FP_RO_MIRRI_SR_v_1_2!AC135</f>
        <v>0</v>
      </c>
      <c r="AD135" s="31">
        <f>PSK_FP_RO_MIRRI_SR_v_1_3!AD135-PSK_FP_RO_MIRRI_SR_v_1_2!AD135</f>
        <v>0</v>
      </c>
      <c r="AE135" s="31">
        <f>PSK_FP_RO_MIRRI_SR_v_1_3!AE135-PSK_FP_RO_MIRRI_SR_v_1_2!AE135</f>
        <v>0</v>
      </c>
      <c r="AF135" s="31">
        <f>PSK_FP_RO_MIRRI_SR_v_1_3!AF135-PSK_FP_RO_MIRRI_SR_v_1_2!AF135</f>
        <v>0</v>
      </c>
      <c r="AG135" s="31">
        <f>PSK_FP_RO_MIRRI_SR_v_1_3!AG135-PSK_FP_RO_MIRRI_SR_v_1_2!AG135</f>
        <v>0</v>
      </c>
      <c r="AH135" s="31">
        <f>PSK_FP_RO_MIRRI_SR_v_1_3!AH135-PSK_FP_RO_MIRRI_SR_v_1_2!AH135</f>
        <v>0</v>
      </c>
      <c r="AI135" s="31">
        <f>PSK_FP_RO_MIRRI_SR_v_1_3!AI135-PSK_FP_RO_MIRRI_SR_v_1_2!AI135</f>
        <v>0</v>
      </c>
      <c r="AJ135" s="31">
        <f>PSK_FP_RO_MIRRI_SR_v_1_3!AJ135-PSK_FP_RO_MIRRI_SR_v_1_2!AJ135</f>
        <v>0</v>
      </c>
      <c r="AK135" s="31">
        <f>PSK_FP_RO_MIRRI_SR_v_1_3!AK135-PSK_FP_RO_MIRRI_SR_v_1_2!AK135</f>
        <v>0</v>
      </c>
      <c r="AL135" s="31">
        <f>PSK_FP_RO_MIRRI_SR_v_1_3!AL135-PSK_FP_RO_MIRRI_SR_v_1_2!AL135</f>
        <v>0</v>
      </c>
      <c r="AM135" s="31">
        <f>PSK_FP_RO_MIRRI_SR_v_1_3!AM135-PSK_FP_RO_MIRRI_SR_v_1_2!AM135</f>
        <v>0</v>
      </c>
      <c r="AN135" s="31">
        <f>PSK_FP_RO_MIRRI_SR_v_1_3!AN135-PSK_FP_RO_MIRRI_SR_v_1_2!AN135</f>
        <v>0</v>
      </c>
      <c r="AO135" s="31">
        <f>PSK_FP_RO_MIRRI_SR_v_1_3!AO135-PSK_FP_RO_MIRRI_SR_v_1_2!AO135</f>
        <v>0</v>
      </c>
      <c r="AP135" s="31">
        <f>PSK_FP_RO_MIRRI_SR_v_1_3!AP135-PSK_FP_RO_MIRRI_SR_v_1_2!AP135</f>
        <v>0</v>
      </c>
      <c r="AQ135" s="31">
        <f>PSK_FP_RO_MIRRI_SR_v_1_3!AQ135-PSK_FP_RO_MIRRI_SR_v_1_2!AQ135</f>
        <v>0</v>
      </c>
      <c r="AR135" s="31">
        <f>PSK_FP_RO_MIRRI_SR_v_1_3!AR135-PSK_FP_RO_MIRRI_SR_v_1_2!AR135</f>
        <v>0</v>
      </c>
      <c r="AS135" s="31">
        <f>PSK_FP_RO_MIRRI_SR_v_1_3!AS135-PSK_FP_RO_MIRRI_SR_v_1_2!AS135</f>
        <v>0</v>
      </c>
      <c r="AT135" s="31">
        <f>PSK_FP_RO_MIRRI_SR_v_1_3!AT135-PSK_FP_RO_MIRRI_SR_v_1_2!AT135</f>
        <v>0</v>
      </c>
      <c r="AU135" s="31">
        <f>PSK_FP_RO_MIRRI_SR_v_1_3!AU135-PSK_FP_RO_MIRRI_SR_v_1_2!AU135</f>
        <v>0</v>
      </c>
      <c r="AV135" s="31">
        <f>PSK_FP_RO_MIRRI_SR_v_1_3!AV135-PSK_FP_RO_MIRRI_SR_v_1_2!AV135</f>
        <v>0</v>
      </c>
      <c r="AW135" s="31">
        <f>PSK_FP_RO_MIRRI_SR_v_1_3!AW135-PSK_FP_RO_MIRRI_SR_v_1_2!AW135</f>
        <v>0</v>
      </c>
      <c r="AX135" s="31">
        <f>PSK_FP_RO_MIRRI_SR_v_1_3!AX135-PSK_FP_RO_MIRRI_SR_v_1_2!AX135</f>
        <v>0</v>
      </c>
      <c r="AY135" s="31">
        <f>PSK_FP_RO_MIRRI_SR_v_1_3!AY135-PSK_FP_RO_MIRRI_SR_v_1_2!AY135</f>
        <v>0</v>
      </c>
      <c r="AZ135" s="31">
        <f>PSK_FP_RO_MIRRI_SR_v_1_3!AZ135-PSK_FP_RO_MIRRI_SR_v_1_2!AZ135</f>
        <v>0</v>
      </c>
      <c r="BA135" s="31">
        <f>PSK_FP_RO_MIRRI_SR_v_1_3!BA135-PSK_FP_RO_MIRRI_SR_v_1_2!BA135</f>
        <v>0</v>
      </c>
      <c r="BB135" s="31">
        <f>PSK_FP_RO_MIRRI_SR_v_1_3!BB135-PSK_FP_RO_MIRRI_SR_v_1_2!BB135</f>
        <v>0</v>
      </c>
      <c r="BC135" s="31">
        <f>PSK_FP_RO_MIRRI_SR_v_1_3!BC135-PSK_FP_RO_MIRRI_SR_v_1_2!BC135</f>
        <v>0</v>
      </c>
      <c r="BD135" s="31">
        <f>PSK_FP_RO_MIRRI_SR_v_1_3!BD135-PSK_FP_RO_MIRRI_SR_v_1_2!BD135</f>
        <v>0</v>
      </c>
      <c r="BE135" s="31">
        <f>PSK_FP_RO_MIRRI_SR_v_1_3!BE135-PSK_FP_RO_MIRRI_SR_v_1_2!BE135</f>
        <v>0</v>
      </c>
      <c r="BF135" s="31">
        <f>PSK_FP_RO_MIRRI_SR_v_1_3!BF135-PSK_FP_RO_MIRRI_SR_v_1_2!BF135</f>
        <v>0</v>
      </c>
      <c r="BG135" s="31">
        <f>PSK_FP_RO_MIRRI_SR_v_1_3!BG135-PSK_FP_RO_MIRRI_SR_v_1_2!BG135</f>
        <v>0</v>
      </c>
      <c r="BH135" s="31">
        <f>PSK_FP_RO_MIRRI_SR_v_1_3!BH135-PSK_FP_RO_MIRRI_SR_v_1_2!BH135</f>
        <v>0</v>
      </c>
      <c r="BI135" s="31">
        <f>PSK_FP_RO_MIRRI_SR_v_1_3!BI135-PSK_FP_RO_MIRRI_SR_v_1_2!BI135</f>
        <v>0</v>
      </c>
      <c r="BJ135" s="31">
        <f>PSK_FP_RO_MIRRI_SR_v_1_3!BJ135-PSK_FP_RO_MIRRI_SR_v_1_2!BJ135</f>
        <v>0</v>
      </c>
      <c r="BK135" s="31">
        <f>PSK_FP_RO_MIRRI_SR_v_1_3!BK135-PSK_FP_RO_MIRRI_SR_v_1_2!BK135</f>
        <v>0</v>
      </c>
      <c r="BL135" s="31">
        <f>PSK_FP_RO_MIRRI_SR_v_1_3!BL135-PSK_FP_RO_MIRRI_SR_v_1_2!BL135</f>
        <v>0</v>
      </c>
      <c r="BM135" s="31">
        <f>PSK_FP_RO_MIRRI_SR_v_1_3!BM135-PSK_FP_RO_MIRRI_SR_v_1_2!BM135</f>
        <v>0</v>
      </c>
      <c r="BN135" s="31">
        <f>PSK_FP_RO_MIRRI_SR_v_1_3!BN135-PSK_FP_RO_MIRRI_SR_v_1_2!BN135</f>
        <v>0</v>
      </c>
      <c r="BO135" s="31">
        <f>PSK_FP_RO_MIRRI_SR_v_1_3!BO135-PSK_FP_RO_MIRRI_SR_v_1_2!BO135</f>
        <v>0</v>
      </c>
      <c r="BP135" s="31">
        <f>PSK_FP_RO_MIRRI_SR_v_1_3!BP135-PSK_FP_RO_MIRRI_SR_v_1_2!BP135</f>
        <v>0</v>
      </c>
      <c r="BQ135" s="31">
        <f>PSK_FP_RO_MIRRI_SR_v_1_3!BQ135-PSK_FP_RO_MIRRI_SR_v_1_2!BQ135</f>
        <v>0</v>
      </c>
      <c r="BR135" s="31">
        <f>PSK_FP_RO_MIRRI_SR_v_1_3!BR135-PSK_FP_RO_MIRRI_SR_v_1_2!BR135</f>
        <v>0</v>
      </c>
      <c r="BS135" s="31">
        <f>PSK_FP_RO_MIRRI_SR_v_1_3!BS135-PSK_FP_RO_MIRRI_SR_v_1_2!BS135</f>
        <v>0</v>
      </c>
    </row>
    <row r="136" spans="1:71" ht="72.5" x14ac:dyDescent="0.35">
      <c r="A136" s="28" t="s">
        <v>126</v>
      </c>
      <c r="B136" s="29">
        <f>PSK_FP_RO_MIRRI_SR_v_1_3!B136-PSK_FP_RO_MIRRI_SR_v_1_2!B136</f>
        <v>2</v>
      </c>
      <c r="C136" s="29">
        <f>PSK_FP_RO_MIRRI_SR_v_1_3!C136-PSK_FP_RO_MIRRI_SR_v_1_2!C136</f>
        <v>0</v>
      </c>
      <c r="D136" s="29">
        <f>PSK_FP_RO_MIRRI_SR_v_1_3!D136-PSK_FP_RO_MIRRI_SR_v_1_2!D136</f>
        <v>2</v>
      </c>
      <c r="E136" s="29">
        <f>PSK_FP_RO_MIRRI_SR_v_1_3!E136-PSK_FP_RO_MIRRI_SR_v_1_2!E136</f>
        <v>2</v>
      </c>
      <c r="F136" s="29">
        <f>PSK_FP_RO_MIRRI_SR_v_1_3!F136-PSK_FP_RO_MIRRI_SR_v_1_2!F136</f>
        <v>2</v>
      </c>
      <c r="G136" s="29">
        <f>PSK_FP_RO_MIRRI_SR_v_1_3!G136-PSK_FP_RO_MIRRI_SR_v_1_2!G136</f>
        <v>0</v>
      </c>
      <c r="H136" s="29">
        <f>PSK_FP_RO_MIRRI_SR_v_1_3!H136-PSK_FP_RO_MIRRI_SR_v_1_2!H136</f>
        <v>0</v>
      </c>
      <c r="I136" s="29">
        <f>PSK_FP_RO_MIRRI_SR_v_1_3!I136-PSK_FP_RO_MIRRI_SR_v_1_2!I136</f>
        <v>0</v>
      </c>
      <c r="J136" s="29">
        <f>PSK_FP_RO_MIRRI_SR_v_1_3!J136-PSK_FP_RO_MIRRI_SR_v_1_2!J136</f>
        <v>0</v>
      </c>
      <c r="K136" s="29">
        <f>PSK_FP_RO_MIRRI_SR_v_1_3!K136-PSK_FP_RO_MIRRI_SR_v_1_2!K136</f>
        <v>0</v>
      </c>
      <c r="L136" s="29">
        <f>PSK_FP_RO_MIRRI_SR_v_1_3!L136-PSK_FP_RO_MIRRI_SR_v_1_2!L136</f>
        <v>0</v>
      </c>
      <c r="M136" s="29">
        <f>PSK_FP_RO_MIRRI_SR_v_1_3!M136-PSK_FP_RO_MIRRI_SR_v_1_2!M136</f>
        <v>2</v>
      </c>
      <c r="N136" s="29">
        <f>PSK_FP_RO_MIRRI_SR_v_1_3!N136-PSK_FP_RO_MIRRI_SR_v_1_2!N136</f>
        <v>2</v>
      </c>
      <c r="O136" s="29">
        <f>PSK_FP_RO_MIRRI_SR_v_1_3!O136-PSK_FP_RO_MIRRI_SR_v_1_2!O136</f>
        <v>0</v>
      </c>
      <c r="P136" s="29">
        <f>PSK_FP_RO_MIRRI_SR_v_1_3!P136-PSK_FP_RO_MIRRI_SR_v_1_2!P136</f>
        <v>2</v>
      </c>
      <c r="Q136" s="29">
        <f>PSK_FP_RO_MIRRI_SR_v_1_3!Q136-PSK_FP_RO_MIRRI_SR_v_1_2!Q136</f>
        <v>2</v>
      </c>
      <c r="R136" s="29">
        <f>PSK_FP_RO_MIRRI_SR_v_1_3!R136-PSK_FP_RO_MIRRI_SR_v_1_2!R136</f>
        <v>0</v>
      </c>
      <c r="S136" s="29">
        <f>PSK_FP_RO_MIRRI_SR_v_1_3!S136-PSK_FP_RO_MIRRI_SR_v_1_2!S136</f>
        <v>2</v>
      </c>
      <c r="T136" s="29">
        <f>PSK_FP_RO_MIRRI_SR_v_1_3!T136-PSK_FP_RO_MIRRI_SR_v_1_2!T136</f>
        <v>2</v>
      </c>
      <c r="U136" s="29">
        <f>PSK_FP_RO_MIRRI_SR_v_1_3!U136-PSK_FP_RO_MIRRI_SR_v_1_2!U136</f>
        <v>0</v>
      </c>
      <c r="V136" s="29">
        <f>PSK_FP_RO_MIRRI_SR_v_1_3!V136-PSK_FP_RO_MIRRI_SR_v_1_2!V136</f>
        <v>0</v>
      </c>
      <c r="W136" s="29">
        <f>PSK_FP_RO_MIRRI_SR_v_1_3!W136-PSK_FP_RO_MIRRI_SR_v_1_2!W136</f>
        <v>0</v>
      </c>
      <c r="X136" s="29">
        <f>PSK_FP_RO_MIRRI_SR_v_1_3!X136-PSK_FP_RO_MIRRI_SR_v_1_2!X136</f>
        <v>0</v>
      </c>
      <c r="Y136" s="29">
        <f>PSK_FP_RO_MIRRI_SR_v_1_3!Y136-PSK_FP_RO_MIRRI_SR_v_1_2!Y136</f>
        <v>0</v>
      </c>
      <c r="Z136" s="29">
        <f>PSK_FP_RO_MIRRI_SR_v_1_3!Z136-PSK_FP_RO_MIRRI_SR_v_1_2!Z136</f>
        <v>0</v>
      </c>
      <c r="AA136" s="29">
        <f>PSK_FP_RO_MIRRI_SR_v_1_3!AA136-PSK_FP_RO_MIRRI_SR_v_1_2!AA136</f>
        <v>0</v>
      </c>
      <c r="AB136" s="29">
        <f>PSK_FP_RO_MIRRI_SR_v_1_3!AB136-PSK_FP_RO_MIRRI_SR_v_1_2!AB136</f>
        <v>0</v>
      </c>
      <c r="AC136" s="29">
        <f>PSK_FP_RO_MIRRI_SR_v_1_3!AC136-PSK_FP_RO_MIRRI_SR_v_1_2!AC136</f>
        <v>0</v>
      </c>
      <c r="AD136" s="29">
        <f>PSK_FP_RO_MIRRI_SR_v_1_3!AD136-PSK_FP_RO_MIRRI_SR_v_1_2!AD136</f>
        <v>0</v>
      </c>
      <c r="AE136" s="29">
        <f>PSK_FP_RO_MIRRI_SR_v_1_3!AE136-PSK_FP_RO_MIRRI_SR_v_1_2!AE136</f>
        <v>0</v>
      </c>
      <c r="AF136" s="29">
        <f>PSK_FP_RO_MIRRI_SR_v_1_3!AF136-PSK_FP_RO_MIRRI_SR_v_1_2!AF136</f>
        <v>0</v>
      </c>
      <c r="AG136" s="29">
        <f>PSK_FP_RO_MIRRI_SR_v_1_3!AG136-PSK_FP_RO_MIRRI_SR_v_1_2!AG136</f>
        <v>0</v>
      </c>
      <c r="AH136" s="29">
        <f>PSK_FP_RO_MIRRI_SR_v_1_3!AH136-PSK_FP_RO_MIRRI_SR_v_1_2!AH136</f>
        <v>0</v>
      </c>
      <c r="AI136" s="29">
        <f>PSK_FP_RO_MIRRI_SR_v_1_3!AI136-PSK_FP_RO_MIRRI_SR_v_1_2!AI136</f>
        <v>0</v>
      </c>
      <c r="AJ136" s="29">
        <f>PSK_FP_RO_MIRRI_SR_v_1_3!AJ136-PSK_FP_RO_MIRRI_SR_v_1_2!AJ136</f>
        <v>0</v>
      </c>
      <c r="AK136" s="29">
        <f>PSK_FP_RO_MIRRI_SR_v_1_3!AK136-PSK_FP_RO_MIRRI_SR_v_1_2!AK136</f>
        <v>0</v>
      </c>
      <c r="AL136" s="29">
        <f>PSK_FP_RO_MIRRI_SR_v_1_3!AL136-PSK_FP_RO_MIRRI_SR_v_1_2!AL136</f>
        <v>0</v>
      </c>
      <c r="AM136" s="29">
        <f>PSK_FP_RO_MIRRI_SR_v_1_3!AM136-PSK_FP_RO_MIRRI_SR_v_1_2!AM136</f>
        <v>0</v>
      </c>
      <c r="AN136" s="29">
        <f>PSK_FP_RO_MIRRI_SR_v_1_3!AN136-PSK_FP_RO_MIRRI_SR_v_1_2!AN136</f>
        <v>0</v>
      </c>
      <c r="AO136" s="29">
        <f>PSK_FP_RO_MIRRI_SR_v_1_3!AO136-PSK_FP_RO_MIRRI_SR_v_1_2!AO136</f>
        <v>0</v>
      </c>
      <c r="AP136" s="29">
        <f>PSK_FP_RO_MIRRI_SR_v_1_3!AP136-PSK_FP_RO_MIRRI_SR_v_1_2!AP136</f>
        <v>0</v>
      </c>
      <c r="AQ136" s="29">
        <f>PSK_FP_RO_MIRRI_SR_v_1_3!AQ136-PSK_FP_RO_MIRRI_SR_v_1_2!AQ136</f>
        <v>0</v>
      </c>
      <c r="AR136" s="29">
        <f>PSK_FP_RO_MIRRI_SR_v_1_3!AR136-PSK_FP_RO_MIRRI_SR_v_1_2!AR136</f>
        <v>0</v>
      </c>
      <c r="AS136" s="29">
        <f>PSK_FP_RO_MIRRI_SR_v_1_3!AS136-PSK_FP_RO_MIRRI_SR_v_1_2!AS136</f>
        <v>0</v>
      </c>
      <c r="AT136" s="29">
        <f>PSK_FP_RO_MIRRI_SR_v_1_3!AT136-PSK_FP_RO_MIRRI_SR_v_1_2!AT136</f>
        <v>0</v>
      </c>
      <c r="AU136" s="29">
        <f>PSK_FP_RO_MIRRI_SR_v_1_3!AU136-PSK_FP_RO_MIRRI_SR_v_1_2!AU136</f>
        <v>0</v>
      </c>
      <c r="AV136" s="29">
        <f>PSK_FP_RO_MIRRI_SR_v_1_3!AV136-PSK_FP_RO_MIRRI_SR_v_1_2!AV136</f>
        <v>0</v>
      </c>
      <c r="AW136" s="29">
        <f>PSK_FP_RO_MIRRI_SR_v_1_3!AW136-PSK_FP_RO_MIRRI_SR_v_1_2!AW136</f>
        <v>0</v>
      </c>
      <c r="AX136" s="29">
        <f>PSK_FP_RO_MIRRI_SR_v_1_3!AX136-PSK_FP_RO_MIRRI_SR_v_1_2!AX136</f>
        <v>0</v>
      </c>
      <c r="AY136" s="29">
        <f>PSK_FP_RO_MIRRI_SR_v_1_3!AY136-PSK_FP_RO_MIRRI_SR_v_1_2!AY136</f>
        <v>0</v>
      </c>
      <c r="AZ136" s="29">
        <f>PSK_FP_RO_MIRRI_SR_v_1_3!AZ136-PSK_FP_RO_MIRRI_SR_v_1_2!AZ136</f>
        <v>0</v>
      </c>
      <c r="BA136" s="29">
        <f>PSK_FP_RO_MIRRI_SR_v_1_3!BA136-PSK_FP_RO_MIRRI_SR_v_1_2!BA136</f>
        <v>0</v>
      </c>
      <c r="BB136" s="29">
        <f>PSK_FP_RO_MIRRI_SR_v_1_3!BB136-PSK_FP_RO_MIRRI_SR_v_1_2!BB136</f>
        <v>0</v>
      </c>
      <c r="BC136" s="29">
        <f>PSK_FP_RO_MIRRI_SR_v_1_3!BC136-PSK_FP_RO_MIRRI_SR_v_1_2!BC136</f>
        <v>0</v>
      </c>
      <c r="BD136" s="29">
        <f>PSK_FP_RO_MIRRI_SR_v_1_3!BD136-PSK_FP_RO_MIRRI_SR_v_1_2!BD136</f>
        <v>0</v>
      </c>
      <c r="BE136" s="29">
        <f>PSK_FP_RO_MIRRI_SR_v_1_3!BE136-PSK_FP_RO_MIRRI_SR_v_1_2!BE136</f>
        <v>0</v>
      </c>
      <c r="BF136" s="29">
        <f>PSK_FP_RO_MIRRI_SR_v_1_3!BF136-PSK_FP_RO_MIRRI_SR_v_1_2!BF136</f>
        <v>0</v>
      </c>
      <c r="BG136" s="29">
        <f>PSK_FP_RO_MIRRI_SR_v_1_3!BG136-PSK_FP_RO_MIRRI_SR_v_1_2!BG136</f>
        <v>0</v>
      </c>
      <c r="BH136" s="29">
        <f>PSK_FP_RO_MIRRI_SR_v_1_3!BH136-PSK_FP_RO_MIRRI_SR_v_1_2!BH136</f>
        <v>0</v>
      </c>
      <c r="BI136" s="29">
        <f>PSK_FP_RO_MIRRI_SR_v_1_3!BI136-PSK_FP_RO_MIRRI_SR_v_1_2!BI136</f>
        <v>0</v>
      </c>
      <c r="BJ136" s="29">
        <f>PSK_FP_RO_MIRRI_SR_v_1_3!BJ136-PSK_FP_RO_MIRRI_SR_v_1_2!BJ136</f>
        <v>0</v>
      </c>
      <c r="BK136" s="29">
        <f>PSK_FP_RO_MIRRI_SR_v_1_3!BK136-PSK_FP_RO_MIRRI_SR_v_1_2!BK136</f>
        <v>0</v>
      </c>
      <c r="BL136" s="29">
        <f>PSK_FP_RO_MIRRI_SR_v_1_3!BL136-PSK_FP_RO_MIRRI_SR_v_1_2!BL136</f>
        <v>0</v>
      </c>
      <c r="BM136" s="29">
        <f>PSK_FP_RO_MIRRI_SR_v_1_3!BM136-PSK_FP_RO_MIRRI_SR_v_1_2!BM136</f>
        <v>0</v>
      </c>
      <c r="BN136" s="29">
        <f>PSK_FP_RO_MIRRI_SR_v_1_3!BN136-PSK_FP_RO_MIRRI_SR_v_1_2!BN136</f>
        <v>0</v>
      </c>
      <c r="BO136" s="29">
        <f>PSK_FP_RO_MIRRI_SR_v_1_3!BO136-PSK_FP_RO_MIRRI_SR_v_1_2!BO136</f>
        <v>0</v>
      </c>
      <c r="BP136" s="29">
        <f>PSK_FP_RO_MIRRI_SR_v_1_3!BP136-PSK_FP_RO_MIRRI_SR_v_1_2!BP136</f>
        <v>0</v>
      </c>
      <c r="BQ136" s="29">
        <f>PSK_FP_RO_MIRRI_SR_v_1_3!BQ136-PSK_FP_RO_MIRRI_SR_v_1_2!BQ136</f>
        <v>0</v>
      </c>
      <c r="BR136" s="29">
        <f>PSK_FP_RO_MIRRI_SR_v_1_3!BR136-PSK_FP_RO_MIRRI_SR_v_1_2!BR136</f>
        <v>0</v>
      </c>
      <c r="BS136" s="29">
        <f>PSK_FP_RO_MIRRI_SR_v_1_3!BS136-PSK_FP_RO_MIRRI_SR_v_1_2!BS136</f>
        <v>0</v>
      </c>
    </row>
    <row r="137" spans="1:71" x14ac:dyDescent="0.35">
      <c r="A137" s="30"/>
      <c r="B137" s="31">
        <f>PSK_FP_RO_MIRRI_SR_v_1_3!B137-PSK_FP_RO_MIRRI_SR_v_1_2!B137</f>
        <v>2</v>
      </c>
      <c r="C137" s="31">
        <f>PSK_FP_RO_MIRRI_SR_v_1_3!C137-PSK_FP_RO_MIRRI_SR_v_1_2!C137</f>
        <v>0</v>
      </c>
      <c r="D137" s="31">
        <f>PSK_FP_RO_MIRRI_SR_v_1_3!D137-PSK_FP_RO_MIRRI_SR_v_1_2!D137</f>
        <v>2</v>
      </c>
      <c r="E137" s="31">
        <f>PSK_FP_RO_MIRRI_SR_v_1_3!E137-PSK_FP_RO_MIRRI_SR_v_1_2!E137</f>
        <v>2</v>
      </c>
      <c r="F137" s="31">
        <f>PSK_FP_RO_MIRRI_SR_v_1_3!F137-PSK_FP_RO_MIRRI_SR_v_1_2!F137</f>
        <v>2</v>
      </c>
      <c r="G137" s="31">
        <f>PSK_FP_RO_MIRRI_SR_v_1_3!G137-PSK_FP_RO_MIRRI_SR_v_1_2!G137</f>
        <v>0</v>
      </c>
      <c r="H137" s="31">
        <f>PSK_FP_RO_MIRRI_SR_v_1_3!H137-PSK_FP_RO_MIRRI_SR_v_1_2!H137</f>
        <v>0</v>
      </c>
      <c r="I137" s="31">
        <f>PSK_FP_RO_MIRRI_SR_v_1_3!I137-PSK_FP_RO_MIRRI_SR_v_1_2!I137</f>
        <v>0</v>
      </c>
      <c r="J137" s="31">
        <f>PSK_FP_RO_MIRRI_SR_v_1_3!J137-PSK_FP_RO_MIRRI_SR_v_1_2!J137</f>
        <v>0</v>
      </c>
      <c r="K137" s="31">
        <f>PSK_FP_RO_MIRRI_SR_v_1_3!K137-PSK_FP_RO_MIRRI_SR_v_1_2!K137</f>
        <v>0</v>
      </c>
      <c r="L137" s="31">
        <f>PSK_FP_RO_MIRRI_SR_v_1_3!L137-PSK_FP_RO_MIRRI_SR_v_1_2!L137</f>
        <v>0</v>
      </c>
      <c r="M137" s="31">
        <f>PSK_FP_RO_MIRRI_SR_v_1_3!M137-PSK_FP_RO_MIRRI_SR_v_1_2!M137</f>
        <v>2</v>
      </c>
      <c r="N137" s="31">
        <f>PSK_FP_RO_MIRRI_SR_v_1_3!N137-PSK_FP_RO_MIRRI_SR_v_1_2!N137</f>
        <v>2</v>
      </c>
      <c r="O137" s="31">
        <f>PSK_FP_RO_MIRRI_SR_v_1_3!O137-PSK_FP_RO_MIRRI_SR_v_1_2!O137</f>
        <v>0</v>
      </c>
      <c r="P137" s="31">
        <f>PSK_FP_RO_MIRRI_SR_v_1_3!P137-PSK_FP_RO_MIRRI_SR_v_1_2!P137</f>
        <v>2</v>
      </c>
      <c r="Q137" s="31">
        <f>PSK_FP_RO_MIRRI_SR_v_1_3!Q137-PSK_FP_RO_MIRRI_SR_v_1_2!Q137</f>
        <v>2</v>
      </c>
      <c r="R137" s="31">
        <f>PSK_FP_RO_MIRRI_SR_v_1_3!R137-PSK_FP_RO_MIRRI_SR_v_1_2!R137</f>
        <v>0</v>
      </c>
      <c r="S137" s="31">
        <f>PSK_FP_RO_MIRRI_SR_v_1_3!S137-PSK_FP_RO_MIRRI_SR_v_1_2!S137</f>
        <v>2</v>
      </c>
      <c r="T137" s="31">
        <f>PSK_FP_RO_MIRRI_SR_v_1_3!T137-PSK_FP_RO_MIRRI_SR_v_1_2!T137</f>
        <v>2</v>
      </c>
      <c r="U137" s="31">
        <f>PSK_FP_RO_MIRRI_SR_v_1_3!U137-PSK_FP_RO_MIRRI_SR_v_1_2!U137</f>
        <v>0</v>
      </c>
      <c r="V137" s="31">
        <f>PSK_FP_RO_MIRRI_SR_v_1_3!V137-PSK_FP_RO_MIRRI_SR_v_1_2!V137</f>
        <v>0</v>
      </c>
      <c r="W137" s="31">
        <f>PSK_FP_RO_MIRRI_SR_v_1_3!W137-PSK_FP_RO_MIRRI_SR_v_1_2!W137</f>
        <v>0</v>
      </c>
      <c r="X137" s="31">
        <f>PSK_FP_RO_MIRRI_SR_v_1_3!X137-PSK_FP_RO_MIRRI_SR_v_1_2!X137</f>
        <v>0</v>
      </c>
      <c r="Y137" s="31">
        <f>PSK_FP_RO_MIRRI_SR_v_1_3!Y137-PSK_FP_RO_MIRRI_SR_v_1_2!Y137</f>
        <v>0</v>
      </c>
      <c r="Z137" s="31">
        <f>PSK_FP_RO_MIRRI_SR_v_1_3!Z137-PSK_FP_RO_MIRRI_SR_v_1_2!Z137</f>
        <v>0</v>
      </c>
      <c r="AA137" s="31">
        <f>PSK_FP_RO_MIRRI_SR_v_1_3!AA137-PSK_FP_RO_MIRRI_SR_v_1_2!AA137</f>
        <v>0</v>
      </c>
      <c r="AB137" s="31">
        <f>PSK_FP_RO_MIRRI_SR_v_1_3!AB137-PSK_FP_RO_MIRRI_SR_v_1_2!AB137</f>
        <v>0</v>
      </c>
      <c r="AC137" s="31">
        <f>PSK_FP_RO_MIRRI_SR_v_1_3!AC137-PSK_FP_RO_MIRRI_SR_v_1_2!AC137</f>
        <v>0</v>
      </c>
      <c r="AD137" s="31">
        <f>PSK_FP_RO_MIRRI_SR_v_1_3!AD137-PSK_FP_RO_MIRRI_SR_v_1_2!AD137</f>
        <v>0</v>
      </c>
      <c r="AE137" s="31">
        <f>PSK_FP_RO_MIRRI_SR_v_1_3!AE137-PSK_FP_RO_MIRRI_SR_v_1_2!AE137</f>
        <v>0</v>
      </c>
      <c r="AF137" s="31">
        <f>PSK_FP_RO_MIRRI_SR_v_1_3!AF137-PSK_FP_RO_MIRRI_SR_v_1_2!AF137</f>
        <v>0</v>
      </c>
      <c r="AG137" s="31">
        <f>PSK_FP_RO_MIRRI_SR_v_1_3!AG137-PSK_FP_RO_MIRRI_SR_v_1_2!AG137</f>
        <v>0</v>
      </c>
      <c r="AH137" s="31">
        <f>PSK_FP_RO_MIRRI_SR_v_1_3!AH137-PSK_FP_RO_MIRRI_SR_v_1_2!AH137</f>
        <v>0</v>
      </c>
      <c r="AI137" s="31">
        <f>PSK_FP_RO_MIRRI_SR_v_1_3!AI137-PSK_FP_RO_MIRRI_SR_v_1_2!AI137</f>
        <v>0</v>
      </c>
      <c r="AJ137" s="31">
        <f>PSK_FP_RO_MIRRI_SR_v_1_3!AJ137-PSK_FP_RO_MIRRI_SR_v_1_2!AJ137</f>
        <v>0</v>
      </c>
      <c r="AK137" s="31">
        <f>PSK_FP_RO_MIRRI_SR_v_1_3!AK137-PSK_FP_RO_MIRRI_SR_v_1_2!AK137</f>
        <v>0</v>
      </c>
      <c r="AL137" s="31">
        <f>PSK_FP_RO_MIRRI_SR_v_1_3!AL137-PSK_FP_RO_MIRRI_SR_v_1_2!AL137</f>
        <v>0</v>
      </c>
      <c r="AM137" s="31">
        <f>PSK_FP_RO_MIRRI_SR_v_1_3!AM137-PSK_FP_RO_MIRRI_SR_v_1_2!AM137</f>
        <v>0</v>
      </c>
      <c r="AN137" s="31">
        <f>PSK_FP_RO_MIRRI_SR_v_1_3!AN137-PSK_FP_RO_MIRRI_SR_v_1_2!AN137</f>
        <v>0</v>
      </c>
      <c r="AO137" s="31">
        <f>PSK_FP_RO_MIRRI_SR_v_1_3!AO137-PSK_FP_RO_MIRRI_SR_v_1_2!AO137</f>
        <v>0</v>
      </c>
      <c r="AP137" s="31">
        <f>PSK_FP_RO_MIRRI_SR_v_1_3!AP137-PSK_FP_RO_MIRRI_SR_v_1_2!AP137</f>
        <v>0</v>
      </c>
      <c r="AQ137" s="31">
        <f>PSK_FP_RO_MIRRI_SR_v_1_3!AQ137-PSK_FP_RO_MIRRI_SR_v_1_2!AQ137</f>
        <v>0</v>
      </c>
      <c r="AR137" s="31">
        <f>PSK_FP_RO_MIRRI_SR_v_1_3!AR137-PSK_FP_RO_MIRRI_SR_v_1_2!AR137</f>
        <v>0</v>
      </c>
      <c r="AS137" s="31">
        <f>PSK_FP_RO_MIRRI_SR_v_1_3!AS137-PSK_FP_RO_MIRRI_SR_v_1_2!AS137</f>
        <v>0</v>
      </c>
      <c r="AT137" s="31">
        <f>PSK_FP_RO_MIRRI_SR_v_1_3!AT137-PSK_FP_RO_MIRRI_SR_v_1_2!AT137</f>
        <v>0</v>
      </c>
      <c r="AU137" s="31">
        <f>PSK_FP_RO_MIRRI_SR_v_1_3!AU137-PSK_FP_RO_MIRRI_SR_v_1_2!AU137</f>
        <v>0</v>
      </c>
      <c r="AV137" s="31">
        <f>PSK_FP_RO_MIRRI_SR_v_1_3!AV137-PSK_FP_RO_MIRRI_SR_v_1_2!AV137</f>
        <v>0</v>
      </c>
      <c r="AW137" s="31">
        <f>PSK_FP_RO_MIRRI_SR_v_1_3!AW137-PSK_FP_RO_MIRRI_SR_v_1_2!AW137</f>
        <v>0</v>
      </c>
      <c r="AX137" s="31">
        <f>PSK_FP_RO_MIRRI_SR_v_1_3!AX137-PSK_FP_RO_MIRRI_SR_v_1_2!AX137</f>
        <v>0</v>
      </c>
      <c r="AY137" s="31">
        <f>PSK_FP_RO_MIRRI_SR_v_1_3!AY137-PSK_FP_RO_MIRRI_SR_v_1_2!AY137</f>
        <v>0</v>
      </c>
      <c r="AZ137" s="31">
        <f>PSK_FP_RO_MIRRI_SR_v_1_3!AZ137-PSK_FP_RO_MIRRI_SR_v_1_2!AZ137</f>
        <v>0</v>
      </c>
      <c r="BA137" s="31">
        <f>PSK_FP_RO_MIRRI_SR_v_1_3!BA137-PSK_FP_RO_MIRRI_SR_v_1_2!BA137</f>
        <v>0</v>
      </c>
      <c r="BB137" s="31">
        <f>PSK_FP_RO_MIRRI_SR_v_1_3!BB137-PSK_FP_RO_MIRRI_SR_v_1_2!BB137</f>
        <v>0</v>
      </c>
      <c r="BC137" s="31">
        <f>PSK_FP_RO_MIRRI_SR_v_1_3!BC137-PSK_FP_RO_MIRRI_SR_v_1_2!BC137</f>
        <v>0</v>
      </c>
      <c r="BD137" s="31">
        <f>PSK_FP_RO_MIRRI_SR_v_1_3!BD137-PSK_FP_RO_MIRRI_SR_v_1_2!BD137</f>
        <v>0</v>
      </c>
      <c r="BE137" s="31">
        <f>PSK_FP_RO_MIRRI_SR_v_1_3!BE137-PSK_FP_RO_MIRRI_SR_v_1_2!BE137</f>
        <v>0</v>
      </c>
      <c r="BF137" s="31">
        <f>PSK_FP_RO_MIRRI_SR_v_1_3!BF137-PSK_FP_RO_MIRRI_SR_v_1_2!BF137</f>
        <v>0</v>
      </c>
      <c r="BG137" s="31">
        <f>PSK_FP_RO_MIRRI_SR_v_1_3!BG137-PSK_FP_RO_MIRRI_SR_v_1_2!BG137</f>
        <v>0</v>
      </c>
      <c r="BH137" s="31">
        <f>PSK_FP_RO_MIRRI_SR_v_1_3!BH137-PSK_FP_RO_MIRRI_SR_v_1_2!BH137</f>
        <v>0</v>
      </c>
      <c r="BI137" s="31">
        <f>PSK_FP_RO_MIRRI_SR_v_1_3!BI137-PSK_FP_RO_MIRRI_SR_v_1_2!BI137</f>
        <v>0</v>
      </c>
      <c r="BJ137" s="31">
        <f>PSK_FP_RO_MIRRI_SR_v_1_3!BJ137-PSK_FP_RO_MIRRI_SR_v_1_2!BJ137</f>
        <v>0</v>
      </c>
      <c r="BK137" s="31">
        <f>PSK_FP_RO_MIRRI_SR_v_1_3!BK137-PSK_FP_RO_MIRRI_SR_v_1_2!BK137</f>
        <v>0</v>
      </c>
      <c r="BL137" s="31">
        <f>PSK_FP_RO_MIRRI_SR_v_1_3!BL137-PSK_FP_RO_MIRRI_SR_v_1_2!BL137</f>
        <v>0</v>
      </c>
      <c r="BM137" s="31">
        <f>PSK_FP_RO_MIRRI_SR_v_1_3!BM137-PSK_FP_RO_MIRRI_SR_v_1_2!BM137</f>
        <v>0</v>
      </c>
      <c r="BN137" s="31">
        <f>PSK_FP_RO_MIRRI_SR_v_1_3!BN137-PSK_FP_RO_MIRRI_SR_v_1_2!BN137</f>
        <v>0</v>
      </c>
      <c r="BO137" s="31">
        <f>PSK_FP_RO_MIRRI_SR_v_1_3!BO137-PSK_FP_RO_MIRRI_SR_v_1_2!BO137</f>
        <v>0</v>
      </c>
      <c r="BP137" s="31">
        <f>PSK_FP_RO_MIRRI_SR_v_1_3!BP137-PSK_FP_RO_MIRRI_SR_v_1_2!BP137</f>
        <v>0</v>
      </c>
      <c r="BQ137" s="31">
        <f>PSK_FP_RO_MIRRI_SR_v_1_3!BQ137-PSK_FP_RO_MIRRI_SR_v_1_2!BQ137</f>
        <v>0</v>
      </c>
      <c r="BR137" s="31">
        <f>PSK_FP_RO_MIRRI_SR_v_1_3!BR137-PSK_FP_RO_MIRRI_SR_v_1_2!BR137</f>
        <v>0</v>
      </c>
      <c r="BS137" s="31">
        <f>PSK_FP_RO_MIRRI_SR_v_1_3!BS137-PSK_FP_RO_MIRRI_SR_v_1_2!BS137</f>
        <v>0</v>
      </c>
    </row>
    <row r="138" spans="1:71" ht="58" x14ac:dyDescent="0.35">
      <c r="A138" s="28" t="s">
        <v>127</v>
      </c>
      <c r="B138" s="29">
        <f>PSK_FP_RO_MIRRI_SR_v_1_3!B138-PSK_FP_RO_MIRRI_SR_v_1_2!B138</f>
        <v>0</v>
      </c>
      <c r="C138" s="29">
        <f>PSK_FP_RO_MIRRI_SR_v_1_3!C138-PSK_FP_RO_MIRRI_SR_v_1_2!C138</f>
        <v>0</v>
      </c>
      <c r="D138" s="29">
        <f>PSK_FP_RO_MIRRI_SR_v_1_3!D138-PSK_FP_RO_MIRRI_SR_v_1_2!D138</f>
        <v>0</v>
      </c>
      <c r="E138" s="29">
        <f>PSK_FP_RO_MIRRI_SR_v_1_3!E138-PSK_FP_RO_MIRRI_SR_v_1_2!E138</f>
        <v>0</v>
      </c>
      <c r="F138" s="29">
        <f>PSK_FP_RO_MIRRI_SR_v_1_3!F138-PSK_FP_RO_MIRRI_SR_v_1_2!F138</f>
        <v>0</v>
      </c>
      <c r="G138" s="29">
        <f>PSK_FP_RO_MIRRI_SR_v_1_3!G138-PSK_FP_RO_MIRRI_SR_v_1_2!G138</f>
        <v>0</v>
      </c>
      <c r="H138" s="29">
        <f>PSK_FP_RO_MIRRI_SR_v_1_3!H138-PSK_FP_RO_MIRRI_SR_v_1_2!H138</f>
        <v>0</v>
      </c>
      <c r="I138" s="29">
        <f>PSK_FP_RO_MIRRI_SR_v_1_3!I138-PSK_FP_RO_MIRRI_SR_v_1_2!I138</f>
        <v>0</v>
      </c>
      <c r="J138" s="29">
        <f>PSK_FP_RO_MIRRI_SR_v_1_3!J138-PSK_FP_RO_MIRRI_SR_v_1_2!J138</f>
        <v>0</v>
      </c>
      <c r="K138" s="29">
        <f>PSK_FP_RO_MIRRI_SR_v_1_3!K138-PSK_FP_RO_MIRRI_SR_v_1_2!K138</f>
        <v>0</v>
      </c>
      <c r="L138" s="29">
        <f>PSK_FP_RO_MIRRI_SR_v_1_3!L138-PSK_FP_RO_MIRRI_SR_v_1_2!L138</f>
        <v>0</v>
      </c>
      <c r="M138" s="29">
        <f>PSK_FP_RO_MIRRI_SR_v_1_3!M138-PSK_FP_RO_MIRRI_SR_v_1_2!M138</f>
        <v>0</v>
      </c>
      <c r="N138" s="29">
        <f>PSK_FP_RO_MIRRI_SR_v_1_3!N138-PSK_FP_RO_MIRRI_SR_v_1_2!N138</f>
        <v>0</v>
      </c>
      <c r="O138" s="29">
        <f>PSK_FP_RO_MIRRI_SR_v_1_3!O138-PSK_FP_RO_MIRRI_SR_v_1_2!O138</f>
        <v>0</v>
      </c>
      <c r="P138" s="29">
        <f>PSK_FP_RO_MIRRI_SR_v_1_3!P138-PSK_FP_RO_MIRRI_SR_v_1_2!P138</f>
        <v>0</v>
      </c>
      <c r="Q138" s="29">
        <f>PSK_FP_RO_MIRRI_SR_v_1_3!Q138-PSK_FP_RO_MIRRI_SR_v_1_2!Q138</f>
        <v>0</v>
      </c>
      <c r="R138" s="29">
        <f>PSK_FP_RO_MIRRI_SR_v_1_3!R138-PSK_FP_RO_MIRRI_SR_v_1_2!R138</f>
        <v>0</v>
      </c>
      <c r="S138" s="29">
        <f>PSK_FP_RO_MIRRI_SR_v_1_3!S138-PSK_FP_RO_MIRRI_SR_v_1_2!S138</f>
        <v>0</v>
      </c>
      <c r="T138" s="29">
        <f>PSK_FP_RO_MIRRI_SR_v_1_3!T138-PSK_FP_RO_MIRRI_SR_v_1_2!T138</f>
        <v>0</v>
      </c>
      <c r="U138" s="29">
        <f>PSK_FP_RO_MIRRI_SR_v_1_3!U138-PSK_FP_RO_MIRRI_SR_v_1_2!U138</f>
        <v>0</v>
      </c>
      <c r="V138" s="29">
        <f>PSK_FP_RO_MIRRI_SR_v_1_3!V138-PSK_FP_RO_MIRRI_SR_v_1_2!V138</f>
        <v>0</v>
      </c>
      <c r="W138" s="29">
        <f>PSK_FP_RO_MIRRI_SR_v_1_3!W138-PSK_FP_RO_MIRRI_SR_v_1_2!W138</f>
        <v>0</v>
      </c>
      <c r="X138" s="29">
        <f>PSK_FP_RO_MIRRI_SR_v_1_3!X138-PSK_FP_RO_MIRRI_SR_v_1_2!X138</f>
        <v>0</v>
      </c>
      <c r="Y138" s="29">
        <f>PSK_FP_RO_MIRRI_SR_v_1_3!Y138-PSK_FP_RO_MIRRI_SR_v_1_2!Y138</f>
        <v>0</v>
      </c>
      <c r="Z138" s="29">
        <f>PSK_FP_RO_MIRRI_SR_v_1_3!Z138-PSK_FP_RO_MIRRI_SR_v_1_2!Z138</f>
        <v>0</v>
      </c>
      <c r="AA138" s="29">
        <f>PSK_FP_RO_MIRRI_SR_v_1_3!AA138-PSK_FP_RO_MIRRI_SR_v_1_2!AA138</f>
        <v>0</v>
      </c>
      <c r="AB138" s="29">
        <f>PSK_FP_RO_MIRRI_SR_v_1_3!AB138-PSK_FP_RO_MIRRI_SR_v_1_2!AB138</f>
        <v>0</v>
      </c>
      <c r="AC138" s="29">
        <f>PSK_FP_RO_MIRRI_SR_v_1_3!AC138-PSK_FP_RO_MIRRI_SR_v_1_2!AC138</f>
        <v>0</v>
      </c>
      <c r="AD138" s="29">
        <f>PSK_FP_RO_MIRRI_SR_v_1_3!AD138-PSK_FP_RO_MIRRI_SR_v_1_2!AD138</f>
        <v>0</v>
      </c>
      <c r="AE138" s="29">
        <f>PSK_FP_RO_MIRRI_SR_v_1_3!AE138-PSK_FP_RO_MIRRI_SR_v_1_2!AE138</f>
        <v>0</v>
      </c>
      <c r="AF138" s="29">
        <f>PSK_FP_RO_MIRRI_SR_v_1_3!AF138-PSK_FP_RO_MIRRI_SR_v_1_2!AF138</f>
        <v>0</v>
      </c>
      <c r="AG138" s="29">
        <f>PSK_FP_RO_MIRRI_SR_v_1_3!AG138-PSK_FP_RO_MIRRI_SR_v_1_2!AG138</f>
        <v>0</v>
      </c>
      <c r="AH138" s="29">
        <f>PSK_FP_RO_MIRRI_SR_v_1_3!AH138-PSK_FP_RO_MIRRI_SR_v_1_2!AH138</f>
        <v>0</v>
      </c>
      <c r="AI138" s="29">
        <f>PSK_FP_RO_MIRRI_SR_v_1_3!AI138-PSK_FP_RO_MIRRI_SR_v_1_2!AI138</f>
        <v>0</v>
      </c>
      <c r="AJ138" s="29">
        <f>PSK_FP_RO_MIRRI_SR_v_1_3!AJ138-PSK_FP_RO_MIRRI_SR_v_1_2!AJ138</f>
        <v>0</v>
      </c>
      <c r="AK138" s="29">
        <f>PSK_FP_RO_MIRRI_SR_v_1_3!AK138-PSK_FP_RO_MIRRI_SR_v_1_2!AK138</f>
        <v>0</v>
      </c>
      <c r="AL138" s="29">
        <f>PSK_FP_RO_MIRRI_SR_v_1_3!AL138-PSK_FP_RO_MIRRI_SR_v_1_2!AL138</f>
        <v>0</v>
      </c>
      <c r="AM138" s="29">
        <f>PSK_FP_RO_MIRRI_SR_v_1_3!AM138-PSK_FP_RO_MIRRI_SR_v_1_2!AM138</f>
        <v>0</v>
      </c>
      <c r="AN138" s="29">
        <f>PSK_FP_RO_MIRRI_SR_v_1_3!AN138-PSK_FP_RO_MIRRI_SR_v_1_2!AN138</f>
        <v>0</v>
      </c>
      <c r="AO138" s="29">
        <f>PSK_FP_RO_MIRRI_SR_v_1_3!AO138-PSK_FP_RO_MIRRI_SR_v_1_2!AO138</f>
        <v>0</v>
      </c>
      <c r="AP138" s="29">
        <f>PSK_FP_RO_MIRRI_SR_v_1_3!AP138-PSK_FP_RO_MIRRI_SR_v_1_2!AP138</f>
        <v>0</v>
      </c>
      <c r="AQ138" s="29">
        <f>PSK_FP_RO_MIRRI_SR_v_1_3!AQ138-PSK_FP_RO_MIRRI_SR_v_1_2!AQ138</f>
        <v>0</v>
      </c>
      <c r="AR138" s="29">
        <f>PSK_FP_RO_MIRRI_SR_v_1_3!AR138-PSK_FP_RO_MIRRI_SR_v_1_2!AR138</f>
        <v>0</v>
      </c>
      <c r="AS138" s="29">
        <f>PSK_FP_RO_MIRRI_SR_v_1_3!AS138-PSK_FP_RO_MIRRI_SR_v_1_2!AS138</f>
        <v>0</v>
      </c>
      <c r="AT138" s="29">
        <f>PSK_FP_RO_MIRRI_SR_v_1_3!AT138-PSK_FP_RO_MIRRI_SR_v_1_2!AT138</f>
        <v>0</v>
      </c>
      <c r="AU138" s="29">
        <f>PSK_FP_RO_MIRRI_SR_v_1_3!AU138-PSK_FP_RO_MIRRI_SR_v_1_2!AU138</f>
        <v>0</v>
      </c>
      <c r="AV138" s="29">
        <f>PSK_FP_RO_MIRRI_SR_v_1_3!AV138-PSK_FP_RO_MIRRI_SR_v_1_2!AV138</f>
        <v>0</v>
      </c>
      <c r="AW138" s="29">
        <f>PSK_FP_RO_MIRRI_SR_v_1_3!AW138-PSK_FP_RO_MIRRI_SR_v_1_2!AW138</f>
        <v>0</v>
      </c>
      <c r="AX138" s="29">
        <f>PSK_FP_RO_MIRRI_SR_v_1_3!AX138-PSK_FP_RO_MIRRI_SR_v_1_2!AX138</f>
        <v>0</v>
      </c>
      <c r="AY138" s="29">
        <f>PSK_FP_RO_MIRRI_SR_v_1_3!AY138-PSK_FP_RO_MIRRI_SR_v_1_2!AY138</f>
        <v>0</v>
      </c>
      <c r="AZ138" s="29">
        <f>PSK_FP_RO_MIRRI_SR_v_1_3!AZ138-PSK_FP_RO_MIRRI_SR_v_1_2!AZ138</f>
        <v>0</v>
      </c>
      <c r="BA138" s="29">
        <f>PSK_FP_RO_MIRRI_SR_v_1_3!BA138-PSK_FP_RO_MIRRI_SR_v_1_2!BA138</f>
        <v>0</v>
      </c>
      <c r="BB138" s="29">
        <f>PSK_FP_RO_MIRRI_SR_v_1_3!BB138-PSK_FP_RO_MIRRI_SR_v_1_2!BB138</f>
        <v>0</v>
      </c>
      <c r="BC138" s="29">
        <f>PSK_FP_RO_MIRRI_SR_v_1_3!BC138-PSK_FP_RO_MIRRI_SR_v_1_2!BC138</f>
        <v>0</v>
      </c>
      <c r="BD138" s="29">
        <f>PSK_FP_RO_MIRRI_SR_v_1_3!BD138-PSK_FP_RO_MIRRI_SR_v_1_2!BD138</f>
        <v>0</v>
      </c>
      <c r="BE138" s="29">
        <f>PSK_FP_RO_MIRRI_SR_v_1_3!BE138-PSK_FP_RO_MIRRI_SR_v_1_2!BE138</f>
        <v>0</v>
      </c>
      <c r="BF138" s="29">
        <f>PSK_FP_RO_MIRRI_SR_v_1_3!BF138-PSK_FP_RO_MIRRI_SR_v_1_2!BF138</f>
        <v>0</v>
      </c>
      <c r="BG138" s="29">
        <f>PSK_FP_RO_MIRRI_SR_v_1_3!BG138-PSK_FP_RO_MIRRI_SR_v_1_2!BG138</f>
        <v>0</v>
      </c>
      <c r="BH138" s="29">
        <f>PSK_FP_RO_MIRRI_SR_v_1_3!BH138-PSK_FP_RO_MIRRI_SR_v_1_2!BH138</f>
        <v>0</v>
      </c>
      <c r="BI138" s="29">
        <f>PSK_FP_RO_MIRRI_SR_v_1_3!BI138-PSK_FP_RO_MIRRI_SR_v_1_2!BI138</f>
        <v>0</v>
      </c>
      <c r="BJ138" s="29">
        <f>PSK_FP_RO_MIRRI_SR_v_1_3!BJ138-PSK_FP_RO_MIRRI_SR_v_1_2!BJ138</f>
        <v>0</v>
      </c>
      <c r="BK138" s="29">
        <f>PSK_FP_RO_MIRRI_SR_v_1_3!BK138-PSK_FP_RO_MIRRI_SR_v_1_2!BK138</f>
        <v>0</v>
      </c>
      <c r="BL138" s="29">
        <f>PSK_FP_RO_MIRRI_SR_v_1_3!BL138-PSK_FP_RO_MIRRI_SR_v_1_2!BL138</f>
        <v>0</v>
      </c>
      <c r="BM138" s="29">
        <f>PSK_FP_RO_MIRRI_SR_v_1_3!BM138-PSK_FP_RO_MIRRI_SR_v_1_2!BM138</f>
        <v>0</v>
      </c>
      <c r="BN138" s="29">
        <f>PSK_FP_RO_MIRRI_SR_v_1_3!BN138-PSK_FP_RO_MIRRI_SR_v_1_2!BN138</f>
        <v>0</v>
      </c>
      <c r="BO138" s="29">
        <f>PSK_FP_RO_MIRRI_SR_v_1_3!BO138-PSK_FP_RO_MIRRI_SR_v_1_2!BO138</f>
        <v>0</v>
      </c>
      <c r="BP138" s="29">
        <f>PSK_FP_RO_MIRRI_SR_v_1_3!BP138-PSK_FP_RO_MIRRI_SR_v_1_2!BP138</f>
        <v>0</v>
      </c>
      <c r="BQ138" s="29">
        <f>PSK_FP_RO_MIRRI_SR_v_1_3!BQ138-PSK_FP_RO_MIRRI_SR_v_1_2!BQ138</f>
        <v>0</v>
      </c>
      <c r="BR138" s="29">
        <f>PSK_FP_RO_MIRRI_SR_v_1_3!BR138-PSK_FP_RO_MIRRI_SR_v_1_2!BR138</f>
        <v>0</v>
      </c>
      <c r="BS138" s="29">
        <f>PSK_FP_RO_MIRRI_SR_v_1_3!BS138-PSK_FP_RO_MIRRI_SR_v_1_2!BS138</f>
        <v>0</v>
      </c>
    </row>
    <row r="139" spans="1:71" x14ac:dyDescent="0.35">
      <c r="A139" s="30"/>
      <c r="B139" s="31">
        <f>PSK_FP_RO_MIRRI_SR_v_1_3!B139-PSK_FP_RO_MIRRI_SR_v_1_2!B139</f>
        <v>0</v>
      </c>
      <c r="C139" s="31">
        <f>PSK_FP_RO_MIRRI_SR_v_1_3!C139-PSK_FP_RO_MIRRI_SR_v_1_2!C139</f>
        <v>0</v>
      </c>
      <c r="D139" s="31">
        <f>PSK_FP_RO_MIRRI_SR_v_1_3!D139-PSK_FP_RO_MIRRI_SR_v_1_2!D139</f>
        <v>0</v>
      </c>
      <c r="E139" s="31">
        <f>PSK_FP_RO_MIRRI_SR_v_1_3!E139-PSK_FP_RO_MIRRI_SR_v_1_2!E139</f>
        <v>0</v>
      </c>
      <c r="F139" s="31">
        <f>PSK_FP_RO_MIRRI_SR_v_1_3!F139-PSK_FP_RO_MIRRI_SR_v_1_2!F139</f>
        <v>0</v>
      </c>
      <c r="G139" s="31">
        <f>PSK_FP_RO_MIRRI_SR_v_1_3!G139-PSK_FP_RO_MIRRI_SR_v_1_2!G139</f>
        <v>0</v>
      </c>
      <c r="H139" s="31">
        <f>PSK_FP_RO_MIRRI_SR_v_1_3!H139-PSK_FP_RO_MIRRI_SR_v_1_2!H139</f>
        <v>0</v>
      </c>
      <c r="I139" s="31">
        <f>PSK_FP_RO_MIRRI_SR_v_1_3!I139-PSK_FP_RO_MIRRI_SR_v_1_2!I139</f>
        <v>0</v>
      </c>
      <c r="J139" s="31">
        <f>PSK_FP_RO_MIRRI_SR_v_1_3!J139-PSK_FP_RO_MIRRI_SR_v_1_2!J139</f>
        <v>0</v>
      </c>
      <c r="K139" s="31">
        <f>PSK_FP_RO_MIRRI_SR_v_1_3!K139-PSK_FP_RO_MIRRI_SR_v_1_2!K139</f>
        <v>0</v>
      </c>
      <c r="L139" s="31">
        <f>PSK_FP_RO_MIRRI_SR_v_1_3!L139-PSK_FP_RO_MIRRI_SR_v_1_2!L139</f>
        <v>0</v>
      </c>
      <c r="M139" s="31">
        <f>PSK_FP_RO_MIRRI_SR_v_1_3!M139-PSK_FP_RO_MIRRI_SR_v_1_2!M139</f>
        <v>0</v>
      </c>
      <c r="N139" s="31">
        <f>PSK_FP_RO_MIRRI_SR_v_1_3!N139-PSK_FP_RO_MIRRI_SR_v_1_2!N139</f>
        <v>0</v>
      </c>
      <c r="O139" s="31">
        <f>PSK_FP_RO_MIRRI_SR_v_1_3!O139-PSK_FP_RO_MIRRI_SR_v_1_2!O139</f>
        <v>0</v>
      </c>
      <c r="P139" s="31">
        <f>PSK_FP_RO_MIRRI_SR_v_1_3!P139-PSK_FP_RO_MIRRI_SR_v_1_2!P139</f>
        <v>0</v>
      </c>
      <c r="Q139" s="31">
        <f>PSK_FP_RO_MIRRI_SR_v_1_3!Q139-PSK_FP_RO_MIRRI_SR_v_1_2!Q139</f>
        <v>0</v>
      </c>
      <c r="R139" s="31">
        <f>PSK_FP_RO_MIRRI_SR_v_1_3!R139-PSK_FP_RO_MIRRI_SR_v_1_2!R139</f>
        <v>0</v>
      </c>
      <c r="S139" s="31">
        <f>PSK_FP_RO_MIRRI_SR_v_1_3!S139-PSK_FP_RO_MIRRI_SR_v_1_2!S139</f>
        <v>0</v>
      </c>
      <c r="T139" s="31">
        <f>PSK_FP_RO_MIRRI_SR_v_1_3!T139-PSK_FP_RO_MIRRI_SR_v_1_2!T139</f>
        <v>0</v>
      </c>
      <c r="U139" s="31">
        <f>PSK_FP_RO_MIRRI_SR_v_1_3!U139-PSK_FP_RO_MIRRI_SR_v_1_2!U139</f>
        <v>0</v>
      </c>
      <c r="V139" s="31">
        <f>PSK_FP_RO_MIRRI_SR_v_1_3!V139-PSK_FP_RO_MIRRI_SR_v_1_2!V139</f>
        <v>0</v>
      </c>
      <c r="W139" s="31">
        <f>PSK_FP_RO_MIRRI_SR_v_1_3!W139-PSK_FP_RO_MIRRI_SR_v_1_2!W139</f>
        <v>0</v>
      </c>
      <c r="X139" s="31">
        <f>PSK_FP_RO_MIRRI_SR_v_1_3!X139-PSK_FP_RO_MIRRI_SR_v_1_2!X139</f>
        <v>0</v>
      </c>
      <c r="Y139" s="31">
        <f>PSK_FP_RO_MIRRI_SR_v_1_3!Y139-PSK_FP_RO_MIRRI_SR_v_1_2!Y139</f>
        <v>0</v>
      </c>
      <c r="Z139" s="31">
        <f>PSK_FP_RO_MIRRI_SR_v_1_3!Z139-PSK_FP_RO_MIRRI_SR_v_1_2!Z139</f>
        <v>0</v>
      </c>
      <c r="AA139" s="31">
        <f>PSK_FP_RO_MIRRI_SR_v_1_3!AA139-PSK_FP_RO_MIRRI_SR_v_1_2!AA139</f>
        <v>0</v>
      </c>
      <c r="AB139" s="31">
        <f>PSK_FP_RO_MIRRI_SR_v_1_3!AB139-PSK_FP_RO_MIRRI_SR_v_1_2!AB139</f>
        <v>0</v>
      </c>
      <c r="AC139" s="31">
        <f>PSK_FP_RO_MIRRI_SR_v_1_3!AC139-PSK_FP_RO_MIRRI_SR_v_1_2!AC139</f>
        <v>0</v>
      </c>
      <c r="AD139" s="31">
        <f>PSK_FP_RO_MIRRI_SR_v_1_3!AD139-PSK_FP_RO_MIRRI_SR_v_1_2!AD139</f>
        <v>0</v>
      </c>
      <c r="AE139" s="31">
        <f>PSK_FP_RO_MIRRI_SR_v_1_3!AE139-PSK_FP_RO_MIRRI_SR_v_1_2!AE139</f>
        <v>0</v>
      </c>
      <c r="AF139" s="31">
        <f>PSK_FP_RO_MIRRI_SR_v_1_3!AF139-PSK_FP_RO_MIRRI_SR_v_1_2!AF139</f>
        <v>0</v>
      </c>
      <c r="AG139" s="31">
        <f>PSK_FP_RO_MIRRI_SR_v_1_3!AG139-PSK_FP_RO_MIRRI_SR_v_1_2!AG139</f>
        <v>0</v>
      </c>
      <c r="AH139" s="31">
        <f>PSK_FP_RO_MIRRI_SR_v_1_3!AH139-PSK_FP_RO_MIRRI_SR_v_1_2!AH139</f>
        <v>0</v>
      </c>
      <c r="AI139" s="31">
        <f>PSK_FP_RO_MIRRI_SR_v_1_3!AI139-PSK_FP_RO_MIRRI_SR_v_1_2!AI139</f>
        <v>0</v>
      </c>
      <c r="AJ139" s="31">
        <f>PSK_FP_RO_MIRRI_SR_v_1_3!AJ139-PSK_FP_RO_MIRRI_SR_v_1_2!AJ139</f>
        <v>0</v>
      </c>
      <c r="AK139" s="31">
        <f>PSK_FP_RO_MIRRI_SR_v_1_3!AK139-PSK_FP_RO_MIRRI_SR_v_1_2!AK139</f>
        <v>0</v>
      </c>
      <c r="AL139" s="31">
        <f>PSK_FP_RO_MIRRI_SR_v_1_3!AL139-PSK_FP_RO_MIRRI_SR_v_1_2!AL139</f>
        <v>0</v>
      </c>
      <c r="AM139" s="31">
        <f>PSK_FP_RO_MIRRI_SR_v_1_3!AM139-PSK_FP_RO_MIRRI_SR_v_1_2!AM139</f>
        <v>0</v>
      </c>
      <c r="AN139" s="31">
        <f>PSK_FP_RO_MIRRI_SR_v_1_3!AN139-PSK_FP_RO_MIRRI_SR_v_1_2!AN139</f>
        <v>0</v>
      </c>
      <c r="AO139" s="31">
        <f>PSK_FP_RO_MIRRI_SR_v_1_3!AO139-PSK_FP_RO_MIRRI_SR_v_1_2!AO139</f>
        <v>0</v>
      </c>
      <c r="AP139" s="31">
        <f>PSK_FP_RO_MIRRI_SR_v_1_3!AP139-PSK_FP_RO_MIRRI_SR_v_1_2!AP139</f>
        <v>0</v>
      </c>
      <c r="AQ139" s="31">
        <f>PSK_FP_RO_MIRRI_SR_v_1_3!AQ139-PSK_FP_RO_MIRRI_SR_v_1_2!AQ139</f>
        <v>0</v>
      </c>
      <c r="AR139" s="31">
        <f>PSK_FP_RO_MIRRI_SR_v_1_3!AR139-PSK_FP_RO_MIRRI_SR_v_1_2!AR139</f>
        <v>0</v>
      </c>
      <c r="AS139" s="31">
        <f>PSK_FP_RO_MIRRI_SR_v_1_3!AS139-PSK_FP_RO_MIRRI_SR_v_1_2!AS139</f>
        <v>0</v>
      </c>
      <c r="AT139" s="31">
        <f>PSK_FP_RO_MIRRI_SR_v_1_3!AT139-PSK_FP_RO_MIRRI_SR_v_1_2!AT139</f>
        <v>0</v>
      </c>
      <c r="AU139" s="31">
        <f>PSK_FP_RO_MIRRI_SR_v_1_3!AU139-PSK_FP_RO_MIRRI_SR_v_1_2!AU139</f>
        <v>0</v>
      </c>
      <c r="AV139" s="31">
        <f>PSK_FP_RO_MIRRI_SR_v_1_3!AV139-PSK_FP_RO_MIRRI_SR_v_1_2!AV139</f>
        <v>0</v>
      </c>
      <c r="AW139" s="31">
        <f>PSK_FP_RO_MIRRI_SR_v_1_3!AW139-PSK_FP_RO_MIRRI_SR_v_1_2!AW139</f>
        <v>0</v>
      </c>
      <c r="AX139" s="31">
        <f>PSK_FP_RO_MIRRI_SR_v_1_3!AX139-PSK_FP_RO_MIRRI_SR_v_1_2!AX139</f>
        <v>0</v>
      </c>
      <c r="AY139" s="31">
        <f>PSK_FP_RO_MIRRI_SR_v_1_3!AY139-PSK_FP_RO_MIRRI_SR_v_1_2!AY139</f>
        <v>0</v>
      </c>
      <c r="AZ139" s="31">
        <f>PSK_FP_RO_MIRRI_SR_v_1_3!AZ139-PSK_FP_RO_MIRRI_SR_v_1_2!AZ139</f>
        <v>0</v>
      </c>
      <c r="BA139" s="31">
        <f>PSK_FP_RO_MIRRI_SR_v_1_3!BA139-PSK_FP_RO_MIRRI_SR_v_1_2!BA139</f>
        <v>0</v>
      </c>
      <c r="BB139" s="31">
        <f>PSK_FP_RO_MIRRI_SR_v_1_3!BB139-PSK_FP_RO_MIRRI_SR_v_1_2!BB139</f>
        <v>0</v>
      </c>
      <c r="BC139" s="31">
        <f>PSK_FP_RO_MIRRI_SR_v_1_3!BC139-PSK_FP_RO_MIRRI_SR_v_1_2!BC139</f>
        <v>0</v>
      </c>
      <c r="BD139" s="31">
        <f>PSK_FP_RO_MIRRI_SR_v_1_3!BD139-PSK_FP_RO_MIRRI_SR_v_1_2!BD139</f>
        <v>0</v>
      </c>
      <c r="BE139" s="31">
        <f>PSK_FP_RO_MIRRI_SR_v_1_3!BE139-PSK_FP_RO_MIRRI_SR_v_1_2!BE139</f>
        <v>0</v>
      </c>
      <c r="BF139" s="31">
        <f>PSK_FP_RO_MIRRI_SR_v_1_3!BF139-PSK_FP_RO_MIRRI_SR_v_1_2!BF139</f>
        <v>0</v>
      </c>
      <c r="BG139" s="31">
        <f>PSK_FP_RO_MIRRI_SR_v_1_3!BG139-PSK_FP_RO_MIRRI_SR_v_1_2!BG139</f>
        <v>0</v>
      </c>
      <c r="BH139" s="31">
        <f>PSK_FP_RO_MIRRI_SR_v_1_3!BH139-PSK_FP_RO_MIRRI_SR_v_1_2!BH139</f>
        <v>0</v>
      </c>
      <c r="BI139" s="31">
        <f>PSK_FP_RO_MIRRI_SR_v_1_3!BI139-PSK_FP_RO_MIRRI_SR_v_1_2!BI139</f>
        <v>0</v>
      </c>
      <c r="BJ139" s="31">
        <f>PSK_FP_RO_MIRRI_SR_v_1_3!BJ139-PSK_FP_RO_MIRRI_SR_v_1_2!BJ139</f>
        <v>0</v>
      </c>
      <c r="BK139" s="31">
        <f>PSK_FP_RO_MIRRI_SR_v_1_3!BK139-PSK_FP_RO_MIRRI_SR_v_1_2!BK139</f>
        <v>0</v>
      </c>
      <c r="BL139" s="31">
        <f>PSK_FP_RO_MIRRI_SR_v_1_3!BL139-PSK_FP_RO_MIRRI_SR_v_1_2!BL139</f>
        <v>0</v>
      </c>
      <c r="BM139" s="31">
        <f>PSK_FP_RO_MIRRI_SR_v_1_3!BM139-PSK_FP_RO_MIRRI_SR_v_1_2!BM139</f>
        <v>0</v>
      </c>
      <c r="BN139" s="31">
        <f>PSK_FP_RO_MIRRI_SR_v_1_3!BN139-PSK_FP_RO_MIRRI_SR_v_1_2!BN139</f>
        <v>0</v>
      </c>
      <c r="BO139" s="31">
        <f>PSK_FP_RO_MIRRI_SR_v_1_3!BO139-PSK_FP_RO_MIRRI_SR_v_1_2!BO139</f>
        <v>0</v>
      </c>
      <c r="BP139" s="31">
        <f>PSK_FP_RO_MIRRI_SR_v_1_3!BP139-PSK_FP_RO_MIRRI_SR_v_1_2!BP139</f>
        <v>0</v>
      </c>
      <c r="BQ139" s="31">
        <f>PSK_FP_RO_MIRRI_SR_v_1_3!BQ139-PSK_FP_RO_MIRRI_SR_v_1_2!BQ139</f>
        <v>0</v>
      </c>
      <c r="BR139" s="31">
        <f>PSK_FP_RO_MIRRI_SR_v_1_3!BR139-PSK_FP_RO_MIRRI_SR_v_1_2!BR139</f>
        <v>0</v>
      </c>
      <c r="BS139" s="31">
        <f>PSK_FP_RO_MIRRI_SR_v_1_3!BS139-PSK_FP_RO_MIRRI_SR_v_1_2!BS139</f>
        <v>0</v>
      </c>
    </row>
    <row r="140" spans="1:71" ht="43.5" x14ac:dyDescent="0.35">
      <c r="A140" s="28" t="s">
        <v>128</v>
      </c>
      <c r="B140" s="29">
        <f>PSK_FP_RO_MIRRI_SR_v_1_3!B140-PSK_FP_RO_MIRRI_SR_v_1_2!B140</f>
        <v>0</v>
      </c>
      <c r="C140" s="29">
        <f>PSK_FP_RO_MIRRI_SR_v_1_3!C140-PSK_FP_RO_MIRRI_SR_v_1_2!C140</f>
        <v>0</v>
      </c>
      <c r="D140" s="29">
        <f>PSK_FP_RO_MIRRI_SR_v_1_3!D140-PSK_FP_RO_MIRRI_SR_v_1_2!D140</f>
        <v>0</v>
      </c>
      <c r="E140" s="29">
        <f>PSK_FP_RO_MIRRI_SR_v_1_3!E140-PSK_FP_RO_MIRRI_SR_v_1_2!E140</f>
        <v>0</v>
      </c>
      <c r="F140" s="29">
        <f>PSK_FP_RO_MIRRI_SR_v_1_3!F140-PSK_FP_RO_MIRRI_SR_v_1_2!F140</f>
        <v>0</v>
      </c>
      <c r="G140" s="29">
        <f>PSK_FP_RO_MIRRI_SR_v_1_3!G140-PSK_FP_RO_MIRRI_SR_v_1_2!G140</f>
        <v>0</v>
      </c>
      <c r="H140" s="29">
        <f>PSK_FP_RO_MIRRI_SR_v_1_3!H140-PSK_FP_RO_MIRRI_SR_v_1_2!H140</f>
        <v>0</v>
      </c>
      <c r="I140" s="29">
        <f>PSK_FP_RO_MIRRI_SR_v_1_3!I140-PSK_FP_RO_MIRRI_SR_v_1_2!I140</f>
        <v>0</v>
      </c>
      <c r="J140" s="29">
        <f>PSK_FP_RO_MIRRI_SR_v_1_3!J140-PSK_FP_RO_MIRRI_SR_v_1_2!J140</f>
        <v>0</v>
      </c>
      <c r="K140" s="29">
        <f>PSK_FP_RO_MIRRI_SR_v_1_3!K140-PSK_FP_RO_MIRRI_SR_v_1_2!K140</f>
        <v>0</v>
      </c>
      <c r="L140" s="29">
        <f>PSK_FP_RO_MIRRI_SR_v_1_3!L140-PSK_FP_RO_MIRRI_SR_v_1_2!L140</f>
        <v>0</v>
      </c>
      <c r="M140" s="29">
        <f>PSK_FP_RO_MIRRI_SR_v_1_3!M140-PSK_FP_RO_MIRRI_SR_v_1_2!M140</f>
        <v>0</v>
      </c>
      <c r="N140" s="29">
        <f>PSK_FP_RO_MIRRI_SR_v_1_3!N140-PSK_FP_RO_MIRRI_SR_v_1_2!N140</f>
        <v>0</v>
      </c>
      <c r="O140" s="29">
        <f>PSK_FP_RO_MIRRI_SR_v_1_3!O140-PSK_FP_RO_MIRRI_SR_v_1_2!O140</f>
        <v>0</v>
      </c>
      <c r="P140" s="29">
        <f>PSK_FP_RO_MIRRI_SR_v_1_3!P140-PSK_FP_RO_MIRRI_SR_v_1_2!P140</f>
        <v>0</v>
      </c>
      <c r="Q140" s="29">
        <f>PSK_FP_RO_MIRRI_SR_v_1_3!Q140-PSK_FP_RO_MIRRI_SR_v_1_2!Q140</f>
        <v>0</v>
      </c>
      <c r="R140" s="29">
        <f>PSK_FP_RO_MIRRI_SR_v_1_3!R140-PSK_FP_RO_MIRRI_SR_v_1_2!R140</f>
        <v>0</v>
      </c>
      <c r="S140" s="29">
        <f>PSK_FP_RO_MIRRI_SR_v_1_3!S140-PSK_FP_RO_MIRRI_SR_v_1_2!S140</f>
        <v>0</v>
      </c>
      <c r="T140" s="29">
        <f>PSK_FP_RO_MIRRI_SR_v_1_3!T140-PSK_FP_RO_MIRRI_SR_v_1_2!T140</f>
        <v>0</v>
      </c>
      <c r="U140" s="29">
        <f>PSK_FP_RO_MIRRI_SR_v_1_3!U140-PSK_FP_RO_MIRRI_SR_v_1_2!U140</f>
        <v>0</v>
      </c>
      <c r="V140" s="29">
        <f>PSK_FP_RO_MIRRI_SR_v_1_3!V140-PSK_FP_RO_MIRRI_SR_v_1_2!V140</f>
        <v>0</v>
      </c>
      <c r="W140" s="29">
        <f>PSK_FP_RO_MIRRI_SR_v_1_3!W140-PSK_FP_RO_MIRRI_SR_v_1_2!W140</f>
        <v>0</v>
      </c>
      <c r="X140" s="29">
        <f>PSK_FP_RO_MIRRI_SR_v_1_3!X140-PSK_FP_RO_MIRRI_SR_v_1_2!X140</f>
        <v>0</v>
      </c>
      <c r="Y140" s="29">
        <f>PSK_FP_RO_MIRRI_SR_v_1_3!Y140-PSK_FP_RO_MIRRI_SR_v_1_2!Y140</f>
        <v>0</v>
      </c>
      <c r="Z140" s="29">
        <f>PSK_FP_RO_MIRRI_SR_v_1_3!Z140-PSK_FP_RO_MIRRI_SR_v_1_2!Z140</f>
        <v>0</v>
      </c>
      <c r="AA140" s="29">
        <f>PSK_FP_RO_MIRRI_SR_v_1_3!AA140-PSK_FP_RO_MIRRI_SR_v_1_2!AA140</f>
        <v>0</v>
      </c>
      <c r="AB140" s="29">
        <f>PSK_FP_RO_MIRRI_SR_v_1_3!AB140-PSK_FP_RO_MIRRI_SR_v_1_2!AB140</f>
        <v>0</v>
      </c>
      <c r="AC140" s="29">
        <f>PSK_FP_RO_MIRRI_SR_v_1_3!AC140-PSK_FP_RO_MIRRI_SR_v_1_2!AC140</f>
        <v>0</v>
      </c>
      <c r="AD140" s="29">
        <f>PSK_FP_RO_MIRRI_SR_v_1_3!AD140-PSK_FP_RO_MIRRI_SR_v_1_2!AD140</f>
        <v>0</v>
      </c>
      <c r="AE140" s="29">
        <f>PSK_FP_RO_MIRRI_SR_v_1_3!AE140-PSK_FP_RO_MIRRI_SR_v_1_2!AE140</f>
        <v>0</v>
      </c>
      <c r="AF140" s="29">
        <f>PSK_FP_RO_MIRRI_SR_v_1_3!AF140-PSK_FP_RO_MIRRI_SR_v_1_2!AF140</f>
        <v>0</v>
      </c>
      <c r="AG140" s="29">
        <f>PSK_FP_RO_MIRRI_SR_v_1_3!AG140-PSK_FP_RO_MIRRI_SR_v_1_2!AG140</f>
        <v>0</v>
      </c>
      <c r="AH140" s="29">
        <f>PSK_FP_RO_MIRRI_SR_v_1_3!AH140-PSK_FP_RO_MIRRI_SR_v_1_2!AH140</f>
        <v>0</v>
      </c>
      <c r="AI140" s="29">
        <f>PSK_FP_RO_MIRRI_SR_v_1_3!AI140-PSK_FP_RO_MIRRI_SR_v_1_2!AI140</f>
        <v>0</v>
      </c>
      <c r="AJ140" s="29">
        <f>PSK_FP_RO_MIRRI_SR_v_1_3!AJ140-PSK_FP_RO_MIRRI_SR_v_1_2!AJ140</f>
        <v>0</v>
      </c>
      <c r="AK140" s="29">
        <f>PSK_FP_RO_MIRRI_SR_v_1_3!AK140-PSK_FP_RO_MIRRI_SR_v_1_2!AK140</f>
        <v>0</v>
      </c>
      <c r="AL140" s="29">
        <f>PSK_FP_RO_MIRRI_SR_v_1_3!AL140-PSK_FP_RO_MIRRI_SR_v_1_2!AL140</f>
        <v>0</v>
      </c>
      <c r="AM140" s="29">
        <f>PSK_FP_RO_MIRRI_SR_v_1_3!AM140-PSK_FP_RO_MIRRI_SR_v_1_2!AM140</f>
        <v>0</v>
      </c>
      <c r="AN140" s="29">
        <f>PSK_FP_RO_MIRRI_SR_v_1_3!AN140-PSK_FP_RO_MIRRI_SR_v_1_2!AN140</f>
        <v>0</v>
      </c>
      <c r="AO140" s="29">
        <f>PSK_FP_RO_MIRRI_SR_v_1_3!AO140-PSK_FP_RO_MIRRI_SR_v_1_2!AO140</f>
        <v>0</v>
      </c>
      <c r="AP140" s="29">
        <f>PSK_FP_RO_MIRRI_SR_v_1_3!AP140-PSK_FP_RO_MIRRI_SR_v_1_2!AP140</f>
        <v>0</v>
      </c>
      <c r="AQ140" s="29">
        <f>PSK_FP_RO_MIRRI_SR_v_1_3!AQ140-PSK_FP_RO_MIRRI_SR_v_1_2!AQ140</f>
        <v>0</v>
      </c>
      <c r="AR140" s="29">
        <f>PSK_FP_RO_MIRRI_SR_v_1_3!AR140-PSK_FP_RO_MIRRI_SR_v_1_2!AR140</f>
        <v>0</v>
      </c>
      <c r="AS140" s="29">
        <f>PSK_FP_RO_MIRRI_SR_v_1_3!AS140-PSK_FP_RO_MIRRI_SR_v_1_2!AS140</f>
        <v>0</v>
      </c>
      <c r="AT140" s="29">
        <f>PSK_FP_RO_MIRRI_SR_v_1_3!AT140-PSK_FP_RO_MIRRI_SR_v_1_2!AT140</f>
        <v>0</v>
      </c>
      <c r="AU140" s="29">
        <f>PSK_FP_RO_MIRRI_SR_v_1_3!AU140-PSK_FP_RO_MIRRI_SR_v_1_2!AU140</f>
        <v>0</v>
      </c>
      <c r="AV140" s="29">
        <f>PSK_FP_RO_MIRRI_SR_v_1_3!AV140-PSK_FP_RO_MIRRI_SR_v_1_2!AV140</f>
        <v>0</v>
      </c>
      <c r="AW140" s="29">
        <f>PSK_FP_RO_MIRRI_SR_v_1_3!AW140-PSK_FP_RO_MIRRI_SR_v_1_2!AW140</f>
        <v>0</v>
      </c>
      <c r="AX140" s="29">
        <f>PSK_FP_RO_MIRRI_SR_v_1_3!AX140-PSK_FP_RO_MIRRI_SR_v_1_2!AX140</f>
        <v>0</v>
      </c>
      <c r="AY140" s="29">
        <f>PSK_FP_RO_MIRRI_SR_v_1_3!AY140-PSK_FP_RO_MIRRI_SR_v_1_2!AY140</f>
        <v>0</v>
      </c>
      <c r="AZ140" s="29">
        <f>PSK_FP_RO_MIRRI_SR_v_1_3!AZ140-PSK_FP_RO_MIRRI_SR_v_1_2!AZ140</f>
        <v>0</v>
      </c>
      <c r="BA140" s="29">
        <f>PSK_FP_RO_MIRRI_SR_v_1_3!BA140-PSK_FP_RO_MIRRI_SR_v_1_2!BA140</f>
        <v>0</v>
      </c>
      <c r="BB140" s="29">
        <f>PSK_FP_RO_MIRRI_SR_v_1_3!BB140-PSK_FP_RO_MIRRI_SR_v_1_2!BB140</f>
        <v>0</v>
      </c>
      <c r="BC140" s="29">
        <f>PSK_FP_RO_MIRRI_SR_v_1_3!BC140-PSK_FP_RO_MIRRI_SR_v_1_2!BC140</f>
        <v>0</v>
      </c>
      <c r="BD140" s="29">
        <f>PSK_FP_RO_MIRRI_SR_v_1_3!BD140-PSK_FP_RO_MIRRI_SR_v_1_2!BD140</f>
        <v>0</v>
      </c>
      <c r="BE140" s="29">
        <f>PSK_FP_RO_MIRRI_SR_v_1_3!BE140-PSK_FP_RO_MIRRI_SR_v_1_2!BE140</f>
        <v>0</v>
      </c>
      <c r="BF140" s="29">
        <f>PSK_FP_RO_MIRRI_SR_v_1_3!BF140-PSK_FP_RO_MIRRI_SR_v_1_2!BF140</f>
        <v>0</v>
      </c>
      <c r="BG140" s="29">
        <f>PSK_FP_RO_MIRRI_SR_v_1_3!BG140-PSK_FP_RO_MIRRI_SR_v_1_2!BG140</f>
        <v>0</v>
      </c>
      <c r="BH140" s="29">
        <f>PSK_FP_RO_MIRRI_SR_v_1_3!BH140-PSK_FP_RO_MIRRI_SR_v_1_2!BH140</f>
        <v>0</v>
      </c>
      <c r="BI140" s="29">
        <f>PSK_FP_RO_MIRRI_SR_v_1_3!BI140-PSK_FP_RO_MIRRI_SR_v_1_2!BI140</f>
        <v>0</v>
      </c>
      <c r="BJ140" s="29">
        <f>PSK_FP_RO_MIRRI_SR_v_1_3!BJ140-PSK_FP_RO_MIRRI_SR_v_1_2!BJ140</f>
        <v>0</v>
      </c>
      <c r="BK140" s="29">
        <f>PSK_FP_RO_MIRRI_SR_v_1_3!BK140-PSK_FP_RO_MIRRI_SR_v_1_2!BK140</f>
        <v>0</v>
      </c>
      <c r="BL140" s="29">
        <f>PSK_FP_RO_MIRRI_SR_v_1_3!BL140-PSK_FP_RO_MIRRI_SR_v_1_2!BL140</f>
        <v>0</v>
      </c>
      <c r="BM140" s="29">
        <f>PSK_FP_RO_MIRRI_SR_v_1_3!BM140-PSK_FP_RO_MIRRI_SR_v_1_2!BM140</f>
        <v>0</v>
      </c>
      <c r="BN140" s="29">
        <f>PSK_FP_RO_MIRRI_SR_v_1_3!BN140-PSK_FP_RO_MIRRI_SR_v_1_2!BN140</f>
        <v>0</v>
      </c>
      <c r="BO140" s="29">
        <f>PSK_FP_RO_MIRRI_SR_v_1_3!BO140-PSK_FP_RO_MIRRI_SR_v_1_2!BO140</f>
        <v>0</v>
      </c>
      <c r="BP140" s="29">
        <f>PSK_FP_RO_MIRRI_SR_v_1_3!BP140-PSK_FP_RO_MIRRI_SR_v_1_2!BP140</f>
        <v>0</v>
      </c>
      <c r="BQ140" s="29">
        <f>PSK_FP_RO_MIRRI_SR_v_1_3!BQ140-PSK_FP_RO_MIRRI_SR_v_1_2!BQ140</f>
        <v>0</v>
      </c>
      <c r="BR140" s="29">
        <f>PSK_FP_RO_MIRRI_SR_v_1_3!BR140-PSK_FP_RO_MIRRI_SR_v_1_2!BR140</f>
        <v>0</v>
      </c>
      <c r="BS140" s="29">
        <f>PSK_FP_RO_MIRRI_SR_v_1_3!BS140-PSK_FP_RO_MIRRI_SR_v_1_2!BS140</f>
        <v>0</v>
      </c>
    </row>
    <row r="141" spans="1:71" x14ac:dyDescent="0.35">
      <c r="A141" s="30"/>
      <c r="B141" s="31">
        <f>PSK_FP_RO_MIRRI_SR_v_1_3!B141-PSK_FP_RO_MIRRI_SR_v_1_2!B141</f>
        <v>0</v>
      </c>
      <c r="C141" s="31">
        <f>PSK_FP_RO_MIRRI_SR_v_1_3!C141-PSK_FP_RO_MIRRI_SR_v_1_2!C141</f>
        <v>0</v>
      </c>
      <c r="D141" s="31">
        <f>PSK_FP_RO_MIRRI_SR_v_1_3!D141-PSK_FP_RO_MIRRI_SR_v_1_2!D141</f>
        <v>0</v>
      </c>
      <c r="E141" s="31">
        <f>PSK_FP_RO_MIRRI_SR_v_1_3!E141-PSK_FP_RO_MIRRI_SR_v_1_2!E141</f>
        <v>0</v>
      </c>
      <c r="F141" s="31">
        <f>PSK_FP_RO_MIRRI_SR_v_1_3!F141-PSK_FP_RO_MIRRI_SR_v_1_2!F141</f>
        <v>0</v>
      </c>
      <c r="G141" s="31">
        <f>PSK_FP_RO_MIRRI_SR_v_1_3!G141-PSK_FP_RO_MIRRI_SR_v_1_2!G141</f>
        <v>0</v>
      </c>
      <c r="H141" s="31">
        <f>PSK_FP_RO_MIRRI_SR_v_1_3!H141-PSK_FP_RO_MIRRI_SR_v_1_2!H141</f>
        <v>0</v>
      </c>
      <c r="I141" s="31">
        <f>PSK_FP_RO_MIRRI_SR_v_1_3!I141-PSK_FP_RO_MIRRI_SR_v_1_2!I141</f>
        <v>0</v>
      </c>
      <c r="J141" s="31">
        <f>PSK_FP_RO_MIRRI_SR_v_1_3!J141-PSK_FP_RO_MIRRI_SR_v_1_2!J141</f>
        <v>0</v>
      </c>
      <c r="K141" s="31">
        <f>PSK_FP_RO_MIRRI_SR_v_1_3!K141-PSK_FP_RO_MIRRI_SR_v_1_2!K141</f>
        <v>0</v>
      </c>
      <c r="L141" s="31">
        <f>PSK_FP_RO_MIRRI_SR_v_1_3!L141-PSK_FP_RO_MIRRI_SR_v_1_2!L141</f>
        <v>0</v>
      </c>
      <c r="M141" s="31">
        <f>PSK_FP_RO_MIRRI_SR_v_1_3!M141-PSK_FP_RO_MIRRI_SR_v_1_2!M141</f>
        <v>0</v>
      </c>
      <c r="N141" s="31">
        <f>PSK_FP_RO_MIRRI_SR_v_1_3!N141-PSK_FP_RO_MIRRI_SR_v_1_2!N141</f>
        <v>0</v>
      </c>
      <c r="O141" s="31">
        <f>PSK_FP_RO_MIRRI_SR_v_1_3!O141-PSK_FP_RO_MIRRI_SR_v_1_2!O141</f>
        <v>0</v>
      </c>
      <c r="P141" s="31">
        <f>PSK_FP_RO_MIRRI_SR_v_1_3!P141-PSK_FP_RO_MIRRI_SR_v_1_2!P141</f>
        <v>0</v>
      </c>
      <c r="Q141" s="31">
        <f>PSK_FP_RO_MIRRI_SR_v_1_3!Q141-PSK_FP_RO_MIRRI_SR_v_1_2!Q141</f>
        <v>0</v>
      </c>
      <c r="R141" s="31">
        <f>PSK_FP_RO_MIRRI_SR_v_1_3!R141-PSK_FP_RO_MIRRI_SR_v_1_2!R141</f>
        <v>0</v>
      </c>
      <c r="S141" s="31">
        <f>PSK_FP_RO_MIRRI_SR_v_1_3!S141-PSK_FP_RO_MIRRI_SR_v_1_2!S141</f>
        <v>0</v>
      </c>
      <c r="T141" s="31">
        <f>PSK_FP_RO_MIRRI_SR_v_1_3!T141-PSK_FP_RO_MIRRI_SR_v_1_2!T141</f>
        <v>0</v>
      </c>
      <c r="U141" s="31">
        <f>PSK_FP_RO_MIRRI_SR_v_1_3!U141-PSK_FP_RO_MIRRI_SR_v_1_2!U141</f>
        <v>0</v>
      </c>
      <c r="V141" s="31">
        <f>PSK_FP_RO_MIRRI_SR_v_1_3!V141-PSK_FP_RO_MIRRI_SR_v_1_2!V141</f>
        <v>0</v>
      </c>
      <c r="W141" s="31">
        <f>PSK_FP_RO_MIRRI_SR_v_1_3!W141-PSK_FP_RO_MIRRI_SR_v_1_2!W141</f>
        <v>0</v>
      </c>
      <c r="X141" s="31">
        <f>PSK_FP_RO_MIRRI_SR_v_1_3!X141-PSK_FP_RO_MIRRI_SR_v_1_2!X141</f>
        <v>0</v>
      </c>
      <c r="Y141" s="31">
        <f>PSK_FP_RO_MIRRI_SR_v_1_3!Y141-PSK_FP_RO_MIRRI_SR_v_1_2!Y141</f>
        <v>0</v>
      </c>
      <c r="Z141" s="31">
        <f>PSK_FP_RO_MIRRI_SR_v_1_3!Z141-PSK_FP_RO_MIRRI_SR_v_1_2!Z141</f>
        <v>0</v>
      </c>
      <c r="AA141" s="31">
        <f>PSK_FP_RO_MIRRI_SR_v_1_3!AA141-PSK_FP_RO_MIRRI_SR_v_1_2!AA141</f>
        <v>0</v>
      </c>
      <c r="AB141" s="31">
        <f>PSK_FP_RO_MIRRI_SR_v_1_3!AB141-PSK_FP_RO_MIRRI_SR_v_1_2!AB141</f>
        <v>0</v>
      </c>
      <c r="AC141" s="31">
        <f>PSK_FP_RO_MIRRI_SR_v_1_3!AC141-PSK_FP_RO_MIRRI_SR_v_1_2!AC141</f>
        <v>0</v>
      </c>
      <c r="AD141" s="31">
        <f>PSK_FP_RO_MIRRI_SR_v_1_3!AD141-PSK_FP_RO_MIRRI_SR_v_1_2!AD141</f>
        <v>0</v>
      </c>
      <c r="AE141" s="31">
        <f>PSK_FP_RO_MIRRI_SR_v_1_3!AE141-PSK_FP_RO_MIRRI_SR_v_1_2!AE141</f>
        <v>0</v>
      </c>
      <c r="AF141" s="31">
        <f>PSK_FP_RO_MIRRI_SR_v_1_3!AF141-PSK_FP_RO_MIRRI_SR_v_1_2!AF141</f>
        <v>0</v>
      </c>
      <c r="AG141" s="31">
        <f>PSK_FP_RO_MIRRI_SR_v_1_3!AG141-PSK_FP_RO_MIRRI_SR_v_1_2!AG141</f>
        <v>0</v>
      </c>
      <c r="AH141" s="31">
        <f>PSK_FP_RO_MIRRI_SR_v_1_3!AH141-PSK_FP_RO_MIRRI_SR_v_1_2!AH141</f>
        <v>0</v>
      </c>
      <c r="AI141" s="31">
        <f>PSK_FP_RO_MIRRI_SR_v_1_3!AI141-PSK_FP_RO_MIRRI_SR_v_1_2!AI141</f>
        <v>0</v>
      </c>
      <c r="AJ141" s="31">
        <f>PSK_FP_RO_MIRRI_SR_v_1_3!AJ141-PSK_FP_RO_MIRRI_SR_v_1_2!AJ141</f>
        <v>0</v>
      </c>
      <c r="AK141" s="31">
        <f>PSK_FP_RO_MIRRI_SR_v_1_3!AK141-PSK_FP_RO_MIRRI_SR_v_1_2!AK141</f>
        <v>0</v>
      </c>
      <c r="AL141" s="31">
        <f>PSK_FP_RO_MIRRI_SR_v_1_3!AL141-PSK_FP_RO_MIRRI_SR_v_1_2!AL141</f>
        <v>0</v>
      </c>
      <c r="AM141" s="31">
        <f>PSK_FP_RO_MIRRI_SR_v_1_3!AM141-PSK_FP_RO_MIRRI_SR_v_1_2!AM141</f>
        <v>0</v>
      </c>
      <c r="AN141" s="31">
        <f>PSK_FP_RO_MIRRI_SR_v_1_3!AN141-PSK_FP_RO_MIRRI_SR_v_1_2!AN141</f>
        <v>0</v>
      </c>
      <c r="AO141" s="31">
        <f>PSK_FP_RO_MIRRI_SR_v_1_3!AO141-PSK_FP_RO_MIRRI_SR_v_1_2!AO141</f>
        <v>0</v>
      </c>
      <c r="AP141" s="31">
        <f>PSK_FP_RO_MIRRI_SR_v_1_3!AP141-PSK_FP_RO_MIRRI_SR_v_1_2!AP141</f>
        <v>0</v>
      </c>
      <c r="AQ141" s="31">
        <f>PSK_FP_RO_MIRRI_SR_v_1_3!AQ141-PSK_FP_RO_MIRRI_SR_v_1_2!AQ141</f>
        <v>0</v>
      </c>
      <c r="AR141" s="31">
        <f>PSK_FP_RO_MIRRI_SR_v_1_3!AR141-PSK_FP_RO_MIRRI_SR_v_1_2!AR141</f>
        <v>0</v>
      </c>
      <c r="AS141" s="31">
        <f>PSK_FP_RO_MIRRI_SR_v_1_3!AS141-PSK_FP_RO_MIRRI_SR_v_1_2!AS141</f>
        <v>0</v>
      </c>
      <c r="AT141" s="31">
        <f>PSK_FP_RO_MIRRI_SR_v_1_3!AT141-PSK_FP_RO_MIRRI_SR_v_1_2!AT141</f>
        <v>0</v>
      </c>
      <c r="AU141" s="31">
        <f>PSK_FP_RO_MIRRI_SR_v_1_3!AU141-PSK_FP_RO_MIRRI_SR_v_1_2!AU141</f>
        <v>0</v>
      </c>
      <c r="AV141" s="31">
        <f>PSK_FP_RO_MIRRI_SR_v_1_3!AV141-PSK_FP_RO_MIRRI_SR_v_1_2!AV141</f>
        <v>0</v>
      </c>
      <c r="AW141" s="31">
        <f>PSK_FP_RO_MIRRI_SR_v_1_3!AW141-PSK_FP_RO_MIRRI_SR_v_1_2!AW141</f>
        <v>0</v>
      </c>
      <c r="AX141" s="31">
        <f>PSK_FP_RO_MIRRI_SR_v_1_3!AX141-PSK_FP_RO_MIRRI_SR_v_1_2!AX141</f>
        <v>0</v>
      </c>
      <c r="AY141" s="31">
        <f>PSK_FP_RO_MIRRI_SR_v_1_3!AY141-PSK_FP_RO_MIRRI_SR_v_1_2!AY141</f>
        <v>0</v>
      </c>
      <c r="AZ141" s="31">
        <f>PSK_FP_RO_MIRRI_SR_v_1_3!AZ141-PSK_FP_RO_MIRRI_SR_v_1_2!AZ141</f>
        <v>0</v>
      </c>
      <c r="BA141" s="31">
        <f>PSK_FP_RO_MIRRI_SR_v_1_3!BA141-PSK_FP_RO_MIRRI_SR_v_1_2!BA141</f>
        <v>0</v>
      </c>
      <c r="BB141" s="31">
        <f>PSK_FP_RO_MIRRI_SR_v_1_3!BB141-PSK_FP_RO_MIRRI_SR_v_1_2!BB141</f>
        <v>0</v>
      </c>
      <c r="BC141" s="31">
        <f>PSK_FP_RO_MIRRI_SR_v_1_3!BC141-PSK_FP_RO_MIRRI_SR_v_1_2!BC141</f>
        <v>0</v>
      </c>
      <c r="BD141" s="31">
        <f>PSK_FP_RO_MIRRI_SR_v_1_3!BD141-PSK_FP_RO_MIRRI_SR_v_1_2!BD141</f>
        <v>0</v>
      </c>
      <c r="BE141" s="31">
        <f>PSK_FP_RO_MIRRI_SR_v_1_3!BE141-PSK_FP_RO_MIRRI_SR_v_1_2!BE141</f>
        <v>0</v>
      </c>
      <c r="BF141" s="31">
        <f>PSK_FP_RO_MIRRI_SR_v_1_3!BF141-PSK_FP_RO_MIRRI_SR_v_1_2!BF141</f>
        <v>0</v>
      </c>
      <c r="BG141" s="31">
        <f>PSK_FP_RO_MIRRI_SR_v_1_3!BG141-PSK_FP_RO_MIRRI_SR_v_1_2!BG141</f>
        <v>0</v>
      </c>
      <c r="BH141" s="31">
        <f>PSK_FP_RO_MIRRI_SR_v_1_3!BH141-PSK_FP_RO_MIRRI_SR_v_1_2!BH141</f>
        <v>0</v>
      </c>
      <c r="BI141" s="31">
        <f>PSK_FP_RO_MIRRI_SR_v_1_3!BI141-PSK_FP_RO_MIRRI_SR_v_1_2!BI141</f>
        <v>0</v>
      </c>
      <c r="BJ141" s="31">
        <f>PSK_FP_RO_MIRRI_SR_v_1_3!BJ141-PSK_FP_RO_MIRRI_SR_v_1_2!BJ141</f>
        <v>0</v>
      </c>
      <c r="BK141" s="31">
        <f>PSK_FP_RO_MIRRI_SR_v_1_3!BK141-PSK_FP_RO_MIRRI_SR_v_1_2!BK141</f>
        <v>0</v>
      </c>
      <c r="BL141" s="31">
        <f>PSK_FP_RO_MIRRI_SR_v_1_3!BL141-PSK_FP_RO_MIRRI_SR_v_1_2!BL141</f>
        <v>0</v>
      </c>
      <c r="BM141" s="31">
        <f>PSK_FP_RO_MIRRI_SR_v_1_3!BM141-PSK_FP_RO_MIRRI_SR_v_1_2!BM141</f>
        <v>0</v>
      </c>
      <c r="BN141" s="31">
        <f>PSK_FP_RO_MIRRI_SR_v_1_3!BN141-PSK_FP_RO_MIRRI_SR_v_1_2!BN141</f>
        <v>0</v>
      </c>
      <c r="BO141" s="31">
        <f>PSK_FP_RO_MIRRI_SR_v_1_3!BO141-PSK_FP_RO_MIRRI_SR_v_1_2!BO141</f>
        <v>0</v>
      </c>
      <c r="BP141" s="31">
        <f>PSK_FP_RO_MIRRI_SR_v_1_3!BP141-PSK_FP_RO_MIRRI_SR_v_1_2!BP141</f>
        <v>0</v>
      </c>
      <c r="BQ141" s="31">
        <f>PSK_FP_RO_MIRRI_SR_v_1_3!BQ141-PSK_FP_RO_MIRRI_SR_v_1_2!BQ141</f>
        <v>0</v>
      </c>
      <c r="BR141" s="31">
        <f>PSK_FP_RO_MIRRI_SR_v_1_3!BR141-PSK_FP_RO_MIRRI_SR_v_1_2!BR141</f>
        <v>0</v>
      </c>
      <c r="BS141" s="31">
        <f>PSK_FP_RO_MIRRI_SR_v_1_3!BS141-PSK_FP_RO_MIRRI_SR_v_1_2!BS141</f>
        <v>0</v>
      </c>
    </row>
    <row r="142" spans="1:71" x14ac:dyDescent="0.35">
      <c r="A142" s="26" t="s">
        <v>129</v>
      </c>
      <c r="B142" s="27">
        <f>PSK_FP_RO_MIRRI_SR_v_1_3!B142-PSK_FP_RO_MIRRI_SR_v_1_2!B142</f>
        <v>0</v>
      </c>
      <c r="C142" s="27">
        <f>PSK_FP_RO_MIRRI_SR_v_1_3!C142-PSK_FP_RO_MIRRI_SR_v_1_2!C142</f>
        <v>0</v>
      </c>
      <c r="D142" s="27">
        <f>PSK_FP_RO_MIRRI_SR_v_1_3!D142-PSK_FP_RO_MIRRI_SR_v_1_2!D142</f>
        <v>0</v>
      </c>
      <c r="E142" s="27">
        <f>PSK_FP_RO_MIRRI_SR_v_1_3!E142-PSK_FP_RO_MIRRI_SR_v_1_2!E142</f>
        <v>0</v>
      </c>
      <c r="F142" s="27">
        <f>PSK_FP_RO_MIRRI_SR_v_1_3!F142-PSK_FP_RO_MIRRI_SR_v_1_2!F142</f>
        <v>0</v>
      </c>
      <c r="G142" s="27">
        <f>PSK_FP_RO_MIRRI_SR_v_1_3!G142-PSK_FP_RO_MIRRI_SR_v_1_2!G142</f>
        <v>0</v>
      </c>
      <c r="H142" s="27">
        <f>PSK_FP_RO_MIRRI_SR_v_1_3!H142-PSK_FP_RO_MIRRI_SR_v_1_2!H142</f>
        <v>0</v>
      </c>
      <c r="I142" s="27">
        <f>PSK_FP_RO_MIRRI_SR_v_1_3!I142-PSK_FP_RO_MIRRI_SR_v_1_2!I142</f>
        <v>0</v>
      </c>
      <c r="J142" s="27">
        <f>PSK_FP_RO_MIRRI_SR_v_1_3!J142-PSK_FP_RO_MIRRI_SR_v_1_2!J142</f>
        <v>0</v>
      </c>
      <c r="K142" s="27">
        <f>PSK_FP_RO_MIRRI_SR_v_1_3!K142-PSK_FP_RO_MIRRI_SR_v_1_2!K142</f>
        <v>0</v>
      </c>
      <c r="L142" s="27">
        <f>PSK_FP_RO_MIRRI_SR_v_1_3!L142-PSK_FP_RO_MIRRI_SR_v_1_2!L142</f>
        <v>0</v>
      </c>
      <c r="M142" s="27">
        <f>PSK_FP_RO_MIRRI_SR_v_1_3!M142-PSK_FP_RO_MIRRI_SR_v_1_2!M142</f>
        <v>0</v>
      </c>
      <c r="N142" s="27">
        <f>PSK_FP_RO_MIRRI_SR_v_1_3!N142-PSK_FP_RO_MIRRI_SR_v_1_2!N142</f>
        <v>0</v>
      </c>
      <c r="O142" s="27">
        <f>PSK_FP_RO_MIRRI_SR_v_1_3!O142-PSK_FP_RO_MIRRI_SR_v_1_2!O142</f>
        <v>0</v>
      </c>
      <c r="P142" s="27">
        <f>PSK_FP_RO_MIRRI_SR_v_1_3!P142-PSK_FP_RO_MIRRI_SR_v_1_2!P142</f>
        <v>0</v>
      </c>
      <c r="Q142" s="27">
        <f>PSK_FP_RO_MIRRI_SR_v_1_3!Q142-PSK_FP_RO_MIRRI_SR_v_1_2!Q142</f>
        <v>0</v>
      </c>
      <c r="R142" s="27">
        <f>PSK_FP_RO_MIRRI_SR_v_1_3!R142-PSK_FP_RO_MIRRI_SR_v_1_2!R142</f>
        <v>0</v>
      </c>
      <c r="S142" s="27">
        <f>PSK_FP_RO_MIRRI_SR_v_1_3!S142-PSK_FP_RO_MIRRI_SR_v_1_2!S142</f>
        <v>0</v>
      </c>
      <c r="T142" s="27">
        <f>PSK_FP_RO_MIRRI_SR_v_1_3!T142-PSK_FP_RO_MIRRI_SR_v_1_2!T142</f>
        <v>0</v>
      </c>
      <c r="U142" s="27">
        <f>PSK_FP_RO_MIRRI_SR_v_1_3!U142-PSK_FP_RO_MIRRI_SR_v_1_2!U142</f>
        <v>0</v>
      </c>
      <c r="V142" s="27">
        <f>PSK_FP_RO_MIRRI_SR_v_1_3!V142-PSK_FP_RO_MIRRI_SR_v_1_2!V142</f>
        <v>0</v>
      </c>
      <c r="W142" s="27">
        <f>PSK_FP_RO_MIRRI_SR_v_1_3!W142-PSK_FP_RO_MIRRI_SR_v_1_2!W142</f>
        <v>0</v>
      </c>
      <c r="X142" s="27">
        <f>PSK_FP_RO_MIRRI_SR_v_1_3!X142-PSK_FP_RO_MIRRI_SR_v_1_2!X142</f>
        <v>0</v>
      </c>
      <c r="Y142" s="27">
        <f>PSK_FP_RO_MIRRI_SR_v_1_3!Y142-PSK_FP_RO_MIRRI_SR_v_1_2!Y142</f>
        <v>0</v>
      </c>
      <c r="Z142" s="27">
        <f>PSK_FP_RO_MIRRI_SR_v_1_3!Z142-PSK_FP_RO_MIRRI_SR_v_1_2!Z142</f>
        <v>0</v>
      </c>
      <c r="AA142" s="27">
        <f>PSK_FP_RO_MIRRI_SR_v_1_3!AA142-PSK_FP_RO_MIRRI_SR_v_1_2!AA142</f>
        <v>0</v>
      </c>
      <c r="AB142" s="27">
        <f>PSK_FP_RO_MIRRI_SR_v_1_3!AB142-PSK_FP_RO_MIRRI_SR_v_1_2!AB142</f>
        <v>0</v>
      </c>
      <c r="AC142" s="27">
        <f>PSK_FP_RO_MIRRI_SR_v_1_3!AC142-PSK_FP_RO_MIRRI_SR_v_1_2!AC142</f>
        <v>0</v>
      </c>
      <c r="AD142" s="27">
        <f>PSK_FP_RO_MIRRI_SR_v_1_3!AD142-PSK_FP_RO_MIRRI_SR_v_1_2!AD142</f>
        <v>0</v>
      </c>
      <c r="AE142" s="27">
        <f>PSK_FP_RO_MIRRI_SR_v_1_3!AE142-PSK_FP_RO_MIRRI_SR_v_1_2!AE142</f>
        <v>0</v>
      </c>
      <c r="AF142" s="27">
        <f>PSK_FP_RO_MIRRI_SR_v_1_3!AF142-PSK_FP_RO_MIRRI_SR_v_1_2!AF142</f>
        <v>0</v>
      </c>
      <c r="AG142" s="27">
        <f>PSK_FP_RO_MIRRI_SR_v_1_3!AG142-PSK_FP_RO_MIRRI_SR_v_1_2!AG142</f>
        <v>0</v>
      </c>
      <c r="AH142" s="27">
        <f>PSK_FP_RO_MIRRI_SR_v_1_3!AH142-PSK_FP_RO_MIRRI_SR_v_1_2!AH142</f>
        <v>0</v>
      </c>
      <c r="AI142" s="27">
        <f>PSK_FP_RO_MIRRI_SR_v_1_3!AI142-PSK_FP_RO_MIRRI_SR_v_1_2!AI142</f>
        <v>0</v>
      </c>
      <c r="AJ142" s="27">
        <f>PSK_FP_RO_MIRRI_SR_v_1_3!AJ142-PSK_FP_RO_MIRRI_SR_v_1_2!AJ142</f>
        <v>0</v>
      </c>
      <c r="AK142" s="27">
        <f>PSK_FP_RO_MIRRI_SR_v_1_3!AK142-PSK_FP_RO_MIRRI_SR_v_1_2!AK142</f>
        <v>0</v>
      </c>
      <c r="AL142" s="27">
        <f>PSK_FP_RO_MIRRI_SR_v_1_3!AL142-PSK_FP_RO_MIRRI_SR_v_1_2!AL142</f>
        <v>0</v>
      </c>
      <c r="AM142" s="27">
        <f>PSK_FP_RO_MIRRI_SR_v_1_3!AM142-PSK_FP_RO_MIRRI_SR_v_1_2!AM142</f>
        <v>0</v>
      </c>
      <c r="AN142" s="27">
        <f>PSK_FP_RO_MIRRI_SR_v_1_3!AN142-PSK_FP_RO_MIRRI_SR_v_1_2!AN142</f>
        <v>0</v>
      </c>
      <c r="AO142" s="27">
        <f>PSK_FP_RO_MIRRI_SR_v_1_3!AO142-PSK_FP_RO_MIRRI_SR_v_1_2!AO142</f>
        <v>0</v>
      </c>
      <c r="AP142" s="27">
        <f>PSK_FP_RO_MIRRI_SR_v_1_3!AP142-PSK_FP_RO_MIRRI_SR_v_1_2!AP142</f>
        <v>0</v>
      </c>
      <c r="AQ142" s="27">
        <f>PSK_FP_RO_MIRRI_SR_v_1_3!AQ142-PSK_FP_RO_MIRRI_SR_v_1_2!AQ142</f>
        <v>0</v>
      </c>
      <c r="AR142" s="27">
        <f>PSK_FP_RO_MIRRI_SR_v_1_3!AR142-PSK_FP_RO_MIRRI_SR_v_1_2!AR142</f>
        <v>0</v>
      </c>
      <c r="AS142" s="27">
        <f>PSK_FP_RO_MIRRI_SR_v_1_3!AS142-PSK_FP_RO_MIRRI_SR_v_1_2!AS142</f>
        <v>0</v>
      </c>
      <c r="AT142" s="27">
        <f>PSK_FP_RO_MIRRI_SR_v_1_3!AT142-PSK_FP_RO_MIRRI_SR_v_1_2!AT142</f>
        <v>0</v>
      </c>
      <c r="AU142" s="27">
        <f>PSK_FP_RO_MIRRI_SR_v_1_3!AU142-PSK_FP_RO_MIRRI_SR_v_1_2!AU142</f>
        <v>0</v>
      </c>
      <c r="AV142" s="27">
        <f>PSK_FP_RO_MIRRI_SR_v_1_3!AV142-PSK_FP_RO_MIRRI_SR_v_1_2!AV142</f>
        <v>0</v>
      </c>
      <c r="AW142" s="27">
        <f>PSK_FP_RO_MIRRI_SR_v_1_3!AW142-PSK_FP_RO_MIRRI_SR_v_1_2!AW142</f>
        <v>0</v>
      </c>
      <c r="AX142" s="27">
        <f>PSK_FP_RO_MIRRI_SR_v_1_3!AX142-PSK_FP_RO_MIRRI_SR_v_1_2!AX142</f>
        <v>0</v>
      </c>
      <c r="AY142" s="27">
        <f>PSK_FP_RO_MIRRI_SR_v_1_3!AY142-PSK_FP_RO_MIRRI_SR_v_1_2!AY142</f>
        <v>0</v>
      </c>
      <c r="AZ142" s="27">
        <f>PSK_FP_RO_MIRRI_SR_v_1_3!AZ142-PSK_FP_RO_MIRRI_SR_v_1_2!AZ142</f>
        <v>0</v>
      </c>
      <c r="BA142" s="27">
        <f>PSK_FP_RO_MIRRI_SR_v_1_3!BA142-PSK_FP_RO_MIRRI_SR_v_1_2!BA142</f>
        <v>0</v>
      </c>
      <c r="BB142" s="27">
        <f>PSK_FP_RO_MIRRI_SR_v_1_3!BB142-PSK_FP_RO_MIRRI_SR_v_1_2!BB142</f>
        <v>0</v>
      </c>
      <c r="BC142" s="27">
        <f>PSK_FP_RO_MIRRI_SR_v_1_3!BC142-PSK_FP_RO_MIRRI_SR_v_1_2!BC142</f>
        <v>0</v>
      </c>
      <c r="BD142" s="27">
        <f>PSK_FP_RO_MIRRI_SR_v_1_3!BD142-PSK_FP_RO_MIRRI_SR_v_1_2!BD142</f>
        <v>0</v>
      </c>
      <c r="BE142" s="27">
        <f>PSK_FP_RO_MIRRI_SR_v_1_3!BE142-PSK_FP_RO_MIRRI_SR_v_1_2!BE142</f>
        <v>0</v>
      </c>
      <c r="BF142" s="27">
        <f>PSK_FP_RO_MIRRI_SR_v_1_3!BF142-PSK_FP_RO_MIRRI_SR_v_1_2!BF142</f>
        <v>0</v>
      </c>
      <c r="BG142" s="27">
        <f>PSK_FP_RO_MIRRI_SR_v_1_3!BG142-PSK_FP_RO_MIRRI_SR_v_1_2!BG142</f>
        <v>0</v>
      </c>
      <c r="BH142" s="27">
        <f>PSK_FP_RO_MIRRI_SR_v_1_3!BH142-PSK_FP_RO_MIRRI_SR_v_1_2!BH142</f>
        <v>0</v>
      </c>
      <c r="BI142" s="27">
        <f>PSK_FP_RO_MIRRI_SR_v_1_3!BI142-PSK_FP_RO_MIRRI_SR_v_1_2!BI142</f>
        <v>0</v>
      </c>
      <c r="BJ142" s="27">
        <f>PSK_FP_RO_MIRRI_SR_v_1_3!BJ142-PSK_FP_RO_MIRRI_SR_v_1_2!BJ142</f>
        <v>0</v>
      </c>
      <c r="BK142" s="27">
        <f>PSK_FP_RO_MIRRI_SR_v_1_3!BK142-PSK_FP_RO_MIRRI_SR_v_1_2!BK142</f>
        <v>0</v>
      </c>
      <c r="BL142" s="27">
        <f>PSK_FP_RO_MIRRI_SR_v_1_3!BL142-PSK_FP_RO_MIRRI_SR_v_1_2!BL142</f>
        <v>0</v>
      </c>
      <c r="BM142" s="27">
        <f>PSK_FP_RO_MIRRI_SR_v_1_3!BM142-PSK_FP_RO_MIRRI_SR_v_1_2!BM142</f>
        <v>0</v>
      </c>
      <c r="BN142" s="27">
        <f>PSK_FP_RO_MIRRI_SR_v_1_3!BN142-PSK_FP_RO_MIRRI_SR_v_1_2!BN142</f>
        <v>0</v>
      </c>
      <c r="BO142" s="27">
        <f>PSK_FP_RO_MIRRI_SR_v_1_3!BO142-PSK_FP_RO_MIRRI_SR_v_1_2!BO142</f>
        <v>0</v>
      </c>
      <c r="BP142" s="27">
        <f>PSK_FP_RO_MIRRI_SR_v_1_3!BP142-PSK_FP_RO_MIRRI_SR_v_1_2!BP142</f>
        <v>0</v>
      </c>
      <c r="BQ142" s="27">
        <f>PSK_FP_RO_MIRRI_SR_v_1_3!BQ142-PSK_FP_RO_MIRRI_SR_v_1_2!BQ142</f>
        <v>0</v>
      </c>
      <c r="BR142" s="27">
        <f>PSK_FP_RO_MIRRI_SR_v_1_3!BR142-PSK_FP_RO_MIRRI_SR_v_1_2!BR142</f>
        <v>0</v>
      </c>
      <c r="BS142" s="27">
        <f>PSK_FP_RO_MIRRI_SR_v_1_3!BS142-PSK_FP_RO_MIRRI_SR_v_1_2!BS142</f>
        <v>0</v>
      </c>
    </row>
    <row r="143" spans="1:71" ht="29" x14ac:dyDescent="0.35">
      <c r="A143" s="28" t="s">
        <v>130</v>
      </c>
      <c r="B143" s="29">
        <f>PSK_FP_RO_MIRRI_SR_v_1_3!B143-PSK_FP_RO_MIRRI_SR_v_1_2!B143</f>
        <v>0</v>
      </c>
      <c r="C143" s="29">
        <f>PSK_FP_RO_MIRRI_SR_v_1_3!C143-PSK_FP_RO_MIRRI_SR_v_1_2!C143</f>
        <v>0</v>
      </c>
      <c r="D143" s="29">
        <f>PSK_FP_RO_MIRRI_SR_v_1_3!D143-PSK_FP_RO_MIRRI_SR_v_1_2!D143</f>
        <v>0</v>
      </c>
      <c r="E143" s="29">
        <f>PSK_FP_RO_MIRRI_SR_v_1_3!E143-PSK_FP_RO_MIRRI_SR_v_1_2!E143</f>
        <v>0</v>
      </c>
      <c r="F143" s="29">
        <f>PSK_FP_RO_MIRRI_SR_v_1_3!F143-PSK_FP_RO_MIRRI_SR_v_1_2!F143</f>
        <v>0</v>
      </c>
      <c r="G143" s="29">
        <f>PSK_FP_RO_MIRRI_SR_v_1_3!G143-PSK_FP_RO_MIRRI_SR_v_1_2!G143</f>
        <v>0</v>
      </c>
      <c r="H143" s="29">
        <f>PSK_FP_RO_MIRRI_SR_v_1_3!H143-PSK_FP_RO_MIRRI_SR_v_1_2!H143</f>
        <v>0</v>
      </c>
      <c r="I143" s="29">
        <f>PSK_FP_RO_MIRRI_SR_v_1_3!I143-PSK_FP_RO_MIRRI_SR_v_1_2!I143</f>
        <v>0</v>
      </c>
      <c r="J143" s="29">
        <f>PSK_FP_RO_MIRRI_SR_v_1_3!J143-PSK_FP_RO_MIRRI_SR_v_1_2!J143</f>
        <v>0</v>
      </c>
      <c r="K143" s="29">
        <f>PSK_FP_RO_MIRRI_SR_v_1_3!K143-PSK_FP_RO_MIRRI_SR_v_1_2!K143</f>
        <v>0</v>
      </c>
      <c r="L143" s="29">
        <f>PSK_FP_RO_MIRRI_SR_v_1_3!L143-PSK_FP_RO_MIRRI_SR_v_1_2!L143</f>
        <v>0</v>
      </c>
      <c r="M143" s="29">
        <f>PSK_FP_RO_MIRRI_SR_v_1_3!M143-PSK_FP_RO_MIRRI_SR_v_1_2!M143</f>
        <v>0</v>
      </c>
      <c r="N143" s="29">
        <f>PSK_FP_RO_MIRRI_SR_v_1_3!N143-PSK_FP_RO_MIRRI_SR_v_1_2!N143</f>
        <v>0</v>
      </c>
      <c r="O143" s="29">
        <f>PSK_FP_RO_MIRRI_SR_v_1_3!O143-PSK_FP_RO_MIRRI_SR_v_1_2!O143</f>
        <v>0</v>
      </c>
      <c r="P143" s="29">
        <f>PSK_FP_RO_MIRRI_SR_v_1_3!P143-PSK_FP_RO_MIRRI_SR_v_1_2!P143</f>
        <v>0</v>
      </c>
      <c r="Q143" s="29">
        <f>PSK_FP_RO_MIRRI_SR_v_1_3!Q143-PSK_FP_RO_MIRRI_SR_v_1_2!Q143</f>
        <v>0</v>
      </c>
      <c r="R143" s="29">
        <f>PSK_FP_RO_MIRRI_SR_v_1_3!R143-PSK_FP_RO_MIRRI_SR_v_1_2!R143</f>
        <v>0</v>
      </c>
      <c r="S143" s="29">
        <f>PSK_FP_RO_MIRRI_SR_v_1_3!S143-PSK_FP_RO_MIRRI_SR_v_1_2!S143</f>
        <v>0</v>
      </c>
      <c r="T143" s="29">
        <f>PSK_FP_RO_MIRRI_SR_v_1_3!T143-PSK_FP_RO_MIRRI_SR_v_1_2!T143</f>
        <v>0</v>
      </c>
      <c r="U143" s="29">
        <f>PSK_FP_RO_MIRRI_SR_v_1_3!U143-PSK_FP_RO_MIRRI_SR_v_1_2!U143</f>
        <v>0</v>
      </c>
      <c r="V143" s="29">
        <f>PSK_FP_RO_MIRRI_SR_v_1_3!V143-PSK_FP_RO_MIRRI_SR_v_1_2!V143</f>
        <v>0</v>
      </c>
      <c r="W143" s="29">
        <f>PSK_FP_RO_MIRRI_SR_v_1_3!W143-PSK_FP_RO_MIRRI_SR_v_1_2!W143</f>
        <v>0</v>
      </c>
      <c r="X143" s="29">
        <f>PSK_FP_RO_MIRRI_SR_v_1_3!X143-PSK_FP_RO_MIRRI_SR_v_1_2!X143</f>
        <v>0</v>
      </c>
      <c r="Y143" s="29">
        <f>PSK_FP_RO_MIRRI_SR_v_1_3!Y143-PSK_FP_RO_MIRRI_SR_v_1_2!Y143</f>
        <v>0</v>
      </c>
      <c r="Z143" s="29">
        <f>PSK_FP_RO_MIRRI_SR_v_1_3!Z143-PSK_FP_RO_MIRRI_SR_v_1_2!Z143</f>
        <v>0</v>
      </c>
      <c r="AA143" s="29">
        <f>PSK_FP_RO_MIRRI_SR_v_1_3!AA143-PSK_FP_RO_MIRRI_SR_v_1_2!AA143</f>
        <v>0</v>
      </c>
      <c r="AB143" s="29">
        <f>PSK_FP_RO_MIRRI_SR_v_1_3!AB143-PSK_FP_RO_MIRRI_SR_v_1_2!AB143</f>
        <v>0</v>
      </c>
      <c r="AC143" s="29">
        <f>PSK_FP_RO_MIRRI_SR_v_1_3!AC143-PSK_FP_RO_MIRRI_SR_v_1_2!AC143</f>
        <v>0</v>
      </c>
      <c r="AD143" s="29">
        <f>PSK_FP_RO_MIRRI_SR_v_1_3!AD143-PSK_FP_RO_MIRRI_SR_v_1_2!AD143</f>
        <v>0</v>
      </c>
      <c r="AE143" s="29">
        <f>PSK_FP_RO_MIRRI_SR_v_1_3!AE143-PSK_FP_RO_MIRRI_SR_v_1_2!AE143</f>
        <v>0</v>
      </c>
      <c r="AF143" s="29">
        <f>PSK_FP_RO_MIRRI_SR_v_1_3!AF143-PSK_FP_RO_MIRRI_SR_v_1_2!AF143</f>
        <v>0</v>
      </c>
      <c r="AG143" s="29">
        <f>PSK_FP_RO_MIRRI_SR_v_1_3!AG143-PSK_FP_RO_MIRRI_SR_v_1_2!AG143</f>
        <v>0</v>
      </c>
      <c r="AH143" s="29">
        <f>PSK_FP_RO_MIRRI_SR_v_1_3!AH143-PSK_FP_RO_MIRRI_SR_v_1_2!AH143</f>
        <v>0</v>
      </c>
      <c r="AI143" s="29">
        <f>PSK_FP_RO_MIRRI_SR_v_1_3!AI143-PSK_FP_RO_MIRRI_SR_v_1_2!AI143</f>
        <v>0</v>
      </c>
      <c r="AJ143" s="29">
        <f>PSK_FP_RO_MIRRI_SR_v_1_3!AJ143-PSK_FP_RO_MIRRI_SR_v_1_2!AJ143</f>
        <v>0</v>
      </c>
      <c r="AK143" s="29">
        <f>PSK_FP_RO_MIRRI_SR_v_1_3!AK143-PSK_FP_RO_MIRRI_SR_v_1_2!AK143</f>
        <v>0</v>
      </c>
      <c r="AL143" s="29">
        <f>PSK_FP_RO_MIRRI_SR_v_1_3!AL143-PSK_FP_RO_MIRRI_SR_v_1_2!AL143</f>
        <v>0</v>
      </c>
      <c r="AM143" s="29">
        <f>PSK_FP_RO_MIRRI_SR_v_1_3!AM143-PSK_FP_RO_MIRRI_SR_v_1_2!AM143</f>
        <v>0</v>
      </c>
      <c r="AN143" s="29">
        <f>PSK_FP_RO_MIRRI_SR_v_1_3!AN143-PSK_FP_RO_MIRRI_SR_v_1_2!AN143</f>
        <v>0</v>
      </c>
      <c r="AO143" s="29">
        <f>PSK_FP_RO_MIRRI_SR_v_1_3!AO143-PSK_FP_RO_MIRRI_SR_v_1_2!AO143</f>
        <v>0</v>
      </c>
      <c r="AP143" s="29">
        <f>PSK_FP_RO_MIRRI_SR_v_1_3!AP143-PSK_FP_RO_MIRRI_SR_v_1_2!AP143</f>
        <v>0</v>
      </c>
      <c r="AQ143" s="29">
        <f>PSK_FP_RO_MIRRI_SR_v_1_3!AQ143-PSK_FP_RO_MIRRI_SR_v_1_2!AQ143</f>
        <v>0</v>
      </c>
      <c r="AR143" s="29">
        <f>PSK_FP_RO_MIRRI_SR_v_1_3!AR143-PSK_FP_RO_MIRRI_SR_v_1_2!AR143</f>
        <v>0</v>
      </c>
      <c r="AS143" s="29">
        <f>PSK_FP_RO_MIRRI_SR_v_1_3!AS143-PSK_FP_RO_MIRRI_SR_v_1_2!AS143</f>
        <v>0</v>
      </c>
      <c r="AT143" s="29">
        <f>PSK_FP_RO_MIRRI_SR_v_1_3!AT143-PSK_FP_RO_MIRRI_SR_v_1_2!AT143</f>
        <v>0</v>
      </c>
      <c r="AU143" s="29">
        <f>PSK_FP_RO_MIRRI_SR_v_1_3!AU143-PSK_FP_RO_MIRRI_SR_v_1_2!AU143</f>
        <v>0</v>
      </c>
      <c r="AV143" s="29">
        <f>PSK_FP_RO_MIRRI_SR_v_1_3!AV143-PSK_FP_RO_MIRRI_SR_v_1_2!AV143</f>
        <v>0</v>
      </c>
      <c r="AW143" s="29">
        <f>PSK_FP_RO_MIRRI_SR_v_1_3!AW143-PSK_FP_RO_MIRRI_SR_v_1_2!AW143</f>
        <v>0</v>
      </c>
      <c r="AX143" s="29">
        <f>PSK_FP_RO_MIRRI_SR_v_1_3!AX143-PSK_FP_RO_MIRRI_SR_v_1_2!AX143</f>
        <v>0</v>
      </c>
      <c r="AY143" s="29">
        <f>PSK_FP_RO_MIRRI_SR_v_1_3!AY143-PSK_FP_RO_MIRRI_SR_v_1_2!AY143</f>
        <v>0</v>
      </c>
      <c r="AZ143" s="29">
        <f>PSK_FP_RO_MIRRI_SR_v_1_3!AZ143-PSK_FP_RO_MIRRI_SR_v_1_2!AZ143</f>
        <v>0</v>
      </c>
      <c r="BA143" s="29">
        <f>PSK_FP_RO_MIRRI_SR_v_1_3!BA143-PSK_FP_RO_MIRRI_SR_v_1_2!BA143</f>
        <v>0</v>
      </c>
      <c r="BB143" s="29">
        <f>PSK_FP_RO_MIRRI_SR_v_1_3!BB143-PSK_FP_RO_MIRRI_SR_v_1_2!BB143</f>
        <v>0</v>
      </c>
      <c r="BC143" s="29">
        <f>PSK_FP_RO_MIRRI_SR_v_1_3!BC143-PSK_FP_RO_MIRRI_SR_v_1_2!BC143</f>
        <v>0</v>
      </c>
      <c r="BD143" s="29">
        <f>PSK_FP_RO_MIRRI_SR_v_1_3!BD143-PSK_FP_RO_MIRRI_SR_v_1_2!BD143</f>
        <v>0</v>
      </c>
      <c r="BE143" s="29">
        <f>PSK_FP_RO_MIRRI_SR_v_1_3!BE143-PSK_FP_RO_MIRRI_SR_v_1_2!BE143</f>
        <v>0</v>
      </c>
      <c r="BF143" s="29">
        <f>PSK_FP_RO_MIRRI_SR_v_1_3!BF143-PSK_FP_RO_MIRRI_SR_v_1_2!BF143</f>
        <v>0</v>
      </c>
      <c r="BG143" s="29">
        <f>PSK_FP_RO_MIRRI_SR_v_1_3!BG143-PSK_FP_RO_MIRRI_SR_v_1_2!BG143</f>
        <v>0</v>
      </c>
      <c r="BH143" s="29">
        <f>PSK_FP_RO_MIRRI_SR_v_1_3!BH143-PSK_FP_RO_MIRRI_SR_v_1_2!BH143</f>
        <v>0</v>
      </c>
      <c r="BI143" s="29">
        <f>PSK_FP_RO_MIRRI_SR_v_1_3!BI143-PSK_FP_RO_MIRRI_SR_v_1_2!BI143</f>
        <v>0</v>
      </c>
      <c r="BJ143" s="29">
        <f>PSK_FP_RO_MIRRI_SR_v_1_3!BJ143-PSK_FP_RO_MIRRI_SR_v_1_2!BJ143</f>
        <v>0</v>
      </c>
      <c r="BK143" s="29">
        <f>PSK_FP_RO_MIRRI_SR_v_1_3!BK143-PSK_FP_RO_MIRRI_SR_v_1_2!BK143</f>
        <v>0</v>
      </c>
      <c r="BL143" s="29">
        <f>PSK_FP_RO_MIRRI_SR_v_1_3!BL143-PSK_FP_RO_MIRRI_SR_v_1_2!BL143</f>
        <v>0</v>
      </c>
      <c r="BM143" s="29">
        <f>PSK_FP_RO_MIRRI_SR_v_1_3!BM143-PSK_FP_RO_MIRRI_SR_v_1_2!BM143</f>
        <v>0</v>
      </c>
      <c r="BN143" s="29">
        <f>PSK_FP_RO_MIRRI_SR_v_1_3!BN143-PSK_FP_RO_MIRRI_SR_v_1_2!BN143</f>
        <v>0</v>
      </c>
      <c r="BO143" s="29">
        <f>PSK_FP_RO_MIRRI_SR_v_1_3!BO143-PSK_FP_RO_MIRRI_SR_v_1_2!BO143</f>
        <v>0</v>
      </c>
      <c r="BP143" s="29">
        <f>PSK_FP_RO_MIRRI_SR_v_1_3!BP143-PSK_FP_RO_MIRRI_SR_v_1_2!BP143</f>
        <v>0</v>
      </c>
      <c r="BQ143" s="29">
        <f>PSK_FP_RO_MIRRI_SR_v_1_3!BQ143-PSK_FP_RO_MIRRI_SR_v_1_2!BQ143</f>
        <v>0</v>
      </c>
      <c r="BR143" s="29">
        <f>PSK_FP_RO_MIRRI_SR_v_1_3!BR143-PSK_FP_RO_MIRRI_SR_v_1_2!BR143</f>
        <v>0</v>
      </c>
      <c r="BS143" s="29">
        <f>PSK_FP_RO_MIRRI_SR_v_1_3!BS143-PSK_FP_RO_MIRRI_SR_v_1_2!BS143</f>
        <v>0</v>
      </c>
    </row>
    <row r="144" spans="1:71" x14ac:dyDescent="0.35">
      <c r="A144" s="30"/>
      <c r="B144" s="31">
        <f>PSK_FP_RO_MIRRI_SR_v_1_3!B144-PSK_FP_RO_MIRRI_SR_v_1_2!B144</f>
        <v>0</v>
      </c>
      <c r="C144" s="31">
        <f>PSK_FP_RO_MIRRI_SR_v_1_3!C144-PSK_FP_RO_MIRRI_SR_v_1_2!C144</f>
        <v>0</v>
      </c>
      <c r="D144" s="31">
        <f>PSK_FP_RO_MIRRI_SR_v_1_3!D144-PSK_FP_RO_MIRRI_SR_v_1_2!D144</f>
        <v>0</v>
      </c>
      <c r="E144" s="31">
        <f>PSK_FP_RO_MIRRI_SR_v_1_3!E144-PSK_FP_RO_MIRRI_SR_v_1_2!E144</f>
        <v>0</v>
      </c>
      <c r="F144" s="31">
        <f>PSK_FP_RO_MIRRI_SR_v_1_3!F144-PSK_FP_RO_MIRRI_SR_v_1_2!F144</f>
        <v>0</v>
      </c>
      <c r="G144" s="31">
        <f>PSK_FP_RO_MIRRI_SR_v_1_3!G144-PSK_FP_RO_MIRRI_SR_v_1_2!G144</f>
        <v>0</v>
      </c>
      <c r="H144" s="31">
        <f>PSK_FP_RO_MIRRI_SR_v_1_3!H144-PSK_FP_RO_MIRRI_SR_v_1_2!H144</f>
        <v>0</v>
      </c>
      <c r="I144" s="31">
        <f>PSK_FP_RO_MIRRI_SR_v_1_3!I144-PSK_FP_RO_MIRRI_SR_v_1_2!I144</f>
        <v>0</v>
      </c>
      <c r="J144" s="31">
        <f>PSK_FP_RO_MIRRI_SR_v_1_3!J144-PSK_FP_RO_MIRRI_SR_v_1_2!J144</f>
        <v>0</v>
      </c>
      <c r="K144" s="31">
        <f>PSK_FP_RO_MIRRI_SR_v_1_3!K144-PSK_FP_RO_MIRRI_SR_v_1_2!K144</f>
        <v>0</v>
      </c>
      <c r="L144" s="31">
        <f>PSK_FP_RO_MIRRI_SR_v_1_3!L144-PSK_FP_RO_MIRRI_SR_v_1_2!L144</f>
        <v>0</v>
      </c>
      <c r="M144" s="31">
        <f>PSK_FP_RO_MIRRI_SR_v_1_3!M144-PSK_FP_RO_MIRRI_SR_v_1_2!M144</f>
        <v>0</v>
      </c>
      <c r="N144" s="31">
        <f>PSK_FP_RO_MIRRI_SR_v_1_3!N144-PSK_FP_RO_MIRRI_SR_v_1_2!N144</f>
        <v>0</v>
      </c>
      <c r="O144" s="31">
        <f>PSK_FP_RO_MIRRI_SR_v_1_3!O144-PSK_FP_RO_MIRRI_SR_v_1_2!O144</f>
        <v>0</v>
      </c>
      <c r="P144" s="31">
        <f>PSK_FP_RO_MIRRI_SR_v_1_3!P144-PSK_FP_RO_MIRRI_SR_v_1_2!P144</f>
        <v>0</v>
      </c>
      <c r="Q144" s="31">
        <f>PSK_FP_RO_MIRRI_SR_v_1_3!Q144-PSK_FP_RO_MIRRI_SR_v_1_2!Q144</f>
        <v>0</v>
      </c>
      <c r="R144" s="31">
        <f>PSK_FP_RO_MIRRI_SR_v_1_3!R144-PSK_FP_RO_MIRRI_SR_v_1_2!R144</f>
        <v>0</v>
      </c>
      <c r="S144" s="31">
        <f>PSK_FP_RO_MIRRI_SR_v_1_3!S144-PSK_FP_RO_MIRRI_SR_v_1_2!S144</f>
        <v>0</v>
      </c>
      <c r="T144" s="31">
        <f>PSK_FP_RO_MIRRI_SR_v_1_3!T144-PSK_FP_RO_MIRRI_SR_v_1_2!T144</f>
        <v>0</v>
      </c>
      <c r="U144" s="31">
        <f>PSK_FP_RO_MIRRI_SR_v_1_3!U144-PSK_FP_RO_MIRRI_SR_v_1_2!U144</f>
        <v>0</v>
      </c>
      <c r="V144" s="31">
        <f>PSK_FP_RO_MIRRI_SR_v_1_3!V144-PSK_FP_RO_MIRRI_SR_v_1_2!V144</f>
        <v>0</v>
      </c>
      <c r="W144" s="31">
        <f>PSK_FP_RO_MIRRI_SR_v_1_3!W144-PSK_FP_RO_MIRRI_SR_v_1_2!W144</f>
        <v>0</v>
      </c>
      <c r="X144" s="31">
        <f>PSK_FP_RO_MIRRI_SR_v_1_3!X144-PSK_FP_RO_MIRRI_SR_v_1_2!X144</f>
        <v>0</v>
      </c>
      <c r="Y144" s="31">
        <f>PSK_FP_RO_MIRRI_SR_v_1_3!Y144-PSK_FP_RO_MIRRI_SR_v_1_2!Y144</f>
        <v>0</v>
      </c>
      <c r="Z144" s="31">
        <f>PSK_FP_RO_MIRRI_SR_v_1_3!Z144-PSK_FP_RO_MIRRI_SR_v_1_2!Z144</f>
        <v>0</v>
      </c>
      <c r="AA144" s="31">
        <f>PSK_FP_RO_MIRRI_SR_v_1_3!AA144-PSK_FP_RO_MIRRI_SR_v_1_2!AA144</f>
        <v>0</v>
      </c>
      <c r="AB144" s="31">
        <f>PSK_FP_RO_MIRRI_SR_v_1_3!AB144-PSK_FP_RO_MIRRI_SR_v_1_2!AB144</f>
        <v>0</v>
      </c>
      <c r="AC144" s="31">
        <f>PSK_FP_RO_MIRRI_SR_v_1_3!AC144-PSK_FP_RO_MIRRI_SR_v_1_2!AC144</f>
        <v>0</v>
      </c>
      <c r="AD144" s="31">
        <f>PSK_FP_RO_MIRRI_SR_v_1_3!AD144-PSK_FP_RO_MIRRI_SR_v_1_2!AD144</f>
        <v>0</v>
      </c>
      <c r="AE144" s="31">
        <f>PSK_FP_RO_MIRRI_SR_v_1_3!AE144-PSK_FP_RO_MIRRI_SR_v_1_2!AE144</f>
        <v>0</v>
      </c>
      <c r="AF144" s="31">
        <f>PSK_FP_RO_MIRRI_SR_v_1_3!AF144-PSK_FP_RO_MIRRI_SR_v_1_2!AF144</f>
        <v>0</v>
      </c>
      <c r="AG144" s="31">
        <f>PSK_FP_RO_MIRRI_SR_v_1_3!AG144-PSK_FP_RO_MIRRI_SR_v_1_2!AG144</f>
        <v>0</v>
      </c>
      <c r="AH144" s="31">
        <f>PSK_FP_RO_MIRRI_SR_v_1_3!AH144-PSK_FP_RO_MIRRI_SR_v_1_2!AH144</f>
        <v>0</v>
      </c>
      <c r="AI144" s="31">
        <f>PSK_FP_RO_MIRRI_SR_v_1_3!AI144-PSK_FP_RO_MIRRI_SR_v_1_2!AI144</f>
        <v>0</v>
      </c>
      <c r="AJ144" s="31">
        <f>PSK_FP_RO_MIRRI_SR_v_1_3!AJ144-PSK_FP_RO_MIRRI_SR_v_1_2!AJ144</f>
        <v>0</v>
      </c>
      <c r="AK144" s="31">
        <f>PSK_FP_RO_MIRRI_SR_v_1_3!AK144-PSK_FP_RO_MIRRI_SR_v_1_2!AK144</f>
        <v>0</v>
      </c>
      <c r="AL144" s="31">
        <f>PSK_FP_RO_MIRRI_SR_v_1_3!AL144-PSK_FP_RO_MIRRI_SR_v_1_2!AL144</f>
        <v>0</v>
      </c>
      <c r="AM144" s="31">
        <f>PSK_FP_RO_MIRRI_SR_v_1_3!AM144-PSK_FP_RO_MIRRI_SR_v_1_2!AM144</f>
        <v>0</v>
      </c>
      <c r="AN144" s="31">
        <f>PSK_FP_RO_MIRRI_SR_v_1_3!AN144-PSK_FP_RO_MIRRI_SR_v_1_2!AN144</f>
        <v>0</v>
      </c>
      <c r="AO144" s="31">
        <f>PSK_FP_RO_MIRRI_SR_v_1_3!AO144-PSK_FP_RO_MIRRI_SR_v_1_2!AO144</f>
        <v>0</v>
      </c>
      <c r="AP144" s="31">
        <f>PSK_FP_RO_MIRRI_SR_v_1_3!AP144-PSK_FP_RO_MIRRI_SR_v_1_2!AP144</f>
        <v>0</v>
      </c>
      <c r="AQ144" s="31">
        <f>PSK_FP_RO_MIRRI_SR_v_1_3!AQ144-PSK_FP_RO_MIRRI_SR_v_1_2!AQ144</f>
        <v>0</v>
      </c>
      <c r="AR144" s="31">
        <f>PSK_FP_RO_MIRRI_SR_v_1_3!AR144-PSK_FP_RO_MIRRI_SR_v_1_2!AR144</f>
        <v>0</v>
      </c>
      <c r="AS144" s="31">
        <f>PSK_FP_RO_MIRRI_SR_v_1_3!AS144-PSK_FP_RO_MIRRI_SR_v_1_2!AS144</f>
        <v>0</v>
      </c>
      <c r="AT144" s="31">
        <f>PSK_FP_RO_MIRRI_SR_v_1_3!AT144-PSK_FP_RO_MIRRI_SR_v_1_2!AT144</f>
        <v>0</v>
      </c>
      <c r="AU144" s="31">
        <f>PSK_FP_RO_MIRRI_SR_v_1_3!AU144-PSK_FP_RO_MIRRI_SR_v_1_2!AU144</f>
        <v>0</v>
      </c>
      <c r="AV144" s="31">
        <f>PSK_FP_RO_MIRRI_SR_v_1_3!AV144-PSK_FP_RO_MIRRI_SR_v_1_2!AV144</f>
        <v>0</v>
      </c>
      <c r="AW144" s="31">
        <f>PSK_FP_RO_MIRRI_SR_v_1_3!AW144-PSK_FP_RO_MIRRI_SR_v_1_2!AW144</f>
        <v>0</v>
      </c>
      <c r="AX144" s="31">
        <f>PSK_FP_RO_MIRRI_SR_v_1_3!AX144-PSK_FP_RO_MIRRI_SR_v_1_2!AX144</f>
        <v>0</v>
      </c>
      <c r="AY144" s="31">
        <f>PSK_FP_RO_MIRRI_SR_v_1_3!AY144-PSK_FP_RO_MIRRI_SR_v_1_2!AY144</f>
        <v>0</v>
      </c>
      <c r="AZ144" s="31">
        <f>PSK_FP_RO_MIRRI_SR_v_1_3!AZ144-PSK_FP_RO_MIRRI_SR_v_1_2!AZ144</f>
        <v>0</v>
      </c>
      <c r="BA144" s="31">
        <f>PSK_FP_RO_MIRRI_SR_v_1_3!BA144-PSK_FP_RO_MIRRI_SR_v_1_2!BA144</f>
        <v>0</v>
      </c>
      <c r="BB144" s="31">
        <f>PSK_FP_RO_MIRRI_SR_v_1_3!BB144-PSK_FP_RO_MIRRI_SR_v_1_2!BB144</f>
        <v>0</v>
      </c>
      <c r="BC144" s="31">
        <f>PSK_FP_RO_MIRRI_SR_v_1_3!BC144-PSK_FP_RO_MIRRI_SR_v_1_2!BC144</f>
        <v>0</v>
      </c>
      <c r="BD144" s="31">
        <f>PSK_FP_RO_MIRRI_SR_v_1_3!BD144-PSK_FP_RO_MIRRI_SR_v_1_2!BD144</f>
        <v>0</v>
      </c>
      <c r="BE144" s="31">
        <f>PSK_FP_RO_MIRRI_SR_v_1_3!BE144-PSK_FP_RO_MIRRI_SR_v_1_2!BE144</f>
        <v>0</v>
      </c>
      <c r="BF144" s="31">
        <f>PSK_FP_RO_MIRRI_SR_v_1_3!BF144-PSK_FP_RO_MIRRI_SR_v_1_2!BF144</f>
        <v>0</v>
      </c>
      <c r="BG144" s="31">
        <f>PSK_FP_RO_MIRRI_SR_v_1_3!BG144-PSK_FP_RO_MIRRI_SR_v_1_2!BG144</f>
        <v>0</v>
      </c>
      <c r="BH144" s="31">
        <f>PSK_FP_RO_MIRRI_SR_v_1_3!BH144-PSK_FP_RO_MIRRI_SR_v_1_2!BH144</f>
        <v>0</v>
      </c>
      <c r="BI144" s="31">
        <f>PSK_FP_RO_MIRRI_SR_v_1_3!BI144-PSK_FP_RO_MIRRI_SR_v_1_2!BI144</f>
        <v>0</v>
      </c>
      <c r="BJ144" s="31">
        <f>PSK_FP_RO_MIRRI_SR_v_1_3!BJ144-PSK_FP_RO_MIRRI_SR_v_1_2!BJ144</f>
        <v>0</v>
      </c>
      <c r="BK144" s="31">
        <f>PSK_FP_RO_MIRRI_SR_v_1_3!BK144-PSK_FP_RO_MIRRI_SR_v_1_2!BK144</f>
        <v>0</v>
      </c>
      <c r="BL144" s="31">
        <f>PSK_FP_RO_MIRRI_SR_v_1_3!BL144-PSK_FP_RO_MIRRI_SR_v_1_2!BL144</f>
        <v>0</v>
      </c>
      <c r="BM144" s="31">
        <f>PSK_FP_RO_MIRRI_SR_v_1_3!BM144-PSK_FP_RO_MIRRI_SR_v_1_2!BM144</f>
        <v>0</v>
      </c>
      <c r="BN144" s="31">
        <f>PSK_FP_RO_MIRRI_SR_v_1_3!BN144-PSK_FP_RO_MIRRI_SR_v_1_2!BN144</f>
        <v>0</v>
      </c>
      <c r="BO144" s="31">
        <f>PSK_FP_RO_MIRRI_SR_v_1_3!BO144-PSK_FP_RO_MIRRI_SR_v_1_2!BO144</f>
        <v>0</v>
      </c>
      <c r="BP144" s="31">
        <f>PSK_FP_RO_MIRRI_SR_v_1_3!BP144-PSK_FP_RO_MIRRI_SR_v_1_2!BP144</f>
        <v>0</v>
      </c>
      <c r="BQ144" s="31">
        <f>PSK_FP_RO_MIRRI_SR_v_1_3!BQ144-PSK_FP_RO_MIRRI_SR_v_1_2!BQ144</f>
        <v>0</v>
      </c>
      <c r="BR144" s="31">
        <f>PSK_FP_RO_MIRRI_SR_v_1_3!BR144-PSK_FP_RO_MIRRI_SR_v_1_2!BR144</f>
        <v>0</v>
      </c>
      <c r="BS144" s="31">
        <f>PSK_FP_RO_MIRRI_SR_v_1_3!BS144-PSK_FP_RO_MIRRI_SR_v_1_2!BS144</f>
        <v>0</v>
      </c>
    </row>
    <row r="145" spans="1:71" ht="72.5" x14ac:dyDescent="0.35">
      <c r="A145" s="28" t="s">
        <v>126</v>
      </c>
      <c r="B145" s="29">
        <f>PSK_FP_RO_MIRRI_SR_v_1_3!B145-PSK_FP_RO_MIRRI_SR_v_1_2!B145</f>
        <v>0</v>
      </c>
      <c r="C145" s="29">
        <f>PSK_FP_RO_MIRRI_SR_v_1_3!C145-PSK_FP_RO_MIRRI_SR_v_1_2!C145</f>
        <v>0</v>
      </c>
      <c r="D145" s="29">
        <f>PSK_FP_RO_MIRRI_SR_v_1_3!D145-PSK_FP_RO_MIRRI_SR_v_1_2!D145</f>
        <v>0</v>
      </c>
      <c r="E145" s="29">
        <f>PSK_FP_RO_MIRRI_SR_v_1_3!E145-PSK_FP_RO_MIRRI_SR_v_1_2!E145</f>
        <v>0</v>
      </c>
      <c r="F145" s="29">
        <f>PSK_FP_RO_MIRRI_SR_v_1_3!F145-PSK_FP_RO_MIRRI_SR_v_1_2!F145</f>
        <v>0</v>
      </c>
      <c r="G145" s="29">
        <f>PSK_FP_RO_MIRRI_SR_v_1_3!G145-PSK_FP_RO_MIRRI_SR_v_1_2!G145</f>
        <v>0</v>
      </c>
      <c r="H145" s="29">
        <f>PSK_FP_RO_MIRRI_SR_v_1_3!H145-PSK_FP_RO_MIRRI_SR_v_1_2!H145</f>
        <v>0</v>
      </c>
      <c r="I145" s="29">
        <f>PSK_FP_RO_MIRRI_SR_v_1_3!I145-PSK_FP_RO_MIRRI_SR_v_1_2!I145</f>
        <v>0</v>
      </c>
      <c r="J145" s="29">
        <f>PSK_FP_RO_MIRRI_SR_v_1_3!J145-PSK_FP_RO_MIRRI_SR_v_1_2!J145</f>
        <v>0</v>
      </c>
      <c r="K145" s="29">
        <f>PSK_FP_RO_MIRRI_SR_v_1_3!K145-PSK_FP_RO_MIRRI_SR_v_1_2!K145</f>
        <v>0</v>
      </c>
      <c r="L145" s="29">
        <f>PSK_FP_RO_MIRRI_SR_v_1_3!L145-PSK_FP_RO_MIRRI_SR_v_1_2!L145</f>
        <v>0</v>
      </c>
      <c r="M145" s="29">
        <f>PSK_FP_RO_MIRRI_SR_v_1_3!M145-PSK_FP_RO_MIRRI_SR_v_1_2!M145</f>
        <v>0</v>
      </c>
      <c r="N145" s="29">
        <f>PSK_FP_RO_MIRRI_SR_v_1_3!N145-PSK_FP_RO_MIRRI_SR_v_1_2!N145</f>
        <v>0</v>
      </c>
      <c r="O145" s="29">
        <f>PSK_FP_RO_MIRRI_SR_v_1_3!O145-PSK_FP_RO_MIRRI_SR_v_1_2!O145</f>
        <v>0</v>
      </c>
      <c r="P145" s="29">
        <f>PSK_FP_RO_MIRRI_SR_v_1_3!P145-PSK_FP_RO_MIRRI_SR_v_1_2!P145</f>
        <v>0</v>
      </c>
      <c r="Q145" s="29">
        <f>PSK_FP_RO_MIRRI_SR_v_1_3!Q145-PSK_FP_RO_MIRRI_SR_v_1_2!Q145</f>
        <v>0</v>
      </c>
      <c r="R145" s="29">
        <f>PSK_FP_RO_MIRRI_SR_v_1_3!R145-PSK_FP_RO_MIRRI_SR_v_1_2!R145</f>
        <v>0</v>
      </c>
      <c r="S145" s="29">
        <f>PSK_FP_RO_MIRRI_SR_v_1_3!S145-PSK_FP_RO_MIRRI_SR_v_1_2!S145</f>
        <v>0</v>
      </c>
      <c r="T145" s="29">
        <f>PSK_FP_RO_MIRRI_SR_v_1_3!T145-PSK_FP_RO_MIRRI_SR_v_1_2!T145</f>
        <v>0</v>
      </c>
      <c r="U145" s="29">
        <f>PSK_FP_RO_MIRRI_SR_v_1_3!U145-PSK_FP_RO_MIRRI_SR_v_1_2!U145</f>
        <v>0</v>
      </c>
      <c r="V145" s="29">
        <f>PSK_FP_RO_MIRRI_SR_v_1_3!V145-PSK_FP_RO_MIRRI_SR_v_1_2!V145</f>
        <v>0</v>
      </c>
      <c r="W145" s="29">
        <f>PSK_FP_RO_MIRRI_SR_v_1_3!W145-PSK_FP_RO_MIRRI_SR_v_1_2!W145</f>
        <v>0</v>
      </c>
      <c r="X145" s="29">
        <f>PSK_FP_RO_MIRRI_SR_v_1_3!X145-PSK_FP_RO_MIRRI_SR_v_1_2!X145</f>
        <v>0</v>
      </c>
      <c r="Y145" s="29">
        <f>PSK_FP_RO_MIRRI_SR_v_1_3!Y145-PSK_FP_RO_MIRRI_SR_v_1_2!Y145</f>
        <v>0</v>
      </c>
      <c r="Z145" s="29">
        <f>PSK_FP_RO_MIRRI_SR_v_1_3!Z145-PSK_FP_RO_MIRRI_SR_v_1_2!Z145</f>
        <v>0</v>
      </c>
      <c r="AA145" s="29">
        <f>PSK_FP_RO_MIRRI_SR_v_1_3!AA145-PSK_FP_RO_MIRRI_SR_v_1_2!AA145</f>
        <v>0</v>
      </c>
      <c r="AB145" s="29">
        <f>PSK_FP_RO_MIRRI_SR_v_1_3!AB145-PSK_FP_RO_MIRRI_SR_v_1_2!AB145</f>
        <v>0</v>
      </c>
      <c r="AC145" s="29">
        <f>PSK_FP_RO_MIRRI_SR_v_1_3!AC145-PSK_FP_RO_MIRRI_SR_v_1_2!AC145</f>
        <v>0</v>
      </c>
      <c r="AD145" s="29">
        <f>PSK_FP_RO_MIRRI_SR_v_1_3!AD145-PSK_FP_RO_MIRRI_SR_v_1_2!AD145</f>
        <v>0</v>
      </c>
      <c r="AE145" s="29">
        <f>PSK_FP_RO_MIRRI_SR_v_1_3!AE145-PSK_FP_RO_MIRRI_SR_v_1_2!AE145</f>
        <v>0</v>
      </c>
      <c r="AF145" s="29">
        <f>PSK_FP_RO_MIRRI_SR_v_1_3!AF145-PSK_FP_RO_MIRRI_SR_v_1_2!AF145</f>
        <v>0</v>
      </c>
      <c r="AG145" s="29">
        <f>PSK_FP_RO_MIRRI_SR_v_1_3!AG145-PSK_FP_RO_MIRRI_SR_v_1_2!AG145</f>
        <v>0</v>
      </c>
      <c r="AH145" s="29">
        <f>PSK_FP_RO_MIRRI_SR_v_1_3!AH145-PSK_FP_RO_MIRRI_SR_v_1_2!AH145</f>
        <v>0</v>
      </c>
      <c r="AI145" s="29">
        <f>PSK_FP_RO_MIRRI_SR_v_1_3!AI145-PSK_FP_RO_MIRRI_SR_v_1_2!AI145</f>
        <v>0</v>
      </c>
      <c r="AJ145" s="29">
        <f>PSK_FP_RO_MIRRI_SR_v_1_3!AJ145-PSK_FP_RO_MIRRI_SR_v_1_2!AJ145</f>
        <v>0</v>
      </c>
      <c r="AK145" s="29">
        <f>PSK_FP_RO_MIRRI_SR_v_1_3!AK145-PSK_FP_RO_MIRRI_SR_v_1_2!AK145</f>
        <v>0</v>
      </c>
      <c r="AL145" s="29">
        <f>PSK_FP_RO_MIRRI_SR_v_1_3!AL145-PSK_FP_RO_MIRRI_SR_v_1_2!AL145</f>
        <v>0</v>
      </c>
      <c r="AM145" s="29">
        <f>PSK_FP_RO_MIRRI_SR_v_1_3!AM145-PSK_FP_RO_MIRRI_SR_v_1_2!AM145</f>
        <v>0</v>
      </c>
      <c r="AN145" s="29">
        <f>PSK_FP_RO_MIRRI_SR_v_1_3!AN145-PSK_FP_RO_MIRRI_SR_v_1_2!AN145</f>
        <v>0</v>
      </c>
      <c r="AO145" s="29">
        <f>PSK_FP_RO_MIRRI_SR_v_1_3!AO145-PSK_FP_RO_MIRRI_SR_v_1_2!AO145</f>
        <v>0</v>
      </c>
      <c r="AP145" s="29">
        <f>PSK_FP_RO_MIRRI_SR_v_1_3!AP145-PSK_FP_RO_MIRRI_SR_v_1_2!AP145</f>
        <v>0</v>
      </c>
      <c r="AQ145" s="29">
        <f>PSK_FP_RO_MIRRI_SR_v_1_3!AQ145-PSK_FP_RO_MIRRI_SR_v_1_2!AQ145</f>
        <v>0</v>
      </c>
      <c r="AR145" s="29">
        <f>PSK_FP_RO_MIRRI_SR_v_1_3!AR145-PSK_FP_RO_MIRRI_SR_v_1_2!AR145</f>
        <v>0</v>
      </c>
      <c r="AS145" s="29">
        <f>PSK_FP_RO_MIRRI_SR_v_1_3!AS145-PSK_FP_RO_MIRRI_SR_v_1_2!AS145</f>
        <v>0</v>
      </c>
      <c r="AT145" s="29">
        <f>PSK_FP_RO_MIRRI_SR_v_1_3!AT145-PSK_FP_RO_MIRRI_SR_v_1_2!AT145</f>
        <v>0</v>
      </c>
      <c r="AU145" s="29">
        <f>PSK_FP_RO_MIRRI_SR_v_1_3!AU145-PSK_FP_RO_MIRRI_SR_v_1_2!AU145</f>
        <v>0</v>
      </c>
      <c r="AV145" s="29">
        <f>PSK_FP_RO_MIRRI_SR_v_1_3!AV145-PSK_FP_RO_MIRRI_SR_v_1_2!AV145</f>
        <v>0</v>
      </c>
      <c r="AW145" s="29">
        <f>PSK_FP_RO_MIRRI_SR_v_1_3!AW145-PSK_FP_RO_MIRRI_SR_v_1_2!AW145</f>
        <v>0</v>
      </c>
      <c r="AX145" s="29">
        <f>PSK_FP_RO_MIRRI_SR_v_1_3!AX145-PSK_FP_RO_MIRRI_SR_v_1_2!AX145</f>
        <v>0</v>
      </c>
      <c r="AY145" s="29">
        <f>PSK_FP_RO_MIRRI_SR_v_1_3!AY145-PSK_FP_RO_MIRRI_SR_v_1_2!AY145</f>
        <v>0</v>
      </c>
      <c r="AZ145" s="29">
        <f>PSK_FP_RO_MIRRI_SR_v_1_3!AZ145-PSK_FP_RO_MIRRI_SR_v_1_2!AZ145</f>
        <v>0</v>
      </c>
      <c r="BA145" s="29">
        <f>PSK_FP_RO_MIRRI_SR_v_1_3!BA145-PSK_FP_RO_MIRRI_SR_v_1_2!BA145</f>
        <v>0</v>
      </c>
      <c r="BB145" s="29">
        <f>PSK_FP_RO_MIRRI_SR_v_1_3!BB145-PSK_FP_RO_MIRRI_SR_v_1_2!BB145</f>
        <v>0</v>
      </c>
      <c r="BC145" s="29">
        <f>PSK_FP_RO_MIRRI_SR_v_1_3!BC145-PSK_FP_RO_MIRRI_SR_v_1_2!BC145</f>
        <v>0</v>
      </c>
      <c r="BD145" s="29">
        <f>PSK_FP_RO_MIRRI_SR_v_1_3!BD145-PSK_FP_RO_MIRRI_SR_v_1_2!BD145</f>
        <v>0</v>
      </c>
      <c r="BE145" s="29">
        <f>PSK_FP_RO_MIRRI_SR_v_1_3!BE145-PSK_FP_RO_MIRRI_SR_v_1_2!BE145</f>
        <v>0</v>
      </c>
      <c r="BF145" s="29">
        <f>PSK_FP_RO_MIRRI_SR_v_1_3!BF145-PSK_FP_RO_MIRRI_SR_v_1_2!BF145</f>
        <v>0</v>
      </c>
      <c r="BG145" s="29">
        <f>PSK_FP_RO_MIRRI_SR_v_1_3!BG145-PSK_FP_RO_MIRRI_SR_v_1_2!BG145</f>
        <v>0</v>
      </c>
      <c r="BH145" s="29">
        <f>PSK_FP_RO_MIRRI_SR_v_1_3!BH145-PSK_FP_RO_MIRRI_SR_v_1_2!BH145</f>
        <v>0</v>
      </c>
      <c r="BI145" s="29">
        <f>PSK_FP_RO_MIRRI_SR_v_1_3!BI145-PSK_FP_RO_MIRRI_SR_v_1_2!BI145</f>
        <v>0</v>
      </c>
      <c r="BJ145" s="29">
        <f>PSK_FP_RO_MIRRI_SR_v_1_3!BJ145-PSK_FP_RO_MIRRI_SR_v_1_2!BJ145</f>
        <v>0</v>
      </c>
      <c r="BK145" s="29">
        <f>PSK_FP_RO_MIRRI_SR_v_1_3!BK145-PSK_FP_RO_MIRRI_SR_v_1_2!BK145</f>
        <v>0</v>
      </c>
      <c r="BL145" s="29">
        <f>PSK_FP_RO_MIRRI_SR_v_1_3!BL145-PSK_FP_RO_MIRRI_SR_v_1_2!BL145</f>
        <v>0</v>
      </c>
      <c r="BM145" s="29">
        <f>PSK_FP_RO_MIRRI_SR_v_1_3!BM145-PSK_FP_RO_MIRRI_SR_v_1_2!BM145</f>
        <v>0</v>
      </c>
      <c r="BN145" s="29">
        <f>PSK_FP_RO_MIRRI_SR_v_1_3!BN145-PSK_FP_RO_MIRRI_SR_v_1_2!BN145</f>
        <v>0</v>
      </c>
      <c r="BO145" s="29">
        <f>PSK_FP_RO_MIRRI_SR_v_1_3!BO145-PSK_FP_RO_MIRRI_SR_v_1_2!BO145</f>
        <v>0</v>
      </c>
      <c r="BP145" s="29">
        <f>PSK_FP_RO_MIRRI_SR_v_1_3!BP145-PSK_FP_RO_MIRRI_SR_v_1_2!BP145</f>
        <v>0</v>
      </c>
      <c r="BQ145" s="29">
        <f>PSK_FP_RO_MIRRI_SR_v_1_3!BQ145-PSK_FP_RO_MIRRI_SR_v_1_2!BQ145</f>
        <v>0</v>
      </c>
      <c r="BR145" s="29">
        <f>PSK_FP_RO_MIRRI_SR_v_1_3!BR145-PSK_FP_RO_MIRRI_SR_v_1_2!BR145</f>
        <v>0</v>
      </c>
      <c r="BS145" s="29">
        <f>PSK_FP_RO_MIRRI_SR_v_1_3!BS145-PSK_FP_RO_MIRRI_SR_v_1_2!BS145</f>
        <v>0</v>
      </c>
    </row>
    <row r="146" spans="1:71" x14ac:dyDescent="0.35">
      <c r="A146" s="30"/>
      <c r="B146" s="31">
        <f>PSK_FP_RO_MIRRI_SR_v_1_3!B146-PSK_FP_RO_MIRRI_SR_v_1_2!B146</f>
        <v>0</v>
      </c>
      <c r="C146" s="31">
        <f>PSK_FP_RO_MIRRI_SR_v_1_3!C146-PSK_FP_RO_MIRRI_SR_v_1_2!C146</f>
        <v>0</v>
      </c>
      <c r="D146" s="31">
        <f>PSK_FP_RO_MIRRI_SR_v_1_3!D146-PSK_FP_RO_MIRRI_SR_v_1_2!D146</f>
        <v>0</v>
      </c>
      <c r="E146" s="31">
        <f>PSK_FP_RO_MIRRI_SR_v_1_3!E146-PSK_FP_RO_MIRRI_SR_v_1_2!E146</f>
        <v>0</v>
      </c>
      <c r="F146" s="31">
        <f>PSK_FP_RO_MIRRI_SR_v_1_3!F146-PSK_FP_RO_MIRRI_SR_v_1_2!F146</f>
        <v>0</v>
      </c>
      <c r="G146" s="31">
        <f>PSK_FP_RO_MIRRI_SR_v_1_3!G146-PSK_FP_RO_MIRRI_SR_v_1_2!G146</f>
        <v>0</v>
      </c>
      <c r="H146" s="31">
        <f>PSK_FP_RO_MIRRI_SR_v_1_3!H146-PSK_FP_RO_MIRRI_SR_v_1_2!H146</f>
        <v>0</v>
      </c>
      <c r="I146" s="31">
        <f>PSK_FP_RO_MIRRI_SR_v_1_3!I146-PSK_FP_RO_MIRRI_SR_v_1_2!I146</f>
        <v>0</v>
      </c>
      <c r="J146" s="31">
        <f>PSK_FP_RO_MIRRI_SR_v_1_3!J146-PSK_FP_RO_MIRRI_SR_v_1_2!J146</f>
        <v>0</v>
      </c>
      <c r="K146" s="31">
        <f>PSK_FP_RO_MIRRI_SR_v_1_3!K146-PSK_FP_RO_MIRRI_SR_v_1_2!K146</f>
        <v>0</v>
      </c>
      <c r="L146" s="31">
        <f>PSK_FP_RO_MIRRI_SR_v_1_3!L146-PSK_FP_RO_MIRRI_SR_v_1_2!L146</f>
        <v>0</v>
      </c>
      <c r="M146" s="31">
        <f>PSK_FP_RO_MIRRI_SR_v_1_3!M146-PSK_FP_RO_MIRRI_SR_v_1_2!M146</f>
        <v>0</v>
      </c>
      <c r="N146" s="31">
        <f>PSK_FP_RO_MIRRI_SR_v_1_3!N146-PSK_FP_RO_MIRRI_SR_v_1_2!N146</f>
        <v>0</v>
      </c>
      <c r="O146" s="31">
        <f>PSK_FP_RO_MIRRI_SR_v_1_3!O146-PSK_FP_RO_MIRRI_SR_v_1_2!O146</f>
        <v>0</v>
      </c>
      <c r="P146" s="31">
        <f>PSK_FP_RO_MIRRI_SR_v_1_3!P146-PSK_FP_RO_MIRRI_SR_v_1_2!P146</f>
        <v>0</v>
      </c>
      <c r="Q146" s="31">
        <f>PSK_FP_RO_MIRRI_SR_v_1_3!Q146-PSK_FP_RO_MIRRI_SR_v_1_2!Q146</f>
        <v>0</v>
      </c>
      <c r="R146" s="31">
        <f>PSK_FP_RO_MIRRI_SR_v_1_3!R146-PSK_FP_RO_MIRRI_SR_v_1_2!R146</f>
        <v>0</v>
      </c>
      <c r="S146" s="31">
        <f>PSK_FP_RO_MIRRI_SR_v_1_3!S146-PSK_FP_RO_MIRRI_SR_v_1_2!S146</f>
        <v>0</v>
      </c>
      <c r="T146" s="31">
        <f>PSK_FP_RO_MIRRI_SR_v_1_3!T146-PSK_FP_RO_MIRRI_SR_v_1_2!T146</f>
        <v>0</v>
      </c>
      <c r="U146" s="31">
        <f>PSK_FP_RO_MIRRI_SR_v_1_3!U146-PSK_FP_RO_MIRRI_SR_v_1_2!U146</f>
        <v>0</v>
      </c>
      <c r="V146" s="31">
        <f>PSK_FP_RO_MIRRI_SR_v_1_3!V146-PSK_FP_RO_MIRRI_SR_v_1_2!V146</f>
        <v>0</v>
      </c>
      <c r="W146" s="31">
        <f>PSK_FP_RO_MIRRI_SR_v_1_3!W146-PSK_FP_RO_MIRRI_SR_v_1_2!W146</f>
        <v>0</v>
      </c>
      <c r="X146" s="31">
        <f>PSK_FP_RO_MIRRI_SR_v_1_3!X146-PSK_FP_RO_MIRRI_SR_v_1_2!X146</f>
        <v>0</v>
      </c>
      <c r="Y146" s="31">
        <f>PSK_FP_RO_MIRRI_SR_v_1_3!Y146-PSK_FP_RO_MIRRI_SR_v_1_2!Y146</f>
        <v>0</v>
      </c>
      <c r="Z146" s="31">
        <f>PSK_FP_RO_MIRRI_SR_v_1_3!Z146-PSK_FP_RO_MIRRI_SR_v_1_2!Z146</f>
        <v>0</v>
      </c>
      <c r="AA146" s="31">
        <f>PSK_FP_RO_MIRRI_SR_v_1_3!AA146-PSK_FP_RO_MIRRI_SR_v_1_2!AA146</f>
        <v>0</v>
      </c>
      <c r="AB146" s="31">
        <f>PSK_FP_RO_MIRRI_SR_v_1_3!AB146-PSK_FP_RO_MIRRI_SR_v_1_2!AB146</f>
        <v>0</v>
      </c>
      <c r="AC146" s="31">
        <f>PSK_FP_RO_MIRRI_SR_v_1_3!AC146-PSK_FP_RO_MIRRI_SR_v_1_2!AC146</f>
        <v>0</v>
      </c>
      <c r="AD146" s="31">
        <f>PSK_FP_RO_MIRRI_SR_v_1_3!AD146-PSK_FP_RO_MIRRI_SR_v_1_2!AD146</f>
        <v>0</v>
      </c>
      <c r="AE146" s="31">
        <f>PSK_FP_RO_MIRRI_SR_v_1_3!AE146-PSK_FP_RO_MIRRI_SR_v_1_2!AE146</f>
        <v>0</v>
      </c>
      <c r="AF146" s="31">
        <f>PSK_FP_RO_MIRRI_SR_v_1_3!AF146-PSK_FP_RO_MIRRI_SR_v_1_2!AF146</f>
        <v>0</v>
      </c>
      <c r="AG146" s="31">
        <f>PSK_FP_RO_MIRRI_SR_v_1_3!AG146-PSK_FP_RO_MIRRI_SR_v_1_2!AG146</f>
        <v>0</v>
      </c>
      <c r="AH146" s="31">
        <f>PSK_FP_RO_MIRRI_SR_v_1_3!AH146-PSK_FP_RO_MIRRI_SR_v_1_2!AH146</f>
        <v>0</v>
      </c>
      <c r="AI146" s="31">
        <f>PSK_FP_RO_MIRRI_SR_v_1_3!AI146-PSK_FP_RO_MIRRI_SR_v_1_2!AI146</f>
        <v>0</v>
      </c>
      <c r="AJ146" s="31">
        <f>PSK_FP_RO_MIRRI_SR_v_1_3!AJ146-PSK_FP_RO_MIRRI_SR_v_1_2!AJ146</f>
        <v>0</v>
      </c>
      <c r="AK146" s="31">
        <f>PSK_FP_RO_MIRRI_SR_v_1_3!AK146-PSK_FP_RO_MIRRI_SR_v_1_2!AK146</f>
        <v>0</v>
      </c>
      <c r="AL146" s="31">
        <f>PSK_FP_RO_MIRRI_SR_v_1_3!AL146-PSK_FP_RO_MIRRI_SR_v_1_2!AL146</f>
        <v>0</v>
      </c>
      <c r="AM146" s="31">
        <f>PSK_FP_RO_MIRRI_SR_v_1_3!AM146-PSK_FP_RO_MIRRI_SR_v_1_2!AM146</f>
        <v>0</v>
      </c>
      <c r="AN146" s="31">
        <f>PSK_FP_RO_MIRRI_SR_v_1_3!AN146-PSK_FP_RO_MIRRI_SR_v_1_2!AN146</f>
        <v>0</v>
      </c>
      <c r="AO146" s="31">
        <f>PSK_FP_RO_MIRRI_SR_v_1_3!AO146-PSK_FP_RO_MIRRI_SR_v_1_2!AO146</f>
        <v>0</v>
      </c>
      <c r="AP146" s="31">
        <f>PSK_FP_RO_MIRRI_SR_v_1_3!AP146-PSK_FP_RO_MIRRI_SR_v_1_2!AP146</f>
        <v>0</v>
      </c>
      <c r="AQ146" s="31">
        <f>PSK_FP_RO_MIRRI_SR_v_1_3!AQ146-PSK_FP_RO_MIRRI_SR_v_1_2!AQ146</f>
        <v>0</v>
      </c>
      <c r="AR146" s="31">
        <f>PSK_FP_RO_MIRRI_SR_v_1_3!AR146-PSK_FP_RO_MIRRI_SR_v_1_2!AR146</f>
        <v>0</v>
      </c>
      <c r="AS146" s="31">
        <f>PSK_FP_RO_MIRRI_SR_v_1_3!AS146-PSK_FP_RO_MIRRI_SR_v_1_2!AS146</f>
        <v>0</v>
      </c>
      <c r="AT146" s="31">
        <f>PSK_FP_RO_MIRRI_SR_v_1_3!AT146-PSK_FP_RO_MIRRI_SR_v_1_2!AT146</f>
        <v>0</v>
      </c>
      <c r="AU146" s="31">
        <f>PSK_FP_RO_MIRRI_SR_v_1_3!AU146-PSK_FP_RO_MIRRI_SR_v_1_2!AU146</f>
        <v>0</v>
      </c>
      <c r="AV146" s="31">
        <f>PSK_FP_RO_MIRRI_SR_v_1_3!AV146-PSK_FP_RO_MIRRI_SR_v_1_2!AV146</f>
        <v>0</v>
      </c>
      <c r="AW146" s="31">
        <f>PSK_FP_RO_MIRRI_SR_v_1_3!AW146-PSK_FP_RO_MIRRI_SR_v_1_2!AW146</f>
        <v>0</v>
      </c>
      <c r="AX146" s="31">
        <f>PSK_FP_RO_MIRRI_SR_v_1_3!AX146-PSK_FP_RO_MIRRI_SR_v_1_2!AX146</f>
        <v>0</v>
      </c>
      <c r="AY146" s="31">
        <f>PSK_FP_RO_MIRRI_SR_v_1_3!AY146-PSK_FP_RO_MIRRI_SR_v_1_2!AY146</f>
        <v>0</v>
      </c>
      <c r="AZ146" s="31">
        <f>PSK_FP_RO_MIRRI_SR_v_1_3!AZ146-PSK_FP_RO_MIRRI_SR_v_1_2!AZ146</f>
        <v>0</v>
      </c>
      <c r="BA146" s="31">
        <f>PSK_FP_RO_MIRRI_SR_v_1_3!BA146-PSK_FP_RO_MIRRI_SR_v_1_2!BA146</f>
        <v>0</v>
      </c>
      <c r="BB146" s="31">
        <f>PSK_FP_RO_MIRRI_SR_v_1_3!BB146-PSK_FP_RO_MIRRI_SR_v_1_2!BB146</f>
        <v>0</v>
      </c>
      <c r="BC146" s="31">
        <f>PSK_FP_RO_MIRRI_SR_v_1_3!BC146-PSK_FP_RO_MIRRI_SR_v_1_2!BC146</f>
        <v>0</v>
      </c>
      <c r="BD146" s="31">
        <f>PSK_FP_RO_MIRRI_SR_v_1_3!BD146-PSK_FP_RO_MIRRI_SR_v_1_2!BD146</f>
        <v>0</v>
      </c>
      <c r="BE146" s="31">
        <f>PSK_FP_RO_MIRRI_SR_v_1_3!BE146-PSK_FP_RO_MIRRI_SR_v_1_2!BE146</f>
        <v>0</v>
      </c>
      <c r="BF146" s="31">
        <f>PSK_FP_RO_MIRRI_SR_v_1_3!BF146-PSK_FP_RO_MIRRI_SR_v_1_2!BF146</f>
        <v>0</v>
      </c>
      <c r="BG146" s="31">
        <f>PSK_FP_RO_MIRRI_SR_v_1_3!BG146-PSK_FP_RO_MIRRI_SR_v_1_2!BG146</f>
        <v>0</v>
      </c>
      <c r="BH146" s="31">
        <f>PSK_FP_RO_MIRRI_SR_v_1_3!BH146-PSK_FP_RO_MIRRI_SR_v_1_2!BH146</f>
        <v>0</v>
      </c>
      <c r="BI146" s="31">
        <f>PSK_FP_RO_MIRRI_SR_v_1_3!BI146-PSK_FP_RO_MIRRI_SR_v_1_2!BI146</f>
        <v>0</v>
      </c>
      <c r="BJ146" s="31">
        <f>PSK_FP_RO_MIRRI_SR_v_1_3!BJ146-PSK_FP_RO_MIRRI_SR_v_1_2!BJ146</f>
        <v>0</v>
      </c>
      <c r="BK146" s="31">
        <f>PSK_FP_RO_MIRRI_SR_v_1_3!BK146-PSK_FP_RO_MIRRI_SR_v_1_2!BK146</f>
        <v>0</v>
      </c>
      <c r="BL146" s="31">
        <f>PSK_FP_RO_MIRRI_SR_v_1_3!BL146-PSK_FP_RO_MIRRI_SR_v_1_2!BL146</f>
        <v>0</v>
      </c>
      <c r="BM146" s="31">
        <f>PSK_FP_RO_MIRRI_SR_v_1_3!BM146-PSK_FP_RO_MIRRI_SR_v_1_2!BM146</f>
        <v>0</v>
      </c>
      <c r="BN146" s="31">
        <f>PSK_FP_RO_MIRRI_SR_v_1_3!BN146-PSK_FP_RO_MIRRI_SR_v_1_2!BN146</f>
        <v>0</v>
      </c>
      <c r="BO146" s="31">
        <f>PSK_FP_RO_MIRRI_SR_v_1_3!BO146-PSK_FP_RO_MIRRI_SR_v_1_2!BO146</f>
        <v>0</v>
      </c>
      <c r="BP146" s="31">
        <f>PSK_FP_RO_MIRRI_SR_v_1_3!BP146-PSK_FP_RO_MIRRI_SR_v_1_2!BP146</f>
        <v>0</v>
      </c>
      <c r="BQ146" s="31">
        <f>PSK_FP_RO_MIRRI_SR_v_1_3!BQ146-PSK_FP_RO_MIRRI_SR_v_1_2!BQ146</f>
        <v>0</v>
      </c>
      <c r="BR146" s="31">
        <f>PSK_FP_RO_MIRRI_SR_v_1_3!BR146-PSK_FP_RO_MIRRI_SR_v_1_2!BR146</f>
        <v>0</v>
      </c>
      <c r="BS146" s="31">
        <f>PSK_FP_RO_MIRRI_SR_v_1_3!BS146-PSK_FP_RO_MIRRI_SR_v_1_2!BS146</f>
        <v>0</v>
      </c>
    </row>
    <row r="147" spans="1:71" x14ac:dyDescent="0.35">
      <c r="A147" s="26" t="s">
        <v>131</v>
      </c>
      <c r="B147" s="27">
        <f>PSK_FP_RO_MIRRI_SR_v_1_3!B147-PSK_FP_RO_MIRRI_SR_v_1_2!B147</f>
        <v>0</v>
      </c>
      <c r="C147" s="27">
        <f>PSK_FP_RO_MIRRI_SR_v_1_3!C147-PSK_FP_RO_MIRRI_SR_v_1_2!C147</f>
        <v>0</v>
      </c>
      <c r="D147" s="27">
        <f>PSK_FP_RO_MIRRI_SR_v_1_3!D147-PSK_FP_RO_MIRRI_SR_v_1_2!D147</f>
        <v>0</v>
      </c>
      <c r="E147" s="27">
        <f>PSK_FP_RO_MIRRI_SR_v_1_3!E147-PSK_FP_RO_MIRRI_SR_v_1_2!E147</f>
        <v>0</v>
      </c>
      <c r="F147" s="27">
        <f>PSK_FP_RO_MIRRI_SR_v_1_3!F147-PSK_FP_RO_MIRRI_SR_v_1_2!F147</f>
        <v>0</v>
      </c>
      <c r="G147" s="27">
        <f>PSK_FP_RO_MIRRI_SR_v_1_3!G147-PSK_FP_RO_MIRRI_SR_v_1_2!G147</f>
        <v>0</v>
      </c>
      <c r="H147" s="27">
        <f>PSK_FP_RO_MIRRI_SR_v_1_3!H147-PSK_FP_RO_MIRRI_SR_v_1_2!H147</f>
        <v>0</v>
      </c>
      <c r="I147" s="27">
        <f>PSK_FP_RO_MIRRI_SR_v_1_3!I147-PSK_FP_RO_MIRRI_SR_v_1_2!I147</f>
        <v>0</v>
      </c>
      <c r="J147" s="27">
        <f>PSK_FP_RO_MIRRI_SR_v_1_3!J147-PSK_FP_RO_MIRRI_SR_v_1_2!J147</f>
        <v>0</v>
      </c>
      <c r="K147" s="27">
        <f>PSK_FP_RO_MIRRI_SR_v_1_3!K147-PSK_FP_RO_MIRRI_SR_v_1_2!K147</f>
        <v>0</v>
      </c>
      <c r="L147" s="27">
        <f>PSK_FP_RO_MIRRI_SR_v_1_3!L147-PSK_FP_RO_MIRRI_SR_v_1_2!L147</f>
        <v>0</v>
      </c>
      <c r="M147" s="27">
        <f>PSK_FP_RO_MIRRI_SR_v_1_3!M147-PSK_FP_RO_MIRRI_SR_v_1_2!M147</f>
        <v>0</v>
      </c>
      <c r="N147" s="27">
        <f>PSK_FP_RO_MIRRI_SR_v_1_3!N147-PSK_FP_RO_MIRRI_SR_v_1_2!N147</f>
        <v>0</v>
      </c>
      <c r="O147" s="27">
        <f>PSK_FP_RO_MIRRI_SR_v_1_3!O147-PSK_FP_RO_MIRRI_SR_v_1_2!O147</f>
        <v>0</v>
      </c>
      <c r="P147" s="27">
        <f>PSK_FP_RO_MIRRI_SR_v_1_3!P147-PSK_FP_RO_MIRRI_SR_v_1_2!P147</f>
        <v>0</v>
      </c>
      <c r="Q147" s="27">
        <f>PSK_FP_RO_MIRRI_SR_v_1_3!Q147-PSK_FP_RO_MIRRI_SR_v_1_2!Q147</f>
        <v>0</v>
      </c>
      <c r="R147" s="27">
        <f>PSK_FP_RO_MIRRI_SR_v_1_3!R147-PSK_FP_RO_MIRRI_SR_v_1_2!R147</f>
        <v>0</v>
      </c>
      <c r="S147" s="27">
        <f>PSK_FP_RO_MIRRI_SR_v_1_3!S147-PSK_FP_RO_MIRRI_SR_v_1_2!S147</f>
        <v>0</v>
      </c>
      <c r="T147" s="27">
        <f>PSK_FP_RO_MIRRI_SR_v_1_3!T147-PSK_FP_RO_MIRRI_SR_v_1_2!T147</f>
        <v>0</v>
      </c>
      <c r="U147" s="27">
        <f>PSK_FP_RO_MIRRI_SR_v_1_3!U147-PSK_FP_RO_MIRRI_SR_v_1_2!U147</f>
        <v>0</v>
      </c>
      <c r="V147" s="27">
        <f>PSK_FP_RO_MIRRI_SR_v_1_3!V147-PSK_FP_RO_MIRRI_SR_v_1_2!V147</f>
        <v>0</v>
      </c>
      <c r="W147" s="27">
        <f>PSK_FP_RO_MIRRI_SR_v_1_3!W147-PSK_FP_RO_MIRRI_SR_v_1_2!W147</f>
        <v>0</v>
      </c>
      <c r="X147" s="27">
        <f>PSK_FP_RO_MIRRI_SR_v_1_3!X147-PSK_FP_RO_MIRRI_SR_v_1_2!X147</f>
        <v>0</v>
      </c>
      <c r="Y147" s="27">
        <f>PSK_FP_RO_MIRRI_SR_v_1_3!Y147-PSK_FP_RO_MIRRI_SR_v_1_2!Y147</f>
        <v>0</v>
      </c>
      <c r="Z147" s="27">
        <f>PSK_FP_RO_MIRRI_SR_v_1_3!Z147-PSK_FP_RO_MIRRI_SR_v_1_2!Z147</f>
        <v>0</v>
      </c>
      <c r="AA147" s="27">
        <f>PSK_FP_RO_MIRRI_SR_v_1_3!AA147-PSK_FP_RO_MIRRI_SR_v_1_2!AA147</f>
        <v>0</v>
      </c>
      <c r="AB147" s="27">
        <f>PSK_FP_RO_MIRRI_SR_v_1_3!AB147-PSK_FP_RO_MIRRI_SR_v_1_2!AB147</f>
        <v>0</v>
      </c>
      <c r="AC147" s="27">
        <f>PSK_FP_RO_MIRRI_SR_v_1_3!AC147-PSK_FP_RO_MIRRI_SR_v_1_2!AC147</f>
        <v>0</v>
      </c>
      <c r="AD147" s="27">
        <f>PSK_FP_RO_MIRRI_SR_v_1_3!AD147-PSK_FP_RO_MIRRI_SR_v_1_2!AD147</f>
        <v>0</v>
      </c>
      <c r="AE147" s="27">
        <f>PSK_FP_RO_MIRRI_SR_v_1_3!AE147-PSK_FP_RO_MIRRI_SR_v_1_2!AE147</f>
        <v>0</v>
      </c>
      <c r="AF147" s="27">
        <f>PSK_FP_RO_MIRRI_SR_v_1_3!AF147-PSK_FP_RO_MIRRI_SR_v_1_2!AF147</f>
        <v>0</v>
      </c>
      <c r="AG147" s="27">
        <f>PSK_FP_RO_MIRRI_SR_v_1_3!AG147-PSK_FP_RO_MIRRI_SR_v_1_2!AG147</f>
        <v>0</v>
      </c>
      <c r="AH147" s="27">
        <f>PSK_FP_RO_MIRRI_SR_v_1_3!AH147-PSK_FP_RO_MIRRI_SR_v_1_2!AH147</f>
        <v>0</v>
      </c>
      <c r="AI147" s="27">
        <f>PSK_FP_RO_MIRRI_SR_v_1_3!AI147-PSK_FP_RO_MIRRI_SR_v_1_2!AI147</f>
        <v>0</v>
      </c>
      <c r="AJ147" s="27">
        <f>PSK_FP_RO_MIRRI_SR_v_1_3!AJ147-PSK_FP_RO_MIRRI_SR_v_1_2!AJ147</f>
        <v>0</v>
      </c>
      <c r="AK147" s="27">
        <f>PSK_FP_RO_MIRRI_SR_v_1_3!AK147-PSK_FP_RO_MIRRI_SR_v_1_2!AK147</f>
        <v>0</v>
      </c>
      <c r="AL147" s="27">
        <f>PSK_FP_RO_MIRRI_SR_v_1_3!AL147-PSK_FP_RO_MIRRI_SR_v_1_2!AL147</f>
        <v>0</v>
      </c>
      <c r="AM147" s="27">
        <f>PSK_FP_RO_MIRRI_SR_v_1_3!AM147-PSK_FP_RO_MIRRI_SR_v_1_2!AM147</f>
        <v>0</v>
      </c>
      <c r="AN147" s="27">
        <f>PSK_FP_RO_MIRRI_SR_v_1_3!AN147-PSK_FP_RO_MIRRI_SR_v_1_2!AN147</f>
        <v>0</v>
      </c>
      <c r="AO147" s="27">
        <f>PSK_FP_RO_MIRRI_SR_v_1_3!AO147-PSK_FP_RO_MIRRI_SR_v_1_2!AO147</f>
        <v>0</v>
      </c>
      <c r="AP147" s="27">
        <f>PSK_FP_RO_MIRRI_SR_v_1_3!AP147-PSK_FP_RO_MIRRI_SR_v_1_2!AP147</f>
        <v>0</v>
      </c>
      <c r="AQ147" s="27">
        <f>PSK_FP_RO_MIRRI_SR_v_1_3!AQ147-PSK_FP_RO_MIRRI_SR_v_1_2!AQ147</f>
        <v>0</v>
      </c>
      <c r="AR147" s="27">
        <f>PSK_FP_RO_MIRRI_SR_v_1_3!AR147-PSK_FP_RO_MIRRI_SR_v_1_2!AR147</f>
        <v>0</v>
      </c>
      <c r="AS147" s="27">
        <f>PSK_FP_RO_MIRRI_SR_v_1_3!AS147-PSK_FP_RO_MIRRI_SR_v_1_2!AS147</f>
        <v>0</v>
      </c>
      <c r="AT147" s="27">
        <f>PSK_FP_RO_MIRRI_SR_v_1_3!AT147-PSK_FP_RO_MIRRI_SR_v_1_2!AT147</f>
        <v>0</v>
      </c>
      <c r="AU147" s="27">
        <f>PSK_FP_RO_MIRRI_SR_v_1_3!AU147-PSK_FP_RO_MIRRI_SR_v_1_2!AU147</f>
        <v>0</v>
      </c>
      <c r="AV147" s="27">
        <f>PSK_FP_RO_MIRRI_SR_v_1_3!AV147-PSK_FP_RO_MIRRI_SR_v_1_2!AV147</f>
        <v>0</v>
      </c>
      <c r="AW147" s="27">
        <f>PSK_FP_RO_MIRRI_SR_v_1_3!AW147-PSK_FP_RO_MIRRI_SR_v_1_2!AW147</f>
        <v>0</v>
      </c>
      <c r="AX147" s="27">
        <f>PSK_FP_RO_MIRRI_SR_v_1_3!AX147-PSK_FP_RO_MIRRI_SR_v_1_2!AX147</f>
        <v>0</v>
      </c>
      <c r="AY147" s="27">
        <f>PSK_FP_RO_MIRRI_SR_v_1_3!AY147-PSK_FP_RO_MIRRI_SR_v_1_2!AY147</f>
        <v>0</v>
      </c>
      <c r="AZ147" s="27">
        <f>PSK_FP_RO_MIRRI_SR_v_1_3!AZ147-PSK_FP_RO_MIRRI_SR_v_1_2!AZ147</f>
        <v>0</v>
      </c>
      <c r="BA147" s="27">
        <f>PSK_FP_RO_MIRRI_SR_v_1_3!BA147-PSK_FP_RO_MIRRI_SR_v_1_2!BA147</f>
        <v>0</v>
      </c>
      <c r="BB147" s="27">
        <f>PSK_FP_RO_MIRRI_SR_v_1_3!BB147-PSK_FP_RO_MIRRI_SR_v_1_2!BB147</f>
        <v>0</v>
      </c>
      <c r="BC147" s="27">
        <f>PSK_FP_RO_MIRRI_SR_v_1_3!BC147-PSK_FP_RO_MIRRI_SR_v_1_2!BC147</f>
        <v>0</v>
      </c>
      <c r="BD147" s="27">
        <f>PSK_FP_RO_MIRRI_SR_v_1_3!BD147-PSK_FP_RO_MIRRI_SR_v_1_2!BD147</f>
        <v>0</v>
      </c>
      <c r="BE147" s="27">
        <f>PSK_FP_RO_MIRRI_SR_v_1_3!BE147-PSK_FP_RO_MIRRI_SR_v_1_2!BE147</f>
        <v>0</v>
      </c>
      <c r="BF147" s="27">
        <f>PSK_FP_RO_MIRRI_SR_v_1_3!BF147-PSK_FP_RO_MIRRI_SR_v_1_2!BF147</f>
        <v>0</v>
      </c>
      <c r="BG147" s="27">
        <f>PSK_FP_RO_MIRRI_SR_v_1_3!BG147-PSK_FP_RO_MIRRI_SR_v_1_2!BG147</f>
        <v>0</v>
      </c>
      <c r="BH147" s="27">
        <f>PSK_FP_RO_MIRRI_SR_v_1_3!BH147-PSK_FP_RO_MIRRI_SR_v_1_2!BH147</f>
        <v>0</v>
      </c>
      <c r="BI147" s="27">
        <f>PSK_FP_RO_MIRRI_SR_v_1_3!BI147-PSK_FP_RO_MIRRI_SR_v_1_2!BI147</f>
        <v>0</v>
      </c>
      <c r="BJ147" s="27">
        <f>PSK_FP_RO_MIRRI_SR_v_1_3!BJ147-PSK_FP_RO_MIRRI_SR_v_1_2!BJ147</f>
        <v>0</v>
      </c>
      <c r="BK147" s="27">
        <f>PSK_FP_RO_MIRRI_SR_v_1_3!BK147-PSK_FP_RO_MIRRI_SR_v_1_2!BK147</f>
        <v>0</v>
      </c>
      <c r="BL147" s="27">
        <f>PSK_FP_RO_MIRRI_SR_v_1_3!BL147-PSK_FP_RO_MIRRI_SR_v_1_2!BL147</f>
        <v>0</v>
      </c>
      <c r="BM147" s="27">
        <f>PSK_FP_RO_MIRRI_SR_v_1_3!BM147-PSK_FP_RO_MIRRI_SR_v_1_2!BM147</f>
        <v>0</v>
      </c>
      <c r="BN147" s="27">
        <f>PSK_FP_RO_MIRRI_SR_v_1_3!BN147-PSK_FP_RO_MIRRI_SR_v_1_2!BN147</f>
        <v>0</v>
      </c>
      <c r="BO147" s="27">
        <f>PSK_FP_RO_MIRRI_SR_v_1_3!BO147-PSK_FP_RO_MIRRI_SR_v_1_2!BO147</f>
        <v>0</v>
      </c>
      <c r="BP147" s="27">
        <f>PSK_FP_RO_MIRRI_SR_v_1_3!BP147-PSK_FP_RO_MIRRI_SR_v_1_2!BP147</f>
        <v>0</v>
      </c>
      <c r="BQ147" s="27">
        <f>PSK_FP_RO_MIRRI_SR_v_1_3!BQ147-PSK_FP_RO_MIRRI_SR_v_1_2!BQ147</f>
        <v>0</v>
      </c>
      <c r="BR147" s="27">
        <f>PSK_FP_RO_MIRRI_SR_v_1_3!BR147-PSK_FP_RO_MIRRI_SR_v_1_2!BR147</f>
        <v>0</v>
      </c>
      <c r="BS147" s="27">
        <f>PSK_FP_RO_MIRRI_SR_v_1_3!BS147-PSK_FP_RO_MIRRI_SR_v_1_2!BS147</f>
        <v>0</v>
      </c>
    </row>
    <row r="148" spans="1:71" ht="87" x14ac:dyDescent="0.35">
      <c r="A148" s="28" t="s">
        <v>109</v>
      </c>
      <c r="B148" s="29">
        <f>PSK_FP_RO_MIRRI_SR_v_1_3!B148-PSK_FP_RO_MIRRI_SR_v_1_2!B148</f>
        <v>0</v>
      </c>
      <c r="C148" s="29">
        <f>PSK_FP_RO_MIRRI_SR_v_1_3!C148-PSK_FP_RO_MIRRI_SR_v_1_2!C148</f>
        <v>0</v>
      </c>
      <c r="D148" s="29">
        <f>PSK_FP_RO_MIRRI_SR_v_1_3!D148-PSK_FP_RO_MIRRI_SR_v_1_2!D148</f>
        <v>0</v>
      </c>
      <c r="E148" s="29">
        <f>PSK_FP_RO_MIRRI_SR_v_1_3!E148-PSK_FP_RO_MIRRI_SR_v_1_2!E148</f>
        <v>0</v>
      </c>
      <c r="F148" s="29">
        <f>PSK_FP_RO_MIRRI_SR_v_1_3!F148-PSK_FP_RO_MIRRI_SR_v_1_2!F148</f>
        <v>0</v>
      </c>
      <c r="G148" s="29">
        <f>PSK_FP_RO_MIRRI_SR_v_1_3!G148-PSK_FP_RO_MIRRI_SR_v_1_2!G148</f>
        <v>0</v>
      </c>
      <c r="H148" s="29">
        <f>PSK_FP_RO_MIRRI_SR_v_1_3!H148-PSK_FP_RO_MIRRI_SR_v_1_2!H148</f>
        <v>0</v>
      </c>
      <c r="I148" s="29">
        <f>PSK_FP_RO_MIRRI_SR_v_1_3!I148-PSK_FP_RO_MIRRI_SR_v_1_2!I148</f>
        <v>0</v>
      </c>
      <c r="J148" s="29">
        <f>PSK_FP_RO_MIRRI_SR_v_1_3!J148-PSK_FP_RO_MIRRI_SR_v_1_2!J148</f>
        <v>0</v>
      </c>
      <c r="K148" s="29">
        <f>PSK_FP_RO_MIRRI_SR_v_1_3!K148-PSK_FP_RO_MIRRI_SR_v_1_2!K148</f>
        <v>0</v>
      </c>
      <c r="L148" s="29">
        <f>PSK_FP_RO_MIRRI_SR_v_1_3!L148-PSK_FP_RO_MIRRI_SR_v_1_2!L148</f>
        <v>0</v>
      </c>
      <c r="M148" s="29">
        <f>PSK_FP_RO_MIRRI_SR_v_1_3!M148-PSK_FP_RO_MIRRI_SR_v_1_2!M148</f>
        <v>0</v>
      </c>
      <c r="N148" s="29">
        <f>PSK_FP_RO_MIRRI_SR_v_1_3!N148-PSK_FP_RO_MIRRI_SR_v_1_2!N148</f>
        <v>0</v>
      </c>
      <c r="O148" s="29">
        <f>PSK_FP_RO_MIRRI_SR_v_1_3!O148-PSK_FP_RO_MIRRI_SR_v_1_2!O148</f>
        <v>0</v>
      </c>
      <c r="P148" s="29">
        <f>PSK_FP_RO_MIRRI_SR_v_1_3!P148-PSK_FP_RO_MIRRI_SR_v_1_2!P148</f>
        <v>0</v>
      </c>
      <c r="Q148" s="29">
        <f>PSK_FP_RO_MIRRI_SR_v_1_3!Q148-PSK_FP_RO_MIRRI_SR_v_1_2!Q148</f>
        <v>0</v>
      </c>
      <c r="R148" s="29">
        <f>PSK_FP_RO_MIRRI_SR_v_1_3!R148-PSK_FP_RO_MIRRI_SR_v_1_2!R148</f>
        <v>0</v>
      </c>
      <c r="S148" s="29">
        <f>PSK_FP_RO_MIRRI_SR_v_1_3!S148-PSK_FP_RO_MIRRI_SR_v_1_2!S148</f>
        <v>0</v>
      </c>
      <c r="T148" s="29">
        <f>PSK_FP_RO_MIRRI_SR_v_1_3!T148-PSK_FP_RO_MIRRI_SR_v_1_2!T148</f>
        <v>0</v>
      </c>
      <c r="U148" s="29">
        <f>PSK_FP_RO_MIRRI_SR_v_1_3!U148-PSK_FP_RO_MIRRI_SR_v_1_2!U148</f>
        <v>0</v>
      </c>
      <c r="V148" s="29">
        <f>PSK_FP_RO_MIRRI_SR_v_1_3!V148-PSK_FP_RO_MIRRI_SR_v_1_2!V148</f>
        <v>0</v>
      </c>
      <c r="W148" s="29">
        <f>PSK_FP_RO_MIRRI_SR_v_1_3!W148-PSK_FP_RO_MIRRI_SR_v_1_2!W148</f>
        <v>0</v>
      </c>
      <c r="X148" s="29">
        <f>PSK_FP_RO_MIRRI_SR_v_1_3!X148-PSK_FP_RO_MIRRI_SR_v_1_2!X148</f>
        <v>0</v>
      </c>
      <c r="Y148" s="29">
        <f>PSK_FP_RO_MIRRI_SR_v_1_3!Y148-PSK_FP_RO_MIRRI_SR_v_1_2!Y148</f>
        <v>0</v>
      </c>
      <c r="Z148" s="29">
        <f>PSK_FP_RO_MIRRI_SR_v_1_3!Z148-PSK_FP_RO_MIRRI_SR_v_1_2!Z148</f>
        <v>0</v>
      </c>
      <c r="AA148" s="29">
        <f>PSK_FP_RO_MIRRI_SR_v_1_3!AA148-PSK_FP_RO_MIRRI_SR_v_1_2!AA148</f>
        <v>0</v>
      </c>
      <c r="AB148" s="29">
        <f>PSK_FP_RO_MIRRI_SR_v_1_3!AB148-PSK_FP_RO_MIRRI_SR_v_1_2!AB148</f>
        <v>0</v>
      </c>
      <c r="AC148" s="29">
        <f>PSK_FP_RO_MIRRI_SR_v_1_3!AC148-PSK_FP_RO_MIRRI_SR_v_1_2!AC148</f>
        <v>0</v>
      </c>
      <c r="AD148" s="29">
        <f>PSK_FP_RO_MIRRI_SR_v_1_3!AD148-PSK_FP_RO_MIRRI_SR_v_1_2!AD148</f>
        <v>0</v>
      </c>
      <c r="AE148" s="29">
        <f>PSK_FP_RO_MIRRI_SR_v_1_3!AE148-PSK_FP_RO_MIRRI_SR_v_1_2!AE148</f>
        <v>0</v>
      </c>
      <c r="AF148" s="29">
        <f>PSK_FP_RO_MIRRI_SR_v_1_3!AF148-PSK_FP_RO_MIRRI_SR_v_1_2!AF148</f>
        <v>0</v>
      </c>
      <c r="AG148" s="29">
        <f>PSK_FP_RO_MIRRI_SR_v_1_3!AG148-PSK_FP_RO_MIRRI_SR_v_1_2!AG148</f>
        <v>0</v>
      </c>
      <c r="AH148" s="29">
        <f>PSK_FP_RO_MIRRI_SR_v_1_3!AH148-PSK_FP_RO_MIRRI_SR_v_1_2!AH148</f>
        <v>0</v>
      </c>
      <c r="AI148" s="29">
        <f>PSK_FP_RO_MIRRI_SR_v_1_3!AI148-PSK_FP_RO_MIRRI_SR_v_1_2!AI148</f>
        <v>0</v>
      </c>
      <c r="AJ148" s="29">
        <f>PSK_FP_RO_MIRRI_SR_v_1_3!AJ148-PSK_FP_RO_MIRRI_SR_v_1_2!AJ148</f>
        <v>0</v>
      </c>
      <c r="AK148" s="29">
        <f>PSK_FP_RO_MIRRI_SR_v_1_3!AK148-PSK_FP_RO_MIRRI_SR_v_1_2!AK148</f>
        <v>0</v>
      </c>
      <c r="AL148" s="29">
        <f>PSK_FP_RO_MIRRI_SR_v_1_3!AL148-PSK_FP_RO_MIRRI_SR_v_1_2!AL148</f>
        <v>0</v>
      </c>
      <c r="AM148" s="29">
        <f>PSK_FP_RO_MIRRI_SR_v_1_3!AM148-PSK_FP_RO_MIRRI_SR_v_1_2!AM148</f>
        <v>0</v>
      </c>
      <c r="AN148" s="29">
        <f>PSK_FP_RO_MIRRI_SR_v_1_3!AN148-PSK_FP_RO_MIRRI_SR_v_1_2!AN148</f>
        <v>0</v>
      </c>
      <c r="AO148" s="29">
        <f>PSK_FP_RO_MIRRI_SR_v_1_3!AO148-PSK_FP_RO_MIRRI_SR_v_1_2!AO148</f>
        <v>0</v>
      </c>
      <c r="AP148" s="29">
        <f>PSK_FP_RO_MIRRI_SR_v_1_3!AP148-PSK_FP_RO_MIRRI_SR_v_1_2!AP148</f>
        <v>0</v>
      </c>
      <c r="AQ148" s="29">
        <f>PSK_FP_RO_MIRRI_SR_v_1_3!AQ148-PSK_FP_RO_MIRRI_SR_v_1_2!AQ148</f>
        <v>0</v>
      </c>
      <c r="AR148" s="29">
        <f>PSK_FP_RO_MIRRI_SR_v_1_3!AR148-PSK_FP_RO_MIRRI_SR_v_1_2!AR148</f>
        <v>0</v>
      </c>
      <c r="AS148" s="29">
        <f>PSK_FP_RO_MIRRI_SR_v_1_3!AS148-PSK_FP_RO_MIRRI_SR_v_1_2!AS148</f>
        <v>0</v>
      </c>
      <c r="AT148" s="29">
        <f>PSK_FP_RO_MIRRI_SR_v_1_3!AT148-PSK_FP_RO_MIRRI_SR_v_1_2!AT148</f>
        <v>0</v>
      </c>
      <c r="AU148" s="29">
        <f>PSK_FP_RO_MIRRI_SR_v_1_3!AU148-PSK_FP_RO_MIRRI_SR_v_1_2!AU148</f>
        <v>0</v>
      </c>
      <c r="AV148" s="29">
        <f>PSK_FP_RO_MIRRI_SR_v_1_3!AV148-PSK_FP_RO_MIRRI_SR_v_1_2!AV148</f>
        <v>0</v>
      </c>
      <c r="AW148" s="29">
        <f>PSK_FP_RO_MIRRI_SR_v_1_3!AW148-PSK_FP_RO_MIRRI_SR_v_1_2!AW148</f>
        <v>0</v>
      </c>
      <c r="AX148" s="29">
        <f>PSK_FP_RO_MIRRI_SR_v_1_3!AX148-PSK_FP_RO_MIRRI_SR_v_1_2!AX148</f>
        <v>0</v>
      </c>
      <c r="AY148" s="29">
        <f>PSK_FP_RO_MIRRI_SR_v_1_3!AY148-PSK_FP_RO_MIRRI_SR_v_1_2!AY148</f>
        <v>0</v>
      </c>
      <c r="AZ148" s="29">
        <f>PSK_FP_RO_MIRRI_SR_v_1_3!AZ148-PSK_FP_RO_MIRRI_SR_v_1_2!AZ148</f>
        <v>0</v>
      </c>
      <c r="BA148" s="29">
        <f>PSK_FP_RO_MIRRI_SR_v_1_3!BA148-PSK_FP_RO_MIRRI_SR_v_1_2!BA148</f>
        <v>0</v>
      </c>
      <c r="BB148" s="29">
        <f>PSK_FP_RO_MIRRI_SR_v_1_3!BB148-PSK_FP_RO_MIRRI_SR_v_1_2!BB148</f>
        <v>0</v>
      </c>
      <c r="BC148" s="29">
        <f>PSK_FP_RO_MIRRI_SR_v_1_3!BC148-PSK_FP_RO_MIRRI_SR_v_1_2!BC148</f>
        <v>0</v>
      </c>
      <c r="BD148" s="29">
        <f>PSK_FP_RO_MIRRI_SR_v_1_3!BD148-PSK_FP_RO_MIRRI_SR_v_1_2!BD148</f>
        <v>0</v>
      </c>
      <c r="BE148" s="29">
        <f>PSK_FP_RO_MIRRI_SR_v_1_3!BE148-PSK_FP_RO_MIRRI_SR_v_1_2!BE148</f>
        <v>0</v>
      </c>
      <c r="BF148" s="29">
        <f>PSK_FP_RO_MIRRI_SR_v_1_3!BF148-PSK_FP_RO_MIRRI_SR_v_1_2!BF148</f>
        <v>0</v>
      </c>
      <c r="BG148" s="29">
        <f>PSK_FP_RO_MIRRI_SR_v_1_3!BG148-PSK_FP_RO_MIRRI_SR_v_1_2!BG148</f>
        <v>0</v>
      </c>
      <c r="BH148" s="29">
        <f>PSK_FP_RO_MIRRI_SR_v_1_3!BH148-PSK_FP_RO_MIRRI_SR_v_1_2!BH148</f>
        <v>0</v>
      </c>
      <c r="BI148" s="29">
        <f>PSK_FP_RO_MIRRI_SR_v_1_3!BI148-PSK_FP_RO_MIRRI_SR_v_1_2!BI148</f>
        <v>0</v>
      </c>
      <c r="BJ148" s="29">
        <f>PSK_FP_RO_MIRRI_SR_v_1_3!BJ148-PSK_FP_RO_MIRRI_SR_v_1_2!BJ148</f>
        <v>0</v>
      </c>
      <c r="BK148" s="29">
        <f>PSK_FP_RO_MIRRI_SR_v_1_3!BK148-PSK_FP_RO_MIRRI_SR_v_1_2!BK148</f>
        <v>0</v>
      </c>
      <c r="BL148" s="29">
        <f>PSK_FP_RO_MIRRI_SR_v_1_3!BL148-PSK_FP_RO_MIRRI_SR_v_1_2!BL148</f>
        <v>0</v>
      </c>
      <c r="BM148" s="29">
        <f>PSK_FP_RO_MIRRI_SR_v_1_3!BM148-PSK_FP_RO_MIRRI_SR_v_1_2!BM148</f>
        <v>0</v>
      </c>
      <c r="BN148" s="29">
        <f>PSK_FP_RO_MIRRI_SR_v_1_3!BN148-PSK_FP_RO_MIRRI_SR_v_1_2!BN148</f>
        <v>0</v>
      </c>
      <c r="BO148" s="29">
        <f>PSK_FP_RO_MIRRI_SR_v_1_3!BO148-PSK_FP_RO_MIRRI_SR_v_1_2!BO148</f>
        <v>0</v>
      </c>
      <c r="BP148" s="29">
        <f>PSK_FP_RO_MIRRI_SR_v_1_3!BP148-PSK_FP_RO_MIRRI_SR_v_1_2!BP148</f>
        <v>0</v>
      </c>
      <c r="BQ148" s="29">
        <f>PSK_FP_RO_MIRRI_SR_v_1_3!BQ148-PSK_FP_RO_MIRRI_SR_v_1_2!BQ148</f>
        <v>0</v>
      </c>
      <c r="BR148" s="29">
        <f>PSK_FP_RO_MIRRI_SR_v_1_3!BR148-PSK_FP_RO_MIRRI_SR_v_1_2!BR148</f>
        <v>0</v>
      </c>
      <c r="BS148" s="29">
        <f>PSK_FP_RO_MIRRI_SR_v_1_3!BS148-PSK_FP_RO_MIRRI_SR_v_1_2!BS148</f>
        <v>0</v>
      </c>
    </row>
    <row r="149" spans="1:71" x14ac:dyDescent="0.35">
      <c r="A149" s="30"/>
      <c r="B149" s="31">
        <f>PSK_FP_RO_MIRRI_SR_v_1_3!B149-PSK_FP_RO_MIRRI_SR_v_1_2!B149</f>
        <v>0</v>
      </c>
      <c r="C149" s="31">
        <f>PSK_FP_RO_MIRRI_SR_v_1_3!C149-PSK_FP_RO_MIRRI_SR_v_1_2!C149</f>
        <v>0</v>
      </c>
      <c r="D149" s="31">
        <f>PSK_FP_RO_MIRRI_SR_v_1_3!D149-PSK_FP_RO_MIRRI_SR_v_1_2!D149</f>
        <v>0</v>
      </c>
      <c r="E149" s="31">
        <f>PSK_FP_RO_MIRRI_SR_v_1_3!E149-PSK_FP_RO_MIRRI_SR_v_1_2!E149</f>
        <v>0</v>
      </c>
      <c r="F149" s="31">
        <f>PSK_FP_RO_MIRRI_SR_v_1_3!F149-PSK_FP_RO_MIRRI_SR_v_1_2!F149</f>
        <v>0</v>
      </c>
      <c r="G149" s="31">
        <f>PSK_FP_RO_MIRRI_SR_v_1_3!G149-PSK_FP_RO_MIRRI_SR_v_1_2!G149</f>
        <v>0</v>
      </c>
      <c r="H149" s="31">
        <f>PSK_FP_RO_MIRRI_SR_v_1_3!H149-PSK_FP_RO_MIRRI_SR_v_1_2!H149</f>
        <v>0</v>
      </c>
      <c r="I149" s="31">
        <f>PSK_FP_RO_MIRRI_SR_v_1_3!I149-PSK_FP_RO_MIRRI_SR_v_1_2!I149</f>
        <v>0</v>
      </c>
      <c r="J149" s="31">
        <f>PSK_FP_RO_MIRRI_SR_v_1_3!J149-PSK_FP_RO_MIRRI_SR_v_1_2!J149</f>
        <v>0</v>
      </c>
      <c r="K149" s="31">
        <f>PSK_FP_RO_MIRRI_SR_v_1_3!K149-PSK_FP_RO_MIRRI_SR_v_1_2!K149</f>
        <v>0</v>
      </c>
      <c r="L149" s="31">
        <f>PSK_FP_RO_MIRRI_SR_v_1_3!L149-PSK_FP_RO_MIRRI_SR_v_1_2!L149</f>
        <v>0</v>
      </c>
      <c r="M149" s="31">
        <f>PSK_FP_RO_MIRRI_SR_v_1_3!M149-PSK_FP_RO_MIRRI_SR_v_1_2!M149</f>
        <v>0</v>
      </c>
      <c r="N149" s="31">
        <f>PSK_FP_RO_MIRRI_SR_v_1_3!N149-PSK_FP_RO_MIRRI_SR_v_1_2!N149</f>
        <v>0</v>
      </c>
      <c r="O149" s="31">
        <f>PSK_FP_RO_MIRRI_SR_v_1_3!O149-PSK_FP_RO_MIRRI_SR_v_1_2!O149</f>
        <v>0</v>
      </c>
      <c r="P149" s="31">
        <f>PSK_FP_RO_MIRRI_SR_v_1_3!P149-PSK_FP_RO_MIRRI_SR_v_1_2!P149</f>
        <v>0</v>
      </c>
      <c r="Q149" s="31">
        <f>PSK_FP_RO_MIRRI_SR_v_1_3!Q149-PSK_FP_RO_MIRRI_SR_v_1_2!Q149</f>
        <v>0</v>
      </c>
      <c r="R149" s="31">
        <f>PSK_FP_RO_MIRRI_SR_v_1_3!R149-PSK_FP_RO_MIRRI_SR_v_1_2!R149</f>
        <v>0</v>
      </c>
      <c r="S149" s="31">
        <f>PSK_FP_RO_MIRRI_SR_v_1_3!S149-PSK_FP_RO_MIRRI_SR_v_1_2!S149</f>
        <v>0</v>
      </c>
      <c r="T149" s="31">
        <f>PSK_FP_RO_MIRRI_SR_v_1_3!T149-PSK_FP_RO_MIRRI_SR_v_1_2!T149</f>
        <v>0</v>
      </c>
      <c r="U149" s="31">
        <f>PSK_FP_RO_MIRRI_SR_v_1_3!U149-PSK_FP_RO_MIRRI_SR_v_1_2!U149</f>
        <v>0</v>
      </c>
      <c r="V149" s="31">
        <f>PSK_FP_RO_MIRRI_SR_v_1_3!V149-PSK_FP_RO_MIRRI_SR_v_1_2!V149</f>
        <v>0</v>
      </c>
      <c r="W149" s="31">
        <f>PSK_FP_RO_MIRRI_SR_v_1_3!W149-PSK_FP_RO_MIRRI_SR_v_1_2!W149</f>
        <v>0</v>
      </c>
      <c r="X149" s="31">
        <f>PSK_FP_RO_MIRRI_SR_v_1_3!X149-PSK_FP_RO_MIRRI_SR_v_1_2!X149</f>
        <v>0</v>
      </c>
      <c r="Y149" s="31">
        <f>PSK_FP_RO_MIRRI_SR_v_1_3!Y149-PSK_FP_RO_MIRRI_SR_v_1_2!Y149</f>
        <v>0</v>
      </c>
      <c r="Z149" s="31">
        <f>PSK_FP_RO_MIRRI_SR_v_1_3!Z149-PSK_FP_RO_MIRRI_SR_v_1_2!Z149</f>
        <v>0</v>
      </c>
      <c r="AA149" s="31">
        <f>PSK_FP_RO_MIRRI_SR_v_1_3!AA149-PSK_FP_RO_MIRRI_SR_v_1_2!AA149</f>
        <v>0</v>
      </c>
      <c r="AB149" s="31">
        <f>PSK_FP_RO_MIRRI_SR_v_1_3!AB149-PSK_FP_RO_MIRRI_SR_v_1_2!AB149</f>
        <v>0</v>
      </c>
      <c r="AC149" s="31">
        <f>PSK_FP_RO_MIRRI_SR_v_1_3!AC149-PSK_FP_RO_MIRRI_SR_v_1_2!AC149</f>
        <v>0</v>
      </c>
      <c r="AD149" s="31">
        <f>PSK_FP_RO_MIRRI_SR_v_1_3!AD149-PSK_FP_RO_MIRRI_SR_v_1_2!AD149</f>
        <v>0</v>
      </c>
      <c r="AE149" s="31">
        <f>PSK_FP_RO_MIRRI_SR_v_1_3!AE149-PSK_FP_RO_MIRRI_SR_v_1_2!AE149</f>
        <v>0</v>
      </c>
      <c r="AF149" s="31">
        <f>PSK_FP_RO_MIRRI_SR_v_1_3!AF149-PSK_FP_RO_MIRRI_SR_v_1_2!AF149</f>
        <v>0</v>
      </c>
      <c r="AG149" s="31">
        <f>PSK_FP_RO_MIRRI_SR_v_1_3!AG149-PSK_FP_RO_MIRRI_SR_v_1_2!AG149</f>
        <v>0</v>
      </c>
      <c r="AH149" s="31">
        <f>PSK_FP_RO_MIRRI_SR_v_1_3!AH149-PSK_FP_RO_MIRRI_SR_v_1_2!AH149</f>
        <v>0</v>
      </c>
      <c r="AI149" s="31">
        <f>PSK_FP_RO_MIRRI_SR_v_1_3!AI149-PSK_FP_RO_MIRRI_SR_v_1_2!AI149</f>
        <v>0</v>
      </c>
      <c r="AJ149" s="31">
        <f>PSK_FP_RO_MIRRI_SR_v_1_3!AJ149-PSK_FP_RO_MIRRI_SR_v_1_2!AJ149</f>
        <v>0</v>
      </c>
      <c r="AK149" s="31">
        <f>PSK_FP_RO_MIRRI_SR_v_1_3!AK149-PSK_FP_RO_MIRRI_SR_v_1_2!AK149</f>
        <v>0</v>
      </c>
      <c r="AL149" s="31">
        <f>PSK_FP_RO_MIRRI_SR_v_1_3!AL149-PSK_FP_RO_MIRRI_SR_v_1_2!AL149</f>
        <v>0</v>
      </c>
      <c r="AM149" s="31">
        <f>PSK_FP_RO_MIRRI_SR_v_1_3!AM149-PSK_FP_RO_MIRRI_SR_v_1_2!AM149</f>
        <v>0</v>
      </c>
      <c r="AN149" s="31">
        <f>PSK_FP_RO_MIRRI_SR_v_1_3!AN149-PSK_FP_RO_MIRRI_SR_v_1_2!AN149</f>
        <v>0</v>
      </c>
      <c r="AO149" s="31">
        <f>PSK_FP_RO_MIRRI_SR_v_1_3!AO149-PSK_FP_RO_MIRRI_SR_v_1_2!AO149</f>
        <v>0</v>
      </c>
      <c r="AP149" s="31">
        <f>PSK_FP_RO_MIRRI_SR_v_1_3!AP149-PSK_FP_RO_MIRRI_SR_v_1_2!AP149</f>
        <v>0</v>
      </c>
      <c r="AQ149" s="31">
        <f>PSK_FP_RO_MIRRI_SR_v_1_3!AQ149-PSK_FP_RO_MIRRI_SR_v_1_2!AQ149</f>
        <v>0</v>
      </c>
      <c r="AR149" s="31">
        <f>PSK_FP_RO_MIRRI_SR_v_1_3!AR149-PSK_FP_RO_MIRRI_SR_v_1_2!AR149</f>
        <v>0</v>
      </c>
      <c r="AS149" s="31">
        <f>PSK_FP_RO_MIRRI_SR_v_1_3!AS149-PSK_FP_RO_MIRRI_SR_v_1_2!AS149</f>
        <v>0</v>
      </c>
      <c r="AT149" s="31">
        <f>PSK_FP_RO_MIRRI_SR_v_1_3!AT149-PSK_FP_RO_MIRRI_SR_v_1_2!AT149</f>
        <v>0</v>
      </c>
      <c r="AU149" s="31">
        <f>PSK_FP_RO_MIRRI_SR_v_1_3!AU149-PSK_FP_RO_MIRRI_SR_v_1_2!AU149</f>
        <v>0</v>
      </c>
      <c r="AV149" s="31">
        <f>PSK_FP_RO_MIRRI_SR_v_1_3!AV149-PSK_FP_RO_MIRRI_SR_v_1_2!AV149</f>
        <v>0</v>
      </c>
      <c r="AW149" s="31">
        <f>PSK_FP_RO_MIRRI_SR_v_1_3!AW149-PSK_FP_RO_MIRRI_SR_v_1_2!AW149</f>
        <v>0</v>
      </c>
      <c r="AX149" s="31">
        <f>PSK_FP_RO_MIRRI_SR_v_1_3!AX149-PSK_FP_RO_MIRRI_SR_v_1_2!AX149</f>
        <v>0</v>
      </c>
      <c r="AY149" s="31">
        <f>PSK_FP_RO_MIRRI_SR_v_1_3!AY149-PSK_FP_RO_MIRRI_SR_v_1_2!AY149</f>
        <v>0</v>
      </c>
      <c r="AZ149" s="31">
        <f>PSK_FP_RO_MIRRI_SR_v_1_3!AZ149-PSK_FP_RO_MIRRI_SR_v_1_2!AZ149</f>
        <v>0</v>
      </c>
      <c r="BA149" s="31">
        <f>PSK_FP_RO_MIRRI_SR_v_1_3!BA149-PSK_FP_RO_MIRRI_SR_v_1_2!BA149</f>
        <v>0</v>
      </c>
      <c r="BB149" s="31">
        <f>PSK_FP_RO_MIRRI_SR_v_1_3!BB149-PSK_FP_RO_MIRRI_SR_v_1_2!BB149</f>
        <v>0</v>
      </c>
      <c r="BC149" s="31">
        <f>PSK_FP_RO_MIRRI_SR_v_1_3!BC149-PSK_FP_RO_MIRRI_SR_v_1_2!BC149</f>
        <v>0</v>
      </c>
      <c r="BD149" s="31">
        <f>PSK_FP_RO_MIRRI_SR_v_1_3!BD149-PSK_FP_RO_MIRRI_SR_v_1_2!BD149</f>
        <v>0</v>
      </c>
      <c r="BE149" s="31">
        <f>PSK_FP_RO_MIRRI_SR_v_1_3!BE149-PSK_FP_RO_MIRRI_SR_v_1_2!BE149</f>
        <v>0</v>
      </c>
      <c r="BF149" s="31">
        <f>PSK_FP_RO_MIRRI_SR_v_1_3!BF149-PSK_FP_RO_MIRRI_SR_v_1_2!BF149</f>
        <v>0</v>
      </c>
      <c r="BG149" s="31">
        <f>PSK_FP_RO_MIRRI_SR_v_1_3!BG149-PSK_FP_RO_MIRRI_SR_v_1_2!BG149</f>
        <v>0</v>
      </c>
      <c r="BH149" s="31">
        <f>PSK_FP_RO_MIRRI_SR_v_1_3!BH149-PSK_FP_RO_MIRRI_SR_v_1_2!BH149</f>
        <v>0</v>
      </c>
      <c r="BI149" s="31">
        <f>PSK_FP_RO_MIRRI_SR_v_1_3!BI149-PSK_FP_RO_MIRRI_SR_v_1_2!BI149</f>
        <v>0</v>
      </c>
      <c r="BJ149" s="31">
        <f>PSK_FP_RO_MIRRI_SR_v_1_3!BJ149-PSK_FP_RO_MIRRI_SR_v_1_2!BJ149</f>
        <v>0</v>
      </c>
      <c r="BK149" s="31">
        <f>PSK_FP_RO_MIRRI_SR_v_1_3!BK149-PSK_FP_RO_MIRRI_SR_v_1_2!BK149</f>
        <v>0</v>
      </c>
      <c r="BL149" s="31">
        <f>PSK_FP_RO_MIRRI_SR_v_1_3!BL149-PSK_FP_RO_MIRRI_SR_v_1_2!BL149</f>
        <v>0</v>
      </c>
      <c r="BM149" s="31">
        <f>PSK_FP_RO_MIRRI_SR_v_1_3!BM149-PSK_FP_RO_MIRRI_SR_v_1_2!BM149</f>
        <v>0</v>
      </c>
      <c r="BN149" s="31">
        <f>PSK_FP_RO_MIRRI_SR_v_1_3!BN149-PSK_FP_RO_MIRRI_SR_v_1_2!BN149</f>
        <v>0</v>
      </c>
      <c r="BO149" s="31">
        <f>PSK_FP_RO_MIRRI_SR_v_1_3!BO149-PSK_FP_RO_MIRRI_SR_v_1_2!BO149</f>
        <v>0</v>
      </c>
      <c r="BP149" s="31">
        <f>PSK_FP_RO_MIRRI_SR_v_1_3!BP149-PSK_FP_RO_MIRRI_SR_v_1_2!BP149</f>
        <v>0</v>
      </c>
      <c r="BQ149" s="31">
        <f>PSK_FP_RO_MIRRI_SR_v_1_3!BQ149-PSK_FP_RO_MIRRI_SR_v_1_2!BQ149</f>
        <v>0</v>
      </c>
      <c r="BR149" s="31">
        <f>PSK_FP_RO_MIRRI_SR_v_1_3!BR149-PSK_FP_RO_MIRRI_SR_v_1_2!BR149</f>
        <v>0</v>
      </c>
      <c r="BS149" s="31">
        <f>PSK_FP_RO_MIRRI_SR_v_1_3!BS149-PSK_FP_RO_MIRRI_SR_v_1_2!BS149</f>
        <v>0</v>
      </c>
    </row>
    <row r="150" spans="1:71" ht="101.5" x14ac:dyDescent="0.35">
      <c r="A150" s="28" t="s">
        <v>116</v>
      </c>
      <c r="B150" s="29">
        <f>PSK_FP_RO_MIRRI_SR_v_1_3!B150-PSK_FP_RO_MIRRI_SR_v_1_2!B150</f>
        <v>0</v>
      </c>
      <c r="C150" s="29">
        <f>PSK_FP_RO_MIRRI_SR_v_1_3!C150-PSK_FP_RO_MIRRI_SR_v_1_2!C150</f>
        <v>0</v>
      </c>
      <c r="D150" s="29">
        <f>PSK_FP_RO_MIRRI_SR_v_1_3!D150-PSK_FP_RO_MIRRI_SR_v_1_2!D150</f>
        <v>0</v>
      </c>
      <c r="E150" s="29">
        <f>PSK_FP_RO_MIRRI_SR_v_1_3!E150-PSK_FP_RO_MIRRI_SR_v_1_2!E150</f>
        <v>0</v>
      </c>
      <c r="F150" s="29">
        <f>PSK_FP_RO_MIRRI_SR_v_1_3!F150-PSK_FP_RO_MIRRI_SR_v_1_2!F150</f>
        <v>0</v>
      </c>
      <c r="G150" s="29">
        <f>PSK_FP_RO_MIRRI_SR_v_1_3!G150-PSK_FP_RO_MIRRI_SR_v_1_2!G150</f>
        <v>0</v>
      </c>
      <c r="H150" s="29">
        <f>PSK_FP_RO_MIRRI_SR_v_1_3!H150-PSK_FP_RO_MIRRI_SR_v_1_2!H150</f>
        <v>0</v>
      </c>
      <c r="I150" s="29">
        <f>PSK_FP_RO_MIRRI_SR_v_1_3!I150-PSK_FP_RO_MIRRI_SR_v_1_2!I150</f>
        <v>0</v>
      </c>
      <c r="J150" s="29">
        <f>PSK_FP_RO_MIRRI_SR_v_1_3!J150-PSK_FP_RO_MIRRI_SR_v_1_2!J150</f>
        <v>0</v>
      </c>
      <c r="K150" s="29">
        <f>PSK_FP_RO_MIRRI_SR_v_1_3!K150-PSK_FP_RO_MIRRI_SR_v_1_2!K150</f>
        <v>0</v>
      </c>
      <c r="L150" s="29">
        <f>PSK_FP_RO_MIRRI_SR_v_1_3!L150-PSK_FP_RO_MIRRI_SR_v_1_2!L150</f>
        <v>0</v>
      </c>
      <c r="M150" s="29">
        <f>PSK_FP_RO_MIRRI_SR_v_1_3!M150-PSK_FP_RO_MIRRI_SR_v_1_2!M150</f>
        <v>0</v>
      </c>
      <c r="N150" s="29">
        <f>PSK_FP_RO_MIRRI_SR_v_1_3!N150-PSK_FP_RO_MIRRI_SR_v_1_2!N150</f>
        <v>0</v>
      </c>
      <c r="O150" s="29">
        <f>PSK_FP_RO_MIRRI_SR_v_1_3!O150-PSK_FP_RO_MIRRI_SR_v_1_2!O150</f>
        <v>0</v>
      </c>
      <c r="P150" s="29">
        <f>PSK_FP_RO_MIRRI_SR_v_1_3!P150-PSK_FP_RO_MIRRI_SR_v_1_2!P150</f>
        <v>0</v>
      </c>
      <c r="Q150" s="29">
        <f>PSK_FP_RO_MIRRI_SR_v_1_3!Q150-PSK_FP_RO_MIRRI_SR_v_1_2!Q150</f>
        <v>0</v>
      </c>
      <c r="R150" s="29">
        <f>PSK_FP_RO_MIRRI_SR_v_1_3!R150-PSK_FP_RO_MIRRI_SR_v_1_2!R150</f>
        <v>0</v>
      </c>
      <c r="S150" s="29">
        <f>PSK_FP_RO_MIRRI_SR_v_1_3!S150-PSK_FP_RO_MIRRI_SR_v_1_2!S150</f>
        <v>0</v>
      </c>
      <c r="T150" s="29">
        <f>PSK_FP_RO_MIRRI_SR_v_1_3!T150-PSK_FP_RO_MIRRI_SR_v_1_2!T150</f>
        <v>0</v>
      </c>
      <c r="U150" s="29">
        <f>PSK_FP_RO_MIRRI_SR_v_1_3!U150-PSK_FP_RO_MIRRI_SR_v_1_2!U150</f>
        <v>0</v>
      </c>
      <c r="V150" s="29">
        <f>PSK_FP_RO_MIRRI_SR_v_1_3!V150-PSK_FP_RO_MIRRI_SR_v_1_2!V150</f>
        <v>0</v>
      </c>
      <c r="W150" s="29">
        <f>PSK_FP_RO_MIRRI_SR_v_1_3!W150-PSK_FP_RO_MIRRI_SR_v_1_2!W150</f>
        <v>0</v>
      </c>
      <c r="X150" s="29">
        <f>PSK_FP_RO_MIRRI_SR_v_1_3!X150-PSK_FP_RO_MIRRI_SR_v_1_2!X150</f>
        <v>0</v>
      </c>
      <c r="Y150" s="29">
        <f>PSK_FP_RO_MIRRI_SR_v_1_3!Y150-PSK_FP_RO_MIRRI_SR_v_1_2!Y150</f>
        <v>0</v>
      </c>
      <c r="Z150" s="29">
        <f>PSK_FP_RO_MIRRI_SR_v_1_3!Z150-PSK_FP_RO_MIRRI_SR_v_1_2!Z150</f>
        <v>0</v>
      </c>
      <c r="AA150" s="29">
        <f>PSK_FP_RO_MIRRI_SR_v_1_3!AA150-PSK_FP_RO_MIRRI_SR_v_1_2!AA150</f>
        <v>0</v>
      </c>
      <c r="AB150" s="29">
        <f>PSK_FP_RO_MIRRI_SR_v_1_3!AB150-PSK_FP_RO_MIRRI_SR_v_1_2!AB150</f>
        <v>0</v>
      </c>
      <c r="AC150" s="29">
        <f>PSK_FP_RO_MIRRI_SR_v_1_3!AC150-PSK_FP_RO_MIRRI_SR_v_1_2!AC150</f>
        <v>0</v>
      </c>
      <c r="AD150" s="29">
        <f>PSK_FP_RO_MIRRI_SR_v_1_3!AD150-PSK_FP_RO_MIRRI_SR_v_1_2!AD150</f>
        <v>0</v>
      </c>
      <c r="AE150" s="29">
        <f>PSK_FP_RO_MIRRI_SR_v_1_3!AE150-PSK_FP_RO_MIRRI_SR_v_1_2!AE150</f>
        <v>0</v>
      </c>
      <c r="AF150" s="29">
        <f>PSK_FP_RO_MIRRI_SR_v_1_3!AF150-PSK_FP_RO_MIRRI_SR_v_1_2!AF150</f>
        <v>0</v>
      </c>
      <c r="AG150" s="29">
        <f>PSK_FP_RO_MIRRI_SR_v_1_3!AG150-PSK_FP_RO_MIRRI_SR_v_1_2!AG150</f>
        <v>0</v>
      </c>
      <c r="AH150" s="29">
        <f>PSK_FP_RO_MIRRI_SR_v_1_3!AH150-PSK_FP_RO_MIRRI_SR_v_1_2!AH150</f>
        <v>0</v>
      </c>
      <c r="AI150" s="29">
        <f>PSK_FP_RO_MIRRI_SR_v_1_3!AI150-PSK_FP_RO_MIRRI_SR_v_1_2!AI150</f>
        <v>0</v>
      </c>
      <c r="AJ150" s="29">
        <f>PSK_FP_RO_MIRRI_SR_v_1_3!AJ150-PSK_FP_RO_MIRRI_SR_v_1_2!AJ150</f>
        <v>0</v>
      </c>
      <c r="AK150" s="29">
        <f>PSK_FP_RO_MIRRI_SR_v_1_3!AK150-PSK_FP_RO_MIRRI_SR_v_1_2!AK150</f>
        <v>0</v>
      </c>
      <c r="AL150" s="29">
        <f>PSK_FP_RO_MIRRI_SR_v_1_3!AL150-PSK_FP_RO_MIRRI_SR_v_1_2!AL150</f>
        <v>0</v>
      </c>
      <c r="AM150" s="29">
        <f>PSK_FP_RO_MIRRI_SR_v_1_3!AM150-PSK_FP_RO_MIRRI_SR_v_1_2!AM150</f>
        <v>0</v>
      </c>
      <c r="AN150" s="29">
        <f>PSK_FP_RO_MIRRI_SR_v_1_3!AN150-PSK_FP_RO_MIRRI_SR_v_1_2!AN150</f>
        <v>0</v>
      </c>
      <c r="AO150" s="29">
        <f>PSK_FP_RO_MIRRI_SR_v_1_3!AO150-PSK_FP_RO_MIRRI_SR_v_1_2!AO150</f>
        <v>0</v>
      </c>
      <c r="AP150" s="29">
        <f>PSK_FP_RO_MIRRI_SR_v_1_3!AP150-PSK_FP_RO_MIRRI_SR_v_1_2!AP150</f>
        <v>0</v>
      </c>
      <c r="AQ150" s="29">
        <f>PSK_FP_RO_MIRRI_SR_v_1_3!AQ150-PSK_FP_RO_MIRRI_SR_v_1_2!AQ150</f>
        <v>0</v>
      </c>
      <c r="AR150" s="29">
        <f>PSK_FP_RO_MIRRI_SR_v_1_3!AR150-PSK_FP_RO_MIRRI_SR_v_1_2!AR150</f>
        <v>0</v>
      </c>
      <c r="AS150" s="29">
        <f>PSK_FP_RO_MIRRI_SR_v_1_3!AS150-PSK_FP_RO_MIRRI_SR_v_1_2!AS150</f>
        <v>0</v>
      </c>
      <c r="AT150" s="29">
        <f>PSK_FP_RO_MIRRI_SR_v_1_3!AT150-PSK_FP_RO_MIRRI_SR_v_1_2!AT150</f>
        <v>0</v>
      </c>
      <c r="AU150" s="29">
        <f>PSK_FP_RO_MIRRI_SR_v_1_3!AU150-PSK_FP_RO_MIRRI_SR_v_1_2!AU150</f>
        <v>0</v>
      </c>
      <c r="AV150" s="29">
        <f>PSK_FP_RO_MIRRI_SR_v_1_3!AV150-PSK_FP_RO_MIRRI_SR_v_1_2!AV150</f>
        <v>0</v>
      </c>
      <c r="AW150" s="29">
        <f>PSK_FP_RO_MIRRI_SR_v_1_3!AW150-PSK_FP_RO_MIRRI_SR_v_1_2!AW150</f>
        <v>0</v>
      </c>
      <c r="AX150" s="29">
        <f>PSK_FP_RO_MIRRI_SR_v_1_3!AX150-PSK_FP_RO_MIRRI_SR_v_1_2!AX150</f>
        <v>0</v>
      </c>
      <c r="AY150" s="29">
        <f>PSK_FP_RO_MIRRI_SR_v_1_3!AY150-PSK_FP_RO_MIRRI_SR_v_1_2!AY150</f>
        <v>0</v>
      </c>
      <c r="AZ150" s="29">
        <f>PSK_FP_RO_MIRRI_SR_v_1_3!AZ150-PSK_FP_RO_MIRRI_SR_v_1_2!AZ150</f>
        <v>0</v>
      </c>
      <c r="BA150" s="29">
        <f>PSK_FP_RO_MIRRI_SR_v_1_3!BA150-PSK_FP_RO_MIRRI_SR_v_1_2!BA150</f>
        <v>0</v>
      </c>
      <c r="BB150" s="29">
        <f>PSK_FP_RO_MIRRI_SR_v_1_3!BB150-PSK_FP_RO_MIRRI_SR_v_1_2!BB150</f>
        <v>0</v>
      </c>
      <c r="BC150" s="29">
        <f>PSK_FP_RO_MIRRI_SR_v_1_3!BC150-PSK_FP_RO_MIRRI_SR_v_1_2!BC150</f>
        <v>0</v>
      </c>
      <c r="BD150" s="29">
        <f>PSK_FP_RO_MIRRI_SR_v_1_3!BD150-PSK_FP_RO_MIRRI_SR_v_1_2!BD150</f>
        <v>0</v>
      </c>
      <c r="BE150" s="29">
        <f>PSK_FP_RO_MIRRI_SR_v_1_3!BE150-PSK_FP_RO_MIRRI_SR_v_1_2!BE150</f>
        <v>0</v>
      </c>
      <c r="BF150" s="29">
        <f>PSK_FP_RO_MIRRI_SR_v_1_3!BF150-PSK_FP_RO_MIRRI_SR_v_1_2!BF150</f>
        <v>0</v>
      </c>
      <c r="BG150" s="29">
        <f>PSK_FP_RO_MIRRI_SR_v_1_3!BG150-PSK_FP_RO_MIRRI_SR_v_1_2!BG150</f>
        <v>0</v>
      </c>
      <c r="BH150" s="29">
        <f>PSK_FP_RO_MIRRI_SR_v_1_3!BH150-PSK_FP_RO_MIRRI_SR_v_1_2!BH150</f>
        <v>0</v>
      </c>
      <c r="BI150" s="29">
        <f>PSK_FP_RO_MIRRI_SR_v_1_3!BI150-PSK_FP_RO_MIRRI_SR_v_1_2!BI150</f>
        <v>0</v>
      </c>
      <c r="BJ150" s="29">
        <f>PSK_FP_RO_MIRRI_SR_v_1_3!BJ150-PSK_FP_RO_MIRRI_SR_v_1_2!BJ150</f>
        <v>0</v>
      </c>
      <c r="BK150" s="29">
        <f>PSK_FP_RO_MIRRI_SR_v_1_3!BK150-PSK_FP_RO_MIRRI_SR_v_1_2!BK150</f>
        <v>0</v>
      </c>
      <c r="BL150" s="29">
        <f>PSK_FP_RO_MIRRI_SR_v_1_3!BL150-PSK_FP_RO_MIRRI_SR_v_1_2!BL150</f>
        <v>0</v>
      </c>
      <c r="BM150" s="29">
        <f>PSK_FP_RO_MIRRI_SR_v_1_3!BM150-PSK_FP_RO_MIRRI_SR_v_1_2!BM150</f>
        <v>0</v>
      </c>
      <c r="BN150" s="29">
        <f>PSK_FP_RO_MIRRI_SR_v_1_3!BN150-PSK_FP_RO_MIRRI_SR_v_1_2!BN150</f>
        <v>0</v>
      </c>
      <c r="BO150" s="29">
        <f>PSK_FP_RO_MIRRI_SR_v_1_3!BO150-PSK_FP_RO_MIRRI_SR_v_1_2!BO150</f>
        <v>0</v>
      </c>
      <c r="BP150" s="29">
        <f>PSK_FP_RO_MIRRI_SR_v_1_3!BP150-PSK_FP_RO_MIRRI_SR_v_1_2!BP150</f>
        <v>0</v>
      </c>
      <c r="BQ150" s="29">
        <f>PSK_FP_RO_MIRRI_SR_v_1_3!BQ150-PSK_FP_RO_MIRRI_SR_v_1_2!BQ150</f>
        <v>0</v>
      </c>
      <c r="BR150" s="29">
        <f>PSK_FP_RO_MIRRI_SR_v_1_3!BR150-PSK_FP_RO_MIRRI_SR_v_1_2!BR150</f>
        <v>0</v>
      </c>
      <c r="BS150" s="29">
        <f>PSK_FP_RO_MIRRI_SR_v_1_3!BS150-PSK_FP_RO_MIRRI_SR_v_1_2!BS150</f>
        <v>0</v>
      </c>
    </row>
    <row r="151" spans="1:71" x14ac:dyDescent="0.35">
      <c r="A151" s="30"/>
      <c r="B151" s="31">
        <f>PSK_FP_RO_MIRRI_SR_v_1_3!B151-PSK_FP_RO_MIRRI_SR_v_1_2!B151</f>
        <v>0</v>
      </c>
      <c r="C151" s="31">
        <f>PSK_FP_RO_MIRRI_SR_v_1_3!C151-PSK_FP_RO_MIRRI_SR_v_1_2!C151</f>
        <v>0</v>
      </c>
      <c r="D151" s="31">
        <f>PSK_FP_RO_MIRRI_SR_v_1_3!D151-PSK_FP_RO_MIRRI_SR_v_1_2!D151</f>
        <v>0</v>
      </c>
      <c r="E151" s="31">
        <f>PSK_FP_RO_MIRRI_SR_v_1_3!E151-PSK_FP_RO_MIRRI_SR_v_1_2!E151</f>
        <v>0</v>
      </c>
      <c r="F151" s="31">
        <f>PSK_FP_RO_MIRRI_SR_v_1_3!F151-PSK_FP_RO_MIRRI_SR_v_1_2!F151</f>
        <v>0</v>
      </c>
      <c r="G151" s="31">
        <f>PSK_FP_RO_MIRRI_SR_v_1_3!G151-PSK_FP_RO_MIRRI_SR_v_1_2!G151</f>
        <v>0</v>
      </c>
      <c r="H151" s="31">
        <f>PSK_FP_RO_MIRRI_SR_v_1_3!H151-PSK_FP_RO_MIRRI_SR_v_1_2!H151</f>
        <v>0</v>
      </c>
      <c r="I151" s="31">
        <f>PSK_FP_RO_MIRRI_SR_v_1_3!I151-PSK_FP_RO_MIRRI_SR_v_1_2!I151</f>
        <v>0</v>
      </c>
      <c r="J151" s="31">
        <f>PSK_FP_RO_MIRRI_SR_v_1_3!J151-PSK_FP_RO_MIRRI_SR_v_1_2!J151</f>
        <v>0</v>
      </c>
      <c r="K151" s="31">
        <f>PSK_FP_RO_MIRRI_SR_v_1_3!K151-PSK_FP_RO_MIRRI_SR_v_1_2!K151</f>
        <v>0</v>
      </c>
      <c r="L151" s="31">
        <f>PSK_FP_RO_MIRRI_SR_v_1_3!L151-PSK_FP_RO_MIRRI_SR_v_1_2!L151</f>
        <v>0</v>
      </c>
      <c r="M151" s="31">
        <f>PSK_FP_RO_MIRRI_SR_v_1_3!M151-PSK_FP_RO_MIRRI_SR_v_1_2!M151</f>
        <v>0</v>
      </c>
      <c r="N151" s="31">
        <f>PSK_FP_RO_MIRRI_SR_v_1_3!N151-PSK_FP_RO_MIRRI_SR_v_1_2!N151</f>
        <v>0</v>
      </c>
      <c r="O151" s="31">
        <f>PSK_FP_RO_MIRRI_SR_v_1_3!O151-PSK_FP_RO_MIRRI_SR_v_1_2!O151</f>
        <v>0</v>
      </c>
      <c r="P151" s="31">
        <f>PSK_FP_RO_MIRRI_SR_v_1_3!P151-PSK_FP_RO_MIRRI_SR_v_1_2!P151</f>
        <v>0</v>
      </c>
      <c r="Q151" s="31">
        <f>PSK_FP_RO_MIRRI_SR_v_1_3!Q151-PSK_FP_RO_MIRRI_SR_v_1_2!Q151</f>
        <v>0</v>
      </c>
      <c r="R151" s="31">
        <f>PSK_FP_RO_MIRRI_SR_v_1_3!R151-PSK_FP_RO_MIRRI_SR_v_1_2!R151</f>
        <v>0</v>
      </c>
      <c r="S151" s="31">
        <f>PSK_FP_RO_MIRRI_SR_v_1_3!S151-PSK_FP_RO_MIRRI_SR_v_1_2!S151</f>
        <v>0</v>
      </c>
      <c r="T151" s="31">
        <f>PSK_FP_RO_MIRRI_SR_v_1_3!T151-PSK_FP_RO_MIRRI_SR_v_1_2!T151</f>
        <v>0</v>
      </c>
      <c r="U151" s="31">
        <f>PSK_FP_RO_MIRRI_SR_v_1_3!U151-PSK_FP_RO_MIRRI_SR_v_1_2!U151</f>
        <v>0</v>
      </c>
      <c r="V151" s="31">
        <f>PSK_FP_RO_MIRRI_SR_v_1_3!V151-PSK_FP_RO_MIRRI_SR_v_1_2!V151</f>
        <v>0</v>
      </c>
      <c r="W151" s="31">
        <f>PSK_FP_RO_MIRRI_SR_v_1_3!W151-PSK_FP_RO_MIRRI_SR_v_1_2!W151</f>
        <v>0</v>
      </c>
      <c r="X151" s="31">
        <f>PSK_FP_RO_MIRRI_SR_v_1_3!X151-PSK_FP_RO_MIRRI_SR_v_1_2!X151</f>
        <v>0</v>
      </c>
      <c r="Y151" s="31">
        <f>PSK_FP_RO_MIRRI_SR_v_1_3!Y151-PSK_FP_RO_MIRRI_SR_v_1_2!Y151</f>
        <v>0</v>
      </c>
      <c r="Z151" s="31">
        <f>PSK_FP_RO_MIRRI_SR_v_1_3!Z151-PSK_FP_RO_MIRRI_SR_v_1_2!Z151</f>
        <v>0</v>
      </c>
      <c r="AA151" s="31">
        <f>PSK_FP_RO_MIRRI_SR_v_1_3!AA151-PSK_FP_RO_MIRRI_SR_v_1_2!AA151</f>
        <v>0</v>
      </c>
      <c r="AB151" s="31">
        <f>PSK_FP_RO_MIRRI_SR_v_1_3!AB151-PSK_FP_RO_MIRRI_SR_v_1_2!AB151</f>
        <v>0</v>
      </c>
      <c r="AC151" s="31">
        <f>PSK_FP_RO_MIRRI_SR_v_1_3!AC151-PSK_FP_RO_MIRRI_SR_v_1_2!AC151</f>
        <v>0</v>
      </c>
      <c r="AD151" s="31">
        <f>PSK_FP_RO_MIRRI_SR_v_1_3!AD151-PSK_FP_RO_MIRRI_SR_v_1_2!AD151</f>
        <v>0</v>
      </c>
      <c r="AE151" s="31">
        <f>PSK_FP_RO_MIRRI_SR_v_1_3!AE151-PSK_FP_RO_MIRRI_SR_v_1_2!AE151</f>
        <v>0</v>
      </c>
      <c r="AF151" s="31">
        <f>PSK_FP_RO_MIRRI_SR_v_1_3!AF151-PSK_FP_RO_MIRRI_SR_v_1_2!AF151</f>
        <v>0</v>
      </c>
      <c r="AG151" s="31">
        <f>PSK_FP_RO_MIRRI_SR_v_1_3!AG151-PSK_FP_RO_MIRRI_SR_v_1_2!AG151</f>
        <v>0</v>
      </c>
      <c r="AH151" s="31">
        <f>PSK_FP_RO_MIRRI_SR_v_1_3!AH151-PSK_FP_RO_MIRRI_SR_v_1_2!AH151</f>
        <v>0</v>
      </c>
      <c r="AI151" s="31">
        <f>PSK_FP_RO_MIRRI_SR_v_1_3!AI151-PSK_FP_RO_MIRRI_SR_v_1_2!AI151</f>
        <v>0</v>
      </c>
      <c r="AJ151" s="31">
        <f>PSK_FP_RO_MIRRI_SR_v_1_3!AJ151-PSK_FP_RO_MIRRI_SR_v_1_2!AJ151</f>
        <v>0</v>
      </c>
      <c r="AK151" s="31">
        <f>PSK_FP_RO_MIRRI_SR_v_1_3!AK151-PSK_FP_RO_MIRRI_SR_v_1_2!AK151</f>
        <v>0</v>
      </c>
      <c r="AL151" s="31">
        <f>PSK_FP_RO_MIRRI_SR_v_1_3!AL151-PSK_FP_RO_MIRRI_SR_v_1_2!AL151</f>
        <v>0</v>
      </c>
      <c r="AM151" s="31">
        <f>PSK_FP_RO_MIRRI_SR_v_1_3!AM151-PSK_FP_RO_MIRRI_SR_v_1_2!AM151</f>
        <v>0</v>
      </c>
      <c r="AN151" s="31">
        <f>PSK_FP_RO_MIRRI_SR_v_1_3!AN151-PSK_FP_RO_MIRRI_SR_v_1_2!AN151</f>
        <v>0</v>
      </c>
      <c r="AO151" s="31">
        <f>PSK_FP_RO_MIRRI_SR_v_1_3!AO151-PSK_FP_RO_MIRRI_SR_v_1_2!AO151</f>
        <v>0</v>
      </c>
      <c r="AP151" s="31">
        <f>PSK_FP_RO_MIRRI_SR_v_1_3!AP151-PSK_FP_RO_MIRRI_SR_v_1_2!AP151</f>
        <v>0</v>
      </c>
      <c r="AQ151" s="31">
        <f>PSK_FP_RO_MIRRI_SR_v_1_3!AQ151-PSK_FP_RO_MIRRI_SR_v_1_2!AQ151</f>
        <v>0</v>
      </c>
      <c r="AR151" s="31">
        <f>PSK_FP_RO_MIRRI_SR_v_1_3!AR151-PSK_FP_RO_MIRRI_SR_v_1_2!AR151</f>
        <v>0</v>
      </c>
      <c r="AS151" s="31">
        <f>PSK_FP_RO_MIRRI_SR_v_1_3!AS151-PSK_FP_RO_MIRRI_SR_v_1_2!AS151</f>
        <v>0</v>
      </c>
      <c r="AT151" s="31">
        <f>PSK_FP_RO_MIRRI_SR_v_1_3!AT151-PSK_FP_RO_MIRRI_SR_v_1_2!AT151</f>
        <v>0</v>
      </c>
      <c r="AU151" s="31">
        <f>PSK_FP_RO_MIRRI_SR_v_1_3!AU151-PSK_FP_RO_MIRRI_SR_v_1_2!AU151</f>
        <v>0</v>
      </c>
      <c r="AV151" s="31">
        <f>PSK_FP_RO_MIRRI_SR_v_1_3!AV151-PSK_FP_RO_MIRRI_SR_v_1_2!AV151</f>
        <v>0</v>
      </c>
      <c r="AW151" s="31">
        <f>PSK_FP_RO_MIRRI_SR_v_1_3!AW151-PSK_FP_RO_MIRRI_SR_v_1_2!AW151</f>
        <v>0</v>
      </c>
      <c r="AX151" s="31">
        <f>PSK_FP_RO_MIRRI_SR_v_1_3!AX151-PSK_FP_RO_MIRRI_SR_v_1_2!AX151</f>
        <v>0</v>
      </c>
      <c r="AY151" s="31">
        <f>PSK_FP_RO_MIRRI_SR_v_1_3!AY151-PSK_FP_RO_MIRRI_SR_v_1_2!AY151</f>
        <v>0</v>
      </c>
      <c r="AZ151" s="31">
        <f>PSK_FP_RO_MIRRI_SR_v_1_3!AZ151-PSK_FP_RO_MIRRI_SR_v_1_2!AZ151</f>
        <v>0</v>
      </c>
      <c r="BA151" s="31">
        <f>PSK_FP_RO_MIRRI_SR_v_1_3!BA151-PSK_FP_RO_MIRRI_SR_v_1_2!BA151</f>
        <v>0</v>
      </c>
      <c r="BB151" s="31">
        <f>PSK_FP_RO_MIRRI_SR_v_1_3!BB151-PSK_FP_RO_MIRRI_SR_v_1_2!BB151</f>
        <v>0</v>
      </c>
      <c r="BC151" s="31">
        <f>PSK_FP_RO_MIRRI_SR_v_1_3!BC151-PSK_FP_RO_MIRRI_SR_v_1_2!BC151</f>
        <v>0</v>
      </c>
      <c r="BD151" s="31">
        <f>PSK_FP_RO_MIRRI_SR_v_1_3!BD151-PSK_FP_RO_MIRRI_SR_v_1_2!BD151</f>
        <v>0</v>
      </c>
      <c r="BE151" s="31">
        <f>PSK_FP_RO_MIRRI_SR_v_1_3!BE151-PSK_FP_RO_MIRRI_SR_v_1_2!BE151</f>
        <v>0</v>
      </c>
      <c r="BF151" s="31">
        <f>PSK_FP_RO_MIRRI_SR_v_1_3!BF151-PSK_FP_RO_MIRRI_SR_v_1_2!BF151</f>
        <v>0</v>
      </c>
      <c r="BG151" s="31">
        <f>PSK_FP_RO_MIRRI_SR_v_1_3!BG151-PSK_FP_RO_MIRRI_SR_v_1_2!BG151</f>
        <v>0</v>
      </c>
      <c r="BH151" s="31">
        <f>PSK_FP_RO_MIRRI_SR_v_1_3!BH151-PSK_FP_RO_MIRRI_SR_v_1_2!BH151</f>
        <v>0</v>
      </c>
      <c r="BI151" s="31">
        <f>PSK_FP_RO_MIRRI_SR_v_1_3!BI151-PSK_FP_RO_MIRRI_SR_v_1_2!BI151</f>
        <v>0</v>
      </c>
      <c r="BJ151" s="31">
        <f>PSK_FP_RO_MIRRI_SR_v_1_3!BJ151-PSK_FP_RO_MIRRI_SR_v_1_2!BJ151</f>
        <v>0</v>
      </c>
      <c r="BK151" s="31">
        <f>PSK_FP_RO_MIRRI_SR_v_1_3!BK151-PSK_FP_RO_MIRRI_SR_v_1_2!BK151</f>
        <v>0</v>
      </c>
      <c r="BL151" s="31">
        <f>PSK_FP_RO_MIRRI_SR_v_1_3!BL151-PSK_FP_RO_MIRRI_SR_v_1_2!BL151</f>
        <v>0</v>
      </c>
      <c r="BM151" s="31">
        <f>PSK_FP_RO_MIRRI_SR_v_1_3!BM151-PSK_FP_RO_MIRRI_SR_v_1_2!BM151</f>
        <v>0</v>
      </c>
      <c r="BN151" s="31">
        <f>PSK_FP_RO_MIRRI_SR_v_1_3!BN151-PSK_FP_RO_MIRRI_SR_v_1_2!BN151</f>
        <v>0</v>
      </c>
      <c r="BO151" s="31">
        <f>PSK_FP_RO_MIRRI_SR_v_1_3!BO151-PSK_FP_RO_MIRRI_SR_v_1_2!BO151</f>
        <v>0</v>
      </c>
      <c r="BP151" s="31">
        <f>PSK_FP_RO_MIRRI_SR_v_1_3!BP151-PSK_FP_RO_MIRRI_SR_v_1_2!BP151</f>
        <v>0</v>
      </c>
      <c r="BQ151" s="31">
        <f>PSK_FP_RO_MIRRI_SR_v_1_3!BQ151-PSK_FP_RO_MIRRI_SR_v_1_2!BQ151</f>
        <v>0</v>
      </c>
      <c r="BR151" s="31">
        <f>PSK_FP_RO_MIRRI_SR_v_1_3!BR151-PSK_FP_RO_MIRRI_SR_v_1_2!BR151</f>
        <v>0</v>
      </c>
      <c r="BS151" s="31">
        <f>PSK_FP_RO_MIRRI_SR_v_1_3!BS151-PSK_FP_RO_MIRRI_SR_v_1_2!BS151</f>
        <v>0</v>
      </c>
    </row>
    <row r="152" spans="1:71" ht="43.5" x14ac:dyDescent="0.35">
      <c r="A152" s="28" t="s">
        <v>124</v>
      </c>
      <c r="B152" s="29">
        <f>PSK_FP_RO_MIRRI_SR_v_1_3!B152-PSK_FP_RO_MIRRI_SR_v_1_2!B152</f>
        <v>0</v>
      </c>
      <c r="C152" s="29">
        <f>PSK_FP_RO_MIRRI_SR_v_1_3!C152-PSK_FP_RO_MIRRI_SR_v_1_2!C152</f>
        <v>0</v>
      </c>
      <c r="D152" s="29">
        <f>PSK_FP_RO_MIRRI_SR_v_1_3!D152-PSK_FP_RO_MIRRI_SR_v_1_2!D152</f>
        <v>0</v>
      </c>
      <c r="E152" s="29">
        <f>PSK_FP_RO_MIRRI_SR_v_1_3!E152-PSK_FP_RO_MIRRI_SR_v_1_2!E152</f>
        <v>0</v>
      </c>
      <c r="F152" s="29">
        <f>PSK_FP_RO_MIRRI_SR_v_1_3!F152-PSK_FP_RO_MIRRI_SR_v_1_2!F152</f>
        <v>0</v>
      </c>
      <c r="G152" s="29">
        <f>PSK_FP_RO_MIRRI_SR_v_1_3!G152-PSK_FP_RO_MIRRI_SR_v_1_2!G152</f>
        <v>0</v>
      </c>
      <c r="H152" s="29">
        <f>PSK_FP_RO_MIRRI_SR_v_1_3!H152-PSK_FP_RO_MIRRI_SR_v_1_2!H152</f>
        <v>0</v>
      </c>
      <c r="I152" s="29">
        <f>PSK_FP_RO_MIRRI_SR_v_1_3!I152-PSK_FP_RO_MIRRI_SR_v_1_2!I152</f>
        <v>0</v>
      </c>
      <c r="J152" s="29">
        <f>PSK_FP_RO_MIRRI_SR_v_1_3!J152-PSK_FP_RO_MIRRI_SR_v_1_2!J152</f>
        <v>0</v>
      </c>
      <c r="K152" s="29">
        <f>PSK_FP_RO_MIRRI_SR_v_1_3!K152-PSK_FP_RO_MIRRI_SR_v_1_2!K152</f>
        <v>0</v>
      </c>
      <c r="L152" s="29">
        <f>PSK_FP_RO_MIRRI_SR_v_1_3!L152-PSK_FP_RO_MIRRI_SR_v_1_2!L152</f>
        <v>0</v>
      </c>
      <c r="M152" s="29">
        <f>PSK_FP_RO_MIRRI_SR_v_1_3!M152-PSK_FP_RO_MIRRI_SR_v_1_2!M152</f>
        <v>0</v>
      </c>
      <c r="N152" s="29">
        <f>PSK_FP_RO_MIRRI_SR_v_1_3!N152-PSK_FP_RO_MIRRI_SR_v_1_2!N152</f>
        <v>0</v>
      </c>
      <c r="O152" s="29">
        <f>PSK_FP_RO_MIRRI_SR_v_1_3!O152-PSK_FP_RO_MIRRI_SR_v_1_2!O152</f>
        <v>0</v>
      </c>
      <c r="P152" s="29">
        <f>PSK_FP_RO_MIRRI_SR_v_1_3!P152-PSK_FP_RO_MIRRI_SR_v_1_2!P152</f>
        <v>0</v>
      </c>
      <c r="Q152" s="29">
        <f>PSK_FP_RO_MIRRI_SR_v_1_3!Q152-PSK_FP_RO_MIRRI_SR_v_1_2!Q152</f>
        <v>0</v>
      </c>
      <c r="R152" s="29">
        <f>PSK_FP_RO_MIRRI_SR_v_1_3!R152-PSK_FP_RO_MIRRI_SR_v_1_2!R152</f>
        <v>0</v>
      </c>
      <c r="S152" s="29">
        <f>PSK_FP_RO_MIRRI_SR_v_1_3!S152-PSK_FP_RO_MIRRI_SR_v_1_2!S152</f>
        <v>0</v>
      </c>
      <c r="T152" s="29">
        <f>PSK_FP_RO_MIRRI_SR_v_1_3!T152-PSK_FP_RO_MIRRI_SR_v_1_2!T152</f>
        <v>0</v>
      </c>
      <c r="U152" s="29">
        <f>PSK_FP_RO_MIRRI_SR_v_1_3!U152-PSK_FP_RO_MIRRI_SR_v_1_2!U152</f>
        <v>0</v>
      </c>
      <c r="V152" s="29">
        <f>PSK_FP_RO_MIRRI_SR_v_1_3!V152-PSK_FP_RO_MIRRI_SR_v_1_2!V152</f>
        <v>0</v>
      </c>
      <c r="W152" s="29">
        <f>PSK_FP_RO_MIRRI_SR_v_1_3!W152-PSK_FP_RO_MIRRI_SR_v_1_2!W152</f>
        <v>0</v>
      </c>
      <c r="X152" s="29">
        <f>PSK_FP_RO_MIRRI_SR_v_1_3!X152-PSK_FP_RO_MIRRI_SR_v_1_2!X152</f>
        <v>0</v>
      </c>
      <c r="Y152" s="29">
        <f>PSK_FP_RO_MIRRI_SR_v_1_3!Y152-PSK_FP_RO_MIRRI_SR_v_1_2!Y152</f>
        <v>0</v>
      </c>
      <c r="Z152" s="29">
        <f>PSK_FP_RO_MIRRI_SR_v_1_3!Z152-PSK_FP_RO_MIRRI_SR_v_1_2!Z152</f>
        <v>0</v>
      </c>
      <c r="AA152" s="29">
        <f>PSK_FP_RO_MIRRI_SR_v_1_3!AA152-PSK_FP_RO_MIRRI_SR_v_1_2!AA152</f>
        <v>0</v>
      </c>
      <c r="AB152" s="29">
        <f>PSK_FP_RO_MIRRI_SR_v_1_3!AB152-PSK_FP_RO_MIRRI_SR_v_1_2!AB152</f>
        <v>0</v>
      </c>
      <c r="AC152" s="29">
        <f>PSK_FP_RO_MIRRI_SR_v_1_3!AC152-PSK_FP_RO_MIRRI_SR_v_1_2!AC152</f>
        <v>0</v>
      </c>
      <c r="AD152" s="29">
        <f>PSK_FP_RO_MIRRI_SR_v_1_3!AD152-PSK_FP_RO_MIRRI_SR_v_1_2!AD152</f>
        <v>0</v>
      </c>
      <c r="AE152" s="29">
        <f>PSK_FP_RO_MIRRI_SR_v_1_3!AE152-PSK_FP_RO_MIRRI_SR_v_1_2!AE152</f>
        <v>0</v>
      </c>
      <c r="AF152" s="29">
        <f>PSK_FP_RO_MIRRI_SR_v_1_3!AF152-PSK_FP_RO_MIRRI_SR_v_1_2!AF152</f>
        <v>0</v>
      </c>
      <c r="AG152" s="29">
        <f>PSK_FP_RO_MIRRI_SR_v_1_3!AG152-PSK_FP_RO_MIRRI_SR_v_1_2!AG152</f>
        <v>0</v>
      </c>
      <c r="AH152" s="29">
        <f>PSK_FP_RO_MIRRI_SR_v_1_3!AH152-PSK_FP_RO_MIRRI_SR_v_1_2!AH152</f>
        <v>0</v>
      </c>
      <c r="AI152" s="29">
        <f>PSK_FP_RO_MIRRI_SR_v_1_3!AI152-PSK_FP_RO_MIRRI_SR_v_1_2!AI152</f>
        <v>0</v>
      </c>
      <c r="AJ152" s="29">
        <f>PSK_FP_RO_MIRRI_SR_v_1_3!AJ152-PSK_FP_RO_MIRRI_SR_v_1_2!AJ152</f>
        <v>0</v>
      </c>
      <c r="AK152" s="29">
        <f>PSK_FP_RO_MIRRI_SR_v_1_3!AK152-PSK_FP_RO_MIRRI_SR_v_1_2!AK152</f>
        <v>0</v>
      </c>
      <c r="AL152" s="29">
        <f>PSK_FP_RO_MIRRI_SR_v_1_3!AL152-PSK_FP_RO_MIRRI_SR_v_1_2!AL152</f>
        <v>0</v>
      </c>
      <c r="AM152" s="29">
        <f>PSK_FP_RO_MIRRI_SR_v_1_3!AM152-PSK_FP_RO_MIRRI_SR_v_1_2!AM152</f>
        <v>0</v>
      </c>
      <c r="AN152" s="29">
        <f>PSK_FP_RO_MIRRI_SR_v_1_3!AN152-PSK_FP_RO_MIRRI_SR_v_1_2!AN152</f>
        <v>0</v>
      </c>
      <c r="AO152" s="29">
        <f>PSK_FP_RO_MIRRI_SR_v_1_3!AO152-PSK_FP_RO_MIRRI_SR_v_1_2!AO152</f>
        <v>0</v>
      </c>
      <c r="AP152" s="29">
        <f>PSK_FP_RO_MIRRI_SR_v_1_3!AP152-PSK_FP_RO_MIRRI_SR_v_1_2!AP152</f>
        <v>0</v>
      </c>
      <c r="AQ152" s="29">
        <f>PSK_FP_RO_MIRRI_SR_v_1_3!AQ152-PSK_FP_RO_MIRRI_SR_v_1_2!AQ152</f>
        <v>0</v>
      </c>
      <c r="AR152" s="29">
        <f>PSK_FP_RO_MIRRI_SR_v_1_3!AR152-PSK_FP_RO_MIRRI_SR_v_1_2!AR152</f>
        <v>0</v>
      </c>
      <c r="AS152" s="29">
        <f>PSK_FP_RO_MIRRI_SR_v_1_3!AS152-PSK_FP_RO_MIRRI_SR_v_1_2!AS152</f>
        <v>0</v>
      </c>
      <c r="AT152" s="29">
        <f>PSK_FP_RO_MIRRI_SR_v_1_3!AT152-PSK_FP_RO_MIRRI_SR_v_1_2!AT152</f>
        <v>0</v>
      </c>
      <c r="AU152" s="29">
        <f>PSK_FP_RO_MIRRI_SR_v_1_3!AU152-PSK_FP_RO_MIRRI_SR_v_1_2!AU152</f>
        <v>0</v>
      </c>
      <c r="AV152" s="29">
        <f>PSK_FP_RO_MIRRI_SR_v_1_3!AV152-PSK_FP_RO_MIRRI_SR_v_1_2!AV152</f>
        <v>0</v>
      </c>
      <c r="AW152" s="29">
        <f>PSK_FP_RO_MIRRI_SR_v_1_3!AW152-PSK_FP_RO_MIRRI_SR_v_1_2!AW152</f>
        <v>0</v>
      </c>
      <c r="AX152" s="29">
        <f>PSK_FP_RO_MIRRI_SR_v_1_3!AX152-PSK_FP_RO_MIRRI_SR_v_1_2!AX152</f>
        <v>0</v>
      </c>
      <c r="AY152" s="29">
        <f>PSK_FP_RO_MIRRI_SR_v_1_3!AY152-PSK_FP_RO_MIRRI_SR_v_1_2!AY152</f>
        <v>0</v>
      </c>
      <c r="AZ152" s="29">
        <f>PSK_FP_RO_MIRRI_SR_v_1_3!AZ152-PSK_FP_RO_MIRRI_SR_v_1_2!AZ152</f>
        <v>0</v>
      </c>
      <c r="BA152" s="29">
        <f>PSK_FP_RO_MIRRI_SR_v_1_3!BA152-PSK_FP_RO_MIRRI_SR_v_1_2!BA152</f>
        <v>0</v>
      </c>
      <c r="BB152" s="29">
        <f>PSK_FP_RO_MIRRI_SR_v_1_3!BB152-PSK_FP_RO_MIRRI_SR_v_1_2!BB152</f>
        <v>0</v>
      </c>
      <c r="BC152" s="29">
        <f>PSK_FP_RO_MIRRI_SR_v_1_3!BC152-PSK_FP_RO_MIRRI_SR_v_1_2!BC152</f>
        <v>0</v>
      </c>
      <c r="BD152" s="29">
        <f>PSK_FP_RO_MIRRI_SR_v_1_3!BD152-PSK_FP_RO_MIRRI_SR_v_1_2!BD152</f>
        <v>0</v>
      </c>
      <c r="BE152" s="29">
        <f>PSK_FP_RO_MIRRI_SR_v_1_3!BE152-PSK_FP_RO_MIRRI_SR_v_1_2!BE152</f>
        <v>0</v>
      </c>
      <c r="BF152" s="29">
        <f>PSK_FP_RO_MIRRI_SR_v_1_3!BF152-PSK_FP_RO_MIRRI_SR_v_1_2!BF152</f>
        <v>0</v>
      </c>
      <c r="BG152" s="29">
        <f>PSK_FP_RO_MIRRI_SR_v_1_3!BG152-PSK_FP_RO_MIRRI_SR_v_1_2!BG152</f>
        <v>0</v>
      </c>
      <c r="BH152" s="29">
        <f>PSK_FP_RO_MIRRI_SR_v_1_3!BH152-PSK_FP_RO_MIRRI_SR_v_1_2!BH152</f>
        <v>0</v>
      </c>
      <c r="BI152" s="29">
        <f>PSK_FP_RO_MIRRI_SR_v_1_3!BI152-PSK_FP_RO_MIRRI_SR_v_1_2!BI152</f>
        <v>0</v>
      </c>
      <c r="BJ152" s="29">
        <f>PSK_FP_RO_MIRRI_SR_v_1_3!BJ152-PSK_FP_RO_MIRRI_SR_v_1_2!BJ152</f>
        <v>0</v>
      </c>
      <c r="BK152" s="29">
        <f>PSK_FP_RO_MIRRI_SR_v_1_3!BK152-PSK_FP_RO_MIRRI_SR_v_1_2!BK152</f>
        <v>0</v>
      </c>
      <c r="BL152" s="29">
        <f>PSK_FP_RO_MIRRI_SR_v_1_3!BL152-PSK_FP_RO_MIRRI_SR_v_1_2!BL152</f>
        <v>0</v>
      </c>
      <c r="BM152" s="29">
        <f>PSK_FP_RO_MIRRI_SR_v_1_3!BM152-PSK_FP_RO_MIRRI_SR_v_1_2!BM152</f>
        <v>0</v>
      </c>
      <c r="BN152" s="29">
        <f>PSK_FP_RO_MIRRI_SR_v_1_3!BN152-PSK_FP_RO_MIRRI_SR_v_1_2!BN152</f>
        <v>0</v>
      </c>
      <c r="BO152" s="29">
        <f>PSK_FP_RO_MIRRI_SR_v_1_3!BO152-PSK_FP_RO_MIRRI_SR_v_1_2!BO152</f>
        <v>0</v>
      </c>
      <c r="BP152" s="29">
        <f>PSK_FP_RO_MIRRI_SR_v_1_3!BP152-PSK_FP_RO_MIRRI_SR_v_1_2!BP152</f>
        <v>0</v>
      </c>
      <c r="BQ152" s="29">
        <f>PSK_FP_RO_MIRRI_SR_v_1_3!BQ152-PSK_FP_RO_MIRRI_SR_v_1_2!BQ152</f>
        <v>0</v>
      </c>
      <c r="BR152" s="29">
        <f>PSK_FP_RO_MIRRI_SR_v_1_3!BR152-PSK_FP_RO_MIRRI_SR_v_1_2!BR152</f>
        <v>0</v>
      </c>
      <c r="BS152" s="29">
        <f>PSK_FP_RO_MIRRI_SR_v_1_3!BS152-PSK_FP_RO_MIRRI_SR_v_1_2!BS152</f>
        <v>0</v>
      </c>
    </row>
    <row r="153" spans="1:71" x14ac:dyDescent="0.35">
      <c r="A153" s="30"/>
      <c r="B153" s="31">
        <f>PSK_FP_RO_MIRRI_SR_v_1_3!B153-PSK_FP_RO_MIRRI_SR_v_1_2!B153</f>
        <v>0</v>
      </c>
      <c r="C153" s="31">
        <f>PSK_FP_RO_MIRRI_SR_v_1_3!C153-PSK_FP_RO_MIRRI_SR_v_1_2!C153</f>
        <v>0</v>
      </c>
      <c r="D153" s="31">
        <f>PSK_FP_RO_MIRRI_SR_v_1_3!D153-PSK_FP_RO_MIRRI_SR_v_1_2!D153</f>
        <v>0</v>
      </c>
      <c r="E153" s="31">
        <f>PSK_FP_RO_MIRRI_SR_v_1_3!E153-PSK_FP_RO_MIRRI_SR_v_1_2!E153</f>
        <v>0</v>
      </c>
      <c r="F153" s="31">
        <f>PSK_FP_RO_MIRRI_SR_v_1_3!F153-PSK_FP_RO_MIRRI_SR_v_1_2!F153</f>
        <v>0</v>
      </c>
      <c r="G153" s="31">
        <f>PSK_FP_RO_MIRRI_SR_v_1_3!G153-PSK_FP_RO_MIRRI_SR_v_1_2!G153</f>
        <v>0</v>
      </c>
      <c r="H153" s="31">
        <f>PSK_FP_RO_MIRRI_SR_v_1_3!H153-PSK_FP_RO_MIRRI_SR_v_1_2!H153</f>
        <v>0</v>
      </c>
      <c r="I153" s="31">
        <f>PSK_FP_RO_MIRRI_SR_v_1_3!I153-PSK_FP_RO_MIRRI_SR_v_1_2!I153</f>
        <v>0</v>
      </c>
      <c r="J153" s="31">
        <f>PSK_FP_RO_MIRRI_SR_v_1_3!J153-PSK_FP_RO_MIRRI_SR_v_1_2!J153</f>
        <v>0</v>
      </c>
      <c r="K153" s="31">
        <f>PSK_FP_RO_MIRRI_SR_v_1_3!K153-PSK_FP_RO_MIRRI_SR_v_1_2!K153</f>
        <v>0</v>
      </c>
      <c r="L153" s="31">
        <f>PSK_FP_RO_MIRRI_SR_v_1_3!L153-PSK_FP_RO_MIRRI_SR_v_1_2!L153</f>
        <v>0</v>
      </c>
      <c r="M153" s="31">
        <f>PSK_FP_RO_MIRRI_SR_v_1_3!M153-PSK_FP_RO_MIRRI_SR_v_1_2!M153</f>
        <v>0</v>
      </c>
      <c r="N153" s="31">
        <f>PSK_FP_RO_MIRRI_SR_v_1_3!N153-PSK_FP_RO_MIRRI_SR_v_1_2!N153</f>
        <v>0</v>
      </c>
      <c r="O153" s="31">
        <f>PSK_FP_RO_MIRRI_SR_v_1_3!O153-PSK_FP_RO_MIRRI_SR_v_1_2!O153</f>
        <v>0</v>
      </c>
      <c r="P153" s="31">
        <f>PSK_FP_RO_MIRRI_SR_v_1_3!P153-PSK_FP_RO_MIRRI_SR_v_1_2!P153</f>
        <v>0</v>
      </c>
      <c r="Q153" s="31">
        <f>PSK_FP_RO_MIRRI_SR_v_1_3!Q153-PSK_FP_RO_MIRRI_SR_v_1_2!Q153</f>
        <v>0</v>
      </c>
      <c r="R153" s="31">
        <f>PSK_FP_RO_MIRRI_SR_v_1_3!R153-PSK_FP_RO_MIRRI_SR_v_1_2!R153</f>
        <v>0</v>
      </c>
      <c r="S153" s="31">
        <f>PSK_FP_RO_MIRRI_SR_v_1_3!S153-PSK_FP_RO_MIRRI_SR_v_1_2!S153</f>
        <v>0</v>
      </c>
      <c r="T153" s="31">
        <f>PSK_FP_RO_MIRRI_SR_v_1_3!T153-PSK_FP_RO_MIRRI_SR_v_1_2!T153</f>
        <v>0</v>
      </c>
      <c r="U153" s="31">
        <f>PSK_FP_RO_MIRRI_SR_v_1_3!U153-PSK_FP_RO_MIRRI_SR_v_1_2!U153</f>
        <v>0</v>
      </c>
      <c r="V153" s="31">
        <f>PSK_FP_RO_MIRRI_SR_v_1_3!V153-PSK_FP_RO_MIRRI_SR_v_1_2!V153</f>
        <v>0</v>
      </c>
      <c r="W153" s="31">
        <f>PSK_FP_RO_MIRRI_SR_v_1_3!W153-PSK_FP_RO_MIRRI_SR_v_1_2!W153</f>
        <v>0</v>
      </c>
      <c r="X153" s="31">
        <f>PSK_FP_RO_MIRRI_SR_v_1_3!X153-PSK_FP_RO_MIRRI_SR_v_1_2!X153</f>
        <v>0</v>
      </c>
      <c r="Y153" s="31">
        <f>PSK_FP_RO_MIRRI_SR_v_1_3!Y153-PSK_FP_RO_MIRRI_SR_v_1_2!Y153</f>
        <v>0</v>
      </c>
      <c r="Z153" s="31">
        <f>PSK_FP_RO_MIRRI_SR_v_1_3!Z153-PSK_FP_RO_MIRRI_SR_v_1_2!Z153</f>
        <v>0</v>
      </c>
      <c r="AA153" s="31">
        <f>PSK_FP_RO_MIRRI_SR_v_1_3!AA153-PSK_FP_RO_MIRRI_SR_v_1_2!AA153</f>
        <v>0</v>
      </c>
      <c r="AB153" s="31">
        <f>PSK_FP_RO_MIRRI_SR_v_1_3!AB153-PSK_FP_RO_MIRRI_SR_v_1_2!AB153</f>
        <v>0</v>
      </c>
      <c r="AC153" s="31">
        <f>PSK_FP_RO_MIRRI_SR_v_1_3!AC153-PSK_FP_RO_MIRRI_SR_v_1_2!AC153</f>
        <v>0</v>
      </c>
      <c r="AD153" s="31">
        <f>PSK_FP_RO_MIRRI_SR_v_1_3!AD153-PSK_FP_RO_MIRRI_SR_v_1_2!AD153</f>
        <v>0</v>
      </c>
      <c r="AE153" s="31">
        <f>PSK_FP_RO_MIRRI_SR_v_1_3!AE153-PSK_FP_RO_MIRRI_SR_v_1_2!AE153</f>
        <v>0</v>
      </c>
      <c r="AF153" s="31">
        <f>PSK_FP_RO_MIRRI_SR_v_1_3!AF153-PSK_FP_RO_MIRRI_SR_v_1_2!AF153</f>
        <v>0</v>
      </c>
      <c r="AG153" s="31">
        <f>PSK_FP_RO_MIRRI_SR_v_1_3!AG153-PSK_FP_RO_MIRRI_SR_v_1_2!AG153</f>
        <v>0</v>
      </c>
      <c r="AH153" s="31">
        <f>PSK_FP_RO_MIRRI_SR_v_1_3!AH153-PSK_FP_RO_MIRRI_SR_v_1_2!AH153</f>
        <v>0</v>
      </c>
      <c r="AI153" s="31">
        <f>PSK_FP_RO_MIRRI_SR_v_1_3!AI153-PSK_FP_RO_MIRRI_SR_v_1_2!AI153</f>
        <v>0</v>
      </c>
      <c r="AJ153" s="31">
        <f>PSK_FP_RO_MIRRI_SR_v_1_3!AJ153-PSK_FP_RO_MIRRI_SR_v_1_2!AJ153</f>
        <v>0</v>
      </c>
      <c r="AK153" s="31">
        <f>PSK_FP_RO_MIRRI_SR_v_1_3!AK153-PSK_FP_RO_MIRRI_SR_v_1_2!AK153</f>
        <v>0</v>
      </c>
      <c r="AL153" s="31">
        <f>PSK_FP_RO_MIRRI_SR_v_1_3!AL153-PSK_FP_RO_MIRRI_SR_v_1_2!AL153</f>
        <v>0</v>
      </c>
      <c r="AM153" s="31">
        <f>PSK_FP_RO_MIRRI_SR_v_1_3!AM153-PSK_FP_RO_MIRRI_SR_v_1_2!AM153</f>
        <v>0</v>
      </c>
      <c r="AN153" s="31">
        <f>PSK_FP_RO_MIRRI_SR_v_1_3!AN153-PSK_FP_RO_MIRRI_SR_v_1_2!AN153</f>
        <v>0</v>
      </c>
      <c r="AO153" s="31">
        <f>PSK_FP_RO_MIRRI_SR_v_1_3!AO153-PSK_FP_RO_MIRRI_SR_v_1_2!AO153</f>
        <v>0</v>
      </c>
      <c r="AP153" s="31">
        <f>PSK_FP_RO_MIRRI_SR_v_1_3!AP153-PSK_FP_RO_MIRRI_SR_v_1_2!AP153</f>
        <v>0</v>
      </c>
      <c r="AQ153" s="31">
        <f>PSK_FP_RO_MIRRI_SR_v_1_3!AQ153-PSK_FP_RO_MIRRI_SR_v_1_2!AQ153</f>
        <v>0</v>
      </c>
      <c r="AR153" s="31">
        <f>PSK_FP_RO_MIRRI_SR_v_1_3!AR153-PSK_FP_RO_MIRRI_SR_v_1_2!AR153</f>
        <v>0</v>
      </c>
      <c r="AS153" s="31">
        <f>PSK_FP_RO_MIRRI_SR_v_1_3!AS153-PSK_FP_RO_MIRRI_SR_v_1_2!AS153</f>
        <v>0</v>
      </c>
      <c r="AT153" s="31">
        <f>PSK_FP_RO_MIRRI_SR_v_1_3!AT153-PSK_FP_RO_MIRRI_SR_v_1_2!AT153</f>
        <v>0</v>
      </c>
      <c r="AU153" s="31">
        <f>PSK_FP_RO_MIRRI_SR_v_1_3!AU153-PSK_FP_RO_MIRRI_SR_v_1_2!AU153</f>
        <v>0</v>
      </c>
      <c r="AV153" s="31">
        <f>PSK_FP_RO_MIRRI_SR_v_1_3!AV153-PSK_FP_RO_MIRRI_SR_v_1_2!AV153</f>
        <v>0</v>
      </c>
      <c r="AW153" s="31">
        <f>PSK_FP_RO_MIRRI_SR_v_1_3!AW153-PSK_FP_RO_MIRRI_SR_v_1_2!AW153</f>
        <v>0</v>
      </c>
      <c r="AX153" s="31">
        <f>PSK_FP_RO_MIRRI_SR_v_1_3!AX153-PSK_FP_RO_MIRRI_SR_v_1_2!AX153</f>
        <v>0</v>
      </c>
      <c r="AY153" s="31">
        <f>PSK_FP_RO_MIRRI_SR_v_1_3!AY153-PSK_FP_RO_MIRRI_SR_v_1_2!AY153</f>
        <v>0</v>
      </c>
      <c r="AZ153" s="31">
        <f>PSK_FP_RO_MIRRI_SR_v_1_3!AZ153-PSK_FP_RO_MIRRI_SR_v_1_2!AZ153</f>
        <v>0</v>
      </c>
      <c r="BA153" s="31">
        <f>PSK_FP_RO_MIRRI_SR_v_1_3!BA153-PSK_FP_RO_MIRRI_SR_v_1_2!BA153</f>
        <v>0</v>
      </c>
      <c r="BB153" s="31">
        <f>PSK_FP_RO_MIRRI_SR_v_1_3!BB153-PSK_FP_RO_MIRRI_SR_v_1_2!BB153</f>
        <v>0</v>
      </c>
      <c r="BC153" s="31">
        <f>PSK_FP_RO_MIRRI_SR_v_1_3!BC153-PSK_FP_RO_MIRRI_SR_v_1_2!BC153</f>
        <v>0</v>
      </c>
      <c r="BD153" s="31">
        <f>PSK_FP_RO_MIRRI_SR_v_1_3!BD153-PSK_FP_RO_MIRRI_SR_v_1_2!BD153</f>
        <v>0</v>
      </c>
      <c r="BE153" s="31">
        <f>PSK_FP_RO_MIRRI_SR_v_1_3!BE153-PSK_FP_RO_MIRRI_SR_v_1_2!BE153</f>
        <v>0</v>
      </c>
      <c r="BF153" s="31">
        <f>PSK_FP_RO_MIRRI_SR_v_1_3!BF153-PSK_FP_RO_MIRRI_SR_v_1_2!BF153</f>
        <v>0</v>
      </c>
      <c r="BG153" s="31">
        <f>PSK_FP_RO_MIRRI_SR_v_1_3!BG153-PSK_FP_RO_MIRRI_SR_v_1_2!BG153</f>
        <v>0</v>
      </c>
      <c r="BH153" s="31">
        <f>PSK_FP_RO_MIRRI_SR_v_1_3!BH153-PSK_FP_RO_MIRRI_SR_v_1_2!BH153</f>
        <v>0</v>
      </c>
      <c r="BI153" s="31">
        <f>PSK_FP_RO_MIRRI_SR_v_1_3!BI153-PSK_FP_RO_MIRRI_SR_v_1_2!BI153</f>
        <v>0</v>
      </c>
      <c r="BJ153" s="31">
        <f>PSK_FP_RO_MIRRI_SR_v_1_3!BJ153-PSK_FP_RO_MIRRI_SR_v_1_2!BJ153</f>
        <v>0</v>
      </c>
      <c r="BK153" s="31">
        <f>PSK_FP_RO_MIRRI_SR_v_1_3!BK153-PSK_FP_RO_MIRRI_SR_v_1_2!BK153</f>
        <v>0</v>
      </c>
      <c r="BL153" s="31">
        <f>PSK_FP_RO_MIRRI_SR_v_1_3!BL153-PSK_FP_RO_MIRRI_SR_v_1_2!BL153</f>
        <v>0</v>
      </c>
      <c r="BM153" s="31">
        <f>PSK_FP_RO_MIRRI_SR_v_1_3!BM153-PSK_FP_RO_MIRRI_SR_v_1_2!BM153</f>
        <v>0</v>
      </c>
      <c r="BN153" s="31">
        <f>PSK_FP_RO_MIRRI_SR_v_1_3!BN153-PSK_FP_RO_MIRRI_SR_v_1_2!BN153</f>
        <v>0</v>
      </c>
      <c r="BO153" s="31">
        <f>PSK_FP_RO_MIRRI_SR_v_1_3!BO153-PSK_FP_RO_MIRRI_SR_v_1_2!BO153</f>
        <v>0</v>
      </c>
      <c r="BP153" s="31">
        <f>PSK_FP_RO_MIRRI_SR_v_1_3!BP153-PSK_FP_RO_MIRRI_SR_v_1_2!BP153</f>
        <v>0</v>
      </c>
      <c r="BQ153" s="31">
        <f>PSK_FP_RO_MIRRI_SR_v_1_3!BQ153-PSK_FP_RO_MIRRI_SR_v_1_2!BQ153</f>
        <v>0</v>
      </c>
      <c r="BR153" s="31">
        <f>PSK_FP_RO_MIRRI_SR_v_1_3!BR153-PSK_FP_RO_MIRRI_SR_v_1_2!BR153</f>
        <v>0</v>
      </c>
      <c r="BS153" s="31">
        <f>PSK_FP_RO_MIRRI_SR_v_1_3!BS153-PSK_FP_RO_MIRRI_SR_v_1_2!BS153</f>
        <v>0</v>
      </c>
    </row>
    <row r="154" spans="1:71" x14ac:dyDescent="0.35">
      <c r="A154" s="26" t="s">
        <v>132</v>
      </c>
      <c r="B154" s="27">
        <f>PSK_FP_RO_MIRRI_SR_v_1_3!B154-PSK_FP_RO_MIRRI_SR_v_1_2!B154</f>
        <v>0</v>
      </c>
      <c r="C154" s="27">
        <f>PSK_FP_RO_MIRRI_SR_v_1_3!C154-PSK_FP_RO_MIRRI_SR_v_1_2!C154</f>
        <v>0</v>
      </c>
      <c r="D154" s="27">
        <f>PSK_FP_RO_MIRRI_SR_v_1_3!D154-PSK_FP_RO_MIRRI_SR_v_1_2!D154</f>
        <v>0</v>
      </c>
      <c r="E154" s="27">
        <f>PSK_FP_RO_MIRRI_SR_v_1_3!E154-PSK_FP_RO_MIRRI_SR_v_1_2!E154</f>
        <v>0</v>
      </c>
      <c r="F154" s="27">
        <f>PSK_FP_RO_MIRRI_SR_v_1_3!F154-PSK_FP_RO_MIRRI_SR_v_1_2!F154</f>
        <v>0</v>
      </c>
      <c r="G154" s="27">
        <f>PSK_FP_RO_MIRRI_SR_v_1_3!G154-PSK_FP_RO_MIRRI_SR_v_1_2!G154</f>
        <v>0</v>
      </c>
      <c r="H154" s="27">
        <f>PSK_FP_RO_MIRRI_SR_v_1_3!H154-PSK_FP_RO_MIRRI_SR_v_1_2!H154</f>
        <v>0</v>
      </c>
      <c r="I154" s="27">
        <f>PSK_FP_RO_MIRRI_SR_v_1_3!I154-PSK_FP_RO_MIRRI_SR_v_1_2!I154</f>
        <v>0</v>
      </c>
      <c r="J154" s="27">
        <f>PSK_FP_RO_MIRRI_SR_v_1_3!J154-PSK_FP_RO_MIRRI_SR_v_1_2!J154</f>
        <v>0</v>
      </c>
      <c r="K154" s="27">
        <f>PSK_FP_RO_MIRRI_SR_v_1_3!K154-PSK_FP_RO_MIRRI_SR_v_1_2!K154</f>
        <v>0</v>
      </c>
      <c r="L154" s="27">
        <f>PSK_FP_RO_MIRRI_SR_v_1_3!L154-PSK_FP_RO_MIRRI_SR_v_1_2!L154</f>
        <v>0</v>
      </c>
      <c r="M154" s="27">
        <f>PSK_FP_RO_MIRRI_SR_v_1_3!M154-PSK_FP_RO_MIRRI_SR_v_1_2!M154</f>
        <v>0</v>
      </c>
      <c r="N154" s="27">
        <f>PSK_FP_RO_MIRRI_SR_v_1_3!N154-PSK_FP_RO_MIRRI_SR_v_1_2!N154</f>
        <v>0</v>
      </c>
      <c r="O154" s="27">
        <f>PSK_FP_RO_MIRRI_SR_v_1_3!O154-PSK_FP_RO_MIRRI_SR_v_1_2!O154</f>
        <v>0</v>
      </c>
      <c r="P154" s="27">
        <f>PSK_FP_RO_MIRRI_SR_v_1_3!P154-PSK_FP_RO_MIRRI_SR_v_1_2!P154</f>
        <v>0</v>
      </c>
      <c r="Q154" s="27">
        <f>PSK_FP_RO_MIRRI_SR_v_1_3!Q154-PSK_FP_RO_MIRRI_SR_v_1_2!Q154</f>
        <v>0</v>
      </c>
      <c r="R154" s="27">
        <f>PSK_FP_RO_MIRRI_SR_v_1_3!R154-PSK_FP_RO_MIRRI_SR_v_1_2!R154</f>
        <v>0</v>
      </c>
      <c r="S154" s="27">
        <f>PSK_FP_RO_MIRRI_SR_v_1_3!S154-PSK_FP_RO_MIRRI_SR_v_1_2!S154</f>
        <v>0</v>
      </c>
      <c r="T154" s="27">
        <f>PSK_FP_RO_MIRRI_SR_v_1_3!T154-PSK_FP_RO_MIRRI_SR_v_1_2!T154</f>
        <v>0</v>
      </c>
      <c r="U154" s="27">
        <f>PSK_FP_RO_MIRRI_SR_v_1_3!U154-PSK_FP_RO_MIRRI_SR_v_1_2!U154</f>
        <v>0</v>
      </c>
      <c r="V154" s="27">
        <f>PSK_FP_RO_MIRRI_SR_v_1_3!V154-PSK_FP_RO_MIRRI_SR_v_1_2!V154</f>
        <v>0</v>
      </c>
      <c r="W154" s="27">
        <f>PSK_FP_RO_MIRRI_SR_v_1_3!W154-PSK_FP_RO_MIRRI_SR_v_1_2!W154</f>
        <v>0</v>
      </c>
      <c r="X154" s="27">
        <f>PSK_FP_RO_MIRRI_SR_v_1_3!X154-PSK_FP_RO_MIRRI_SR_v_1_2!X154</f>
        <v>0</v>
      </c>
      <c r="Y154" s="27">
        <f>PSK_FP_RO_MIRRI_SR_v_1_3!Y154-PSK_FP_RO_MIRRI_SR_v_1_2!Y154</f>
        <v>0</v>
      </c>
      <c r="Z154" s="27">
        <f>PSK_FP_RO_MIRRI_SR_v_1_3!Z154-PSK_FP_RO_MIRRI_SR_v_1_2!Z154</f>
        <v>0</v>
      </c>
      <c r="AA154" s="27">
        <f>PSK_FP_RO_MIRRI_SR_v_1_3!AA154-PSK_FP_RO_MIRRI_SR_v_1_2!AA154</f>
        <v>0</v>
      </c>
      <c r="AB154" s="27">
        <f>PSK_FP_RO_MIRRI_SR_v_1_3!AB154-PSK_FP_RO_MIRRI_SR_v_1_2!AB154</f>
        <v>0</v>
      </c>
      <c r="AC154" s="27">
        <f>PSK_FP_RO_MIRRI_SR_v_1_3!AC154-PSK_FP_RO_MIRRI_SR_v_1_2!AC154</f>
        <v>0</v>
      </c>
      <c r="AD154" s="27">
        <f>PSK_FP_RO_MIRRI_SR_v_1_3!AD154-PSK_FP_RO_MIRRI_SR_v_1_2!AD154</f>
        <v>0</v>
      </c>
      <c r="AE154" s="27">
        <f>PSK_FP_RO_MIRRI_SR_v_1_3!AE154-PSK_FP_RO_MIRRI_SR_v_1_2!AE154</f>
        <v>0</v>
      </c>
      <c r="AF154" s="27">
        <f>PSK_FP_RO_MIRRI_SR_v_1_3!AF154-PSK_FP_RO_MIRRI_SR_v_1_2!AF154</f>
        <v>0</v>
      </c>
      <c r="AG154" s="27">
        <f>PSK_FP_RO_MIRRI_SR_v_1_3!AG154-PSK_FP_RO_MIRRI_SR_v_1_2!AG154</f>
        <v>0</v>
      </c>
      <c r="AH154" s="27">
        <f>PSK_FP_RO_MIRRI_SR_v_1_3!AH154-PSK_FP_RO_MIRRI_SR_v_1_2!AH154</f>
        <v>0</v>
      </c>
      <c r="AI154" s="27">
        <f>PSK_FP_RO_MIRRI_SR_v_1_3!AI154-PSK_FP_RO_MIRRI_SR_v_1_2!AI154</f>
        <v>0</v>
      </c>
      <c r="AJ154" s="27">
        <f>PSK_FP_RO_MIRRI_SR_v_1_3!AJ154-PSK_FP_RO_MIRRI_SR_v_1_2!AJ154</f>
        <v>0</v>
      </c>
      <c r="AK154" s="27">
        <f>PSK_FP_RO_MIRRI_SR_v_1_3!AK154-PSK_FP_RO_MIRRI_SR_v_1_2!AK154</f>
        <v>0</v>
      </c>
      <c r="AL154" s="27">
        <f>PSK_FP_RO_MIRRI_SR_v_1_3!AL154-PSK_FP_RO_MIRRI_SR_v_1_2!AL154</f>
        <v>0</v>
      </c>
      <c r="AM154" s="27">
        <f>PSK_FP_RO_MIRRI_SR_v_1_3!AM154-PSK_FP_RO_MIRRI_SR_v_1_2!AM154</f>
        <v>0</v>
      </c>
      <c r="AN154" s="27">
        <f>PSK_FP_RO_MIRRI_SR_v_1_3!AN154-PSK_FP_RO_MIRRI_SR_v_1_2!AN154</f>
        <v>0</v>
      </c>
      <c r="AO154" s="27">
        <f>PSK_FP_RO_MIRRI_SR_v_1_3!AO154-PSK_FP_RO_MIRRI_SR_v_1_2!AO154</f>
        <v>0</v>
      </c>
      <c r="AP154" s="27">
        <f>PSK_FP_RO_MIRRI_SR_v_1_3!AP154-PSK_FP_RO_MIRRI_SR_v_1_2!AP154</f>
        <v>0</v>
      </c>
      <c r="AQ154" s="27">
        <f>PSK_FP_RO_MIRRI_SR_v_1_3!AQ154-PSK_FP_RO_MIRRI_SR_v_1_2!AQ154</f>
        <v>0</v>
      </c>
      <c r="AR154" s="27">
        <f>PSK_FP_RO_MIRRI_SR_v_1_3!AR154-PSK_FP_RO_MIRRI_SR_v_1_2!AR154</f>
        <v>0</v>
      </c>
      <c r="AS154" s="27">
        <f>PSK_FP_RO_MIRRI_SR_v_1_3!AS154-PSK_FP_RO_MIRRI_SR_v_1_2!AS154</f>
        <v>0</v>
      </c>
      <c r="AT154" s="27">
        <f>PSK_FP_RO_MIRRI_SR_v_1_3!AT154-PSK_FP_RO_MIRRI_SR_v_1_2!AT154</f>
        <v>0</v>
      </c>
      <c r="AU154" s="27">
        <f>PSK_FP_RO_MIRRI_SR_v_1_3!AU154-PSK_FP_RO_MIRRI_SR_v_1_2!AU154</f>
        <v>0</v>
      </c>
      <c r="AV154" s="27">
        <f>PSK_FP_RO_MIRRI_SR_v_1_3!AV154-PSK_FP_RO_MIRRI_SR_v_1_2!AV154</f>
        <v>0</v>
      </c>
      <c r="AW154" s="27">
        <f>PSK_FP_RO_MIRRI_SR_v_1_3!AW154-PSK_FP_RO_MIRRI_SR_v_1_2!AW154</f>
        <v>0</v>
      </c>
      <c r="AX154" s="27">
        <f>PSK_FP_RO_MIRRI_SR_v_1_3!AX154-PSK_FP_RO_MIRRI_SR_v_1_2!AX154</f>
        <v>0</v>
      </c>
      <c r="AY154" s="27">
        <f>PSK_FP_RO_MIRRI_SR_v_1_3!AY154-PSK_FP_RO_MIRRI_SR_v_1_2!AY154</f>
        <v>0</v>
      </c>
      <c r="AZ154" s="27">
        <f>PSK_FP_RO_MIRRI_SR_v_1_3!AZ154-PSK_FP_RO_MIRRI_SR_v_1_2!AZ154</f>
        <v>0</v>
      </c>
      <c r="BA154" s="27">
        <f>PSK_FP_RO_MIRRI_SR_v_1_3!BA154-PSK_FP_RO_MIRRI_SR_v_1_2!BA154</f>
        <v>0</v>
      </c>
      <c r="BB154" s="27">
        <f>PSK_FP_RO_MIRRI_SR_v_1_3!BB154-PSK_FP_RO_MIRRI_SR_v_1_2!BB154</f>
        <v>0</v>
      </c>
      <c r="BC154" s="27">
        <f>PSK_FP_RO_MIRRI_SR_v_1_3!BC154-PSK_FP_RO_MIRRI_SR_v_1_2!BC154</f>
        <v>0</v>
      </c>
      <c r="BD154" s="27">
        <f>PSK_FP_RO_MIRRI_SR_v_1_3!BD154-PSK_FP_RO_MIRRI_SR_v_1_2!BD154</f>
        <v>0</v>
      </c>
      <c r="BE154" s="27">
        <f>PSK_FP_RO_MIRRI_SR_v_1_3!BE154-PSK_FP_RO_MIRRI_SR_v_1_2!BE154</f>
        <v>0</v>
      </c>
      <c r="BF154" s="27">
        <f>PSK_FP_RO_MIRRI_SR_v_1_3!BF154-PSK_FP_RO_MIRRI_SR_v_1_2!BF154</f>
        <v>0</v>
      </c>
      <c r="BG154" s="27">
        <f>PSK_FP_RO_MIRRI_SR_v_1_3!BG154-PSK_FP_RO_MIRRI_SR_v_1_2!BG154</f>
        <v>0</v>
      </c>
      <c r="BH154" s="27">
        <f>PSK_FP_RO_MIRRI_SR_v_1_3!BH154-PSK_FP_RO_MIRRI_SR_v_1_2!BH154</f>
        <v>0</v>
      </c>
      <c r="BI154" s="27">
        <f>PSK_FP_RO_MIRRI_SR_v_1_3!BI154-PSK_FP_RO_MIRRI_SR_v_1_2!BI154</f>
        <v>0</v>
      </c>
      <c r="BJ154" s="27">
        <f>PSK_FP_RO_MIRRI_SR_v_1_3!BJ154-PSK_FP_RO_MIRRI_SR_v_1_2!BJ154</f>
        <v>0</v>
      </c>
      <c r="BK154" s="27">
        <f>PSK_FP_RO_MIRRI_SR_v_1_3!BK154-PSK_FP_RO_MIRRI_SR_v_1_2!BK154</f>
        <v>0</v>
      </c>
      <c r="BL154" s="27">
        <f>PSK_FP_RO_MIRRI_SR_v_1_3!BL154-PSK_FP_RO_MIRRI_SR_v_1_2!BL154</f>
        <v>0</v>
      </c>
      <c r="BM154" s="27">
        <f>PSK_FP_RO_MIRRI_SR_v_1_3!BM154-PSK_FP_RO_MIRRI_SR_v_1_2!BM154</f>
        <v>0</v>
      </c>
      <c r="BN154" s="27">
        <f>PSK_FP_RO_MIRRI_SR_v_1_3!BN154-PSK_FP_RO_MIRRI_SR_v_1_2!BN154</f>
        <v>0</v>
      </c>
      <c r="BO154" s="27">
        <f>PSK_FP_RO_MIRRI_SR_v_1_3!BO154-PSK_FP_RO_MIRRI_SR_v_1_2!BO154</f>
        <v>0</v>
      </c>
      <c r="BP154" s="27">
        <f>PSK_FP_RO_MIRRI_SR_v_1_3!BP154-PSK_FP_RO_MIRRI_SR_v_1_2!BP154</f>
        <v>0</v>
      </c>
      <c r="BQ154" s="27">
        <f>PSK_FP_RO_MIRRI_SR_v_1_3!BQ154-PSK_FP_RO_MIRRI_SR_v_1_2!BQ154</f>
        <v>0</v>
      </c>
      <c r="BR154" s="27">
        <f>PSK_FP_RO_MIRRI_SR_v_1_3!BR154-PSK_FP_RO_MIRRI_SR_v_1_2!BR154</f>
        <v>0</v>
      </c>
      <c r="BS154" s="27">
        <f>PSK_FP_RO_MIRRI_SR_v_1_3!BS154-PSK_FP_RO_MIRRI_SR_v_1_2!BS154</f>
        <v>0</v>
      </c>
    </row>
    <row r="155" spans="1:71" ht="58" x14ac:dyDescent="0.35">
      <c r="A155" s="28" t="s">
        <v>133</v>
      </c>
      <c r="B155" s="29">
        <f>PSK_FP_RO_MIRRI_SR_v_1_3!B155-PSK_FP_RO_MIRRI_SR_v_1_2!B155</f>
        <v>0</v>
      </c>
      <c r="C155" s="29">
        <f>PSK_FP_RO_MIRRI_SR_v_1_3!C155-PSK_FP_RO_MIRRI_SR_v_1_2!C155</f>
        <v>0</v>
      </c>
      <c r="D155" s="29">
        <f>PSK_FP_RO_MIRRI_SR_v_1_3!D155-PSK_FP_RO_MIRRI_SR_v_1_2!D155</f>
        <v>0</v>
      </c>
      <c r="E155" s="29">
        <f>PSK_FP_RO_MIRRI_SR_v_1_3!E155-PSK_FP_RO_MIRRI_SR_v_1_2!E155</f>
        <v>0</v>
      </c>
      <c r="F155" s="29">
        <f>PSK_FP_RO_MIRRI_SR_v_1_3!F155-PSK_FP_RO_MIRRI_SR_v_1_2!F155</f>
        <v>0</v>
      </c>
      <c r="G155" s="29">
        <f>PSK_FP_RO_MIRRI_SR_v_1_3!G155-PSK_FP_RO_MIRRI_SR_v_1_2!G155</f>
        <v>0</v>
      </c>
      <c r="H155" s="29">
        <f>PSK_FP_RO_MIRRI_SR_v_1_3!H155-PSK_FP_RO_MIRRI_SR_v_1_2!H155</f>
        <v>0</v>
      </c>
      <c r="I155" s="29">
        <f>PSK_FP_RO_MIRRI_SR_v_1_3!I155-PSK_FP_RO_MIRRI_SR_v_1_2!I155</f>
        <v>0</v>
      </c>
      <c r="J155" s="29">
        <f>PSK_FP_RO_MIRRI_SR_v_1_3!J155-PSK_FP_RO_MIRRI_SR_v_1_2!J155</f>
        <v>0</v>
      </c>
      <c r="K155" s="29">
        <f>PSK_FP_RO_MIRRI_SR_v_1_3!K155-PSK_FP_RO_MIRRI_SR_v_1_2!K155</f>
        <v>0</v>
      </c>
      <c r="L155" s="29">
        <f>PSK_FP_RO_MIRRI_SR_v_1_3!L155-PSK_FP_RO_MIRRI_SR_v_1_2!L155</f>
        <v>0</v>
      </c>
      <c r="M155" s="29">
        <f>PSK_FP_RO_MIRRI_SR_v_1_3!M155-PSK_FP_RO_MIRRI_SR_v_1_2!M155</f>
        <v>0</v>
      </c>
      <c r="N155" s="29">
        <f>PSK_FP_RO_MIRRI_SR_v_1_3!N155-PSK_FP_RO_MIRRI_SR_v_1_2!N155</f>
        <v>0</v>
      </c>
      <c r="O155" s="29">
        <f>PSK_FP_RO_MIRRI_SR_v_1_3!O155-PSK_FP_RO_MIRRI_SR_v_1_2!O155</f>
        <v>0</v>
      </c>
      <c r="P155" s="29">
        <f>PSK_FP_RO_MIRRI_SR_v_1_3!P155-PSK_FP_RO_MIRRI_SR_v_1_2!P155</f>
        <v>0</v>
      </c>
      <c r="Q155" s="29">
        <f>PSK_FP_RO_MIRRI_SR_v_1_3!Q155-PSK_FP_RO_MIRRI_SR_v_1_2!Q155</f>
        <v>0</v>
      </c>
      <c r="R155" s="29">
        <f>PSK_FP_RO_MIRRI_SR_v_1_3!R155-PSK_FP_RO_MIRRI_SR_v_1_2!R155</f>
        <v>0</v>
      </c>
      <c r="S155" s="29">
        <f>PSK_FP_RO_MIRRI_SR_v_1_3!S155-PSK_FP_RO_MIRRI_SR_v_1_2!S155</f>
        <v>0</v>
      </c>
      <c r="T155" s="29">
        <f>PSK_FP_RO_MIRRI_SR_v_1_3!T155-PSK_FP_RO_MIRRI_SR_v_1_2!T155</f>
        <v>0</v>
      </c>
      <c r="U155" s="29">
        <f>PSK_FP_RO_MIRRI_SR_v_1_3!U155-PSK_FP_RO_MIRRI_SR_v_1_2!U155</f>
        <v>0</v>
      </c>
      <c r="V155" s="29">
        <f>PSK_FP_RO_MIRRI_SR_v_1_3!V155-PSK_FP_RO_MIRRI_SR_v_1_2!V155</f>
        <v>0</v>
      </c>
      <c r="W155" s="29">
        <f>PSK_FP_RO_MIRRI_SR_v_1_3!W155-PSK_FP_RO_MIRRI_SR_v_1_2!W155</f>
        <v>0</v>
      </c>
      <c r="X155" s="29">
        <f>PSK_FP_RO_MIRRI_SR_v_1_3!X155-PSK_FP_RO_MIRRI_SR_v_1_2!X155</f>
        <v>0</v>
      </c>
      <c r="Y155" s="29">
        <f>PSK_FP_RO_MIRRI_SR_v_1_3!Y155-PSK_FP_RO_MIRRI_SR_v_1_2!Y155</f>
        <v>0</v>
      </c>
      <c r="Z155" s="29">
        <f>PSK_FP_RO_MIRRI_SR_v_1_3!Z155-PSK_FP_RO_MIRRI_SR_v_1_2!Z155</f>
        <v>0</v>
      </c>
      <c r="AA155" s="29">
        <f>PSK_FP_RO_MIRRI_SR_v_1_3!AA155-PSK_FP_RO_MIRRI_SR_v_1_2!AA155</f>
        <v>0</v>
      </c>
      <c r="AB155" s="29">
        <f>PSK_FP_RO_MIRRI_SR_v_1_3!AB155-PSK_FP_RO_MIRRI_SR_v_1_2!AB155</f>
        <v>0</v>
      </c>
      <c r="AC155" s="29">
        <f>PSK_FP_RO_MIRRI_SR_v_1_3!AC155-PSK_FP_RO_MIRRI_SR_v_1_2!AC155</f>
        <v>0</v>
      </c>
      <c r="AD155" s="29">
        <f>PSK_FP_RO_MIRRI_SR_v_1_3!AD155-PSK_FP_RO_MIRRI_SR_v_1_2!AD155</f>
        <v>0</v>
      </c>
      <c r="AE155" s="29">
        <f>PSK_FP_RO_MIRRI_SR_v_1_3!AE155-PSK_FP_RO_MIRRI_SR_v_1_2!AE155</f>
        <v>0</v>
      </c>
      <c r="AF155" s="29">
        <f>PSK_FP_RO_MIRRI_SR_v_1_3!AF155-PSK_FP_RO_MIRRI_SR_v_1_2!AF155</f>
        <v>0</v>
      </c>
      <c r="AG155" s="29">
        <f>PSK_FP_RO_MIRRI_SR_v_1_3!AG155-PSK_FP_RO_MIRRI_SR_v_1_2!AG155</f>
        <v>0</v>
      </c>
      <c r="AH155" s="29">
        <f>PSK_FP_RO_MIRRI_SR_v_1_3!AH155-PSK_FP_RO_MIRRI_SR_v_1_2!AH155</f>
        <v>0</v>
      </c>
      <c r="AI155" s="29">
        <f>PSK_FP_RO_MIRRI_SR_v_1_3!AI155-PSK_FP_RO_MIRRI_SR_v_1_2!AI155</f>
        <v>0</v>
      </c>
      <c r="AJ155" s="29">
        <f>PSK_FP_RO_MIRRI_SR_v_1_3!AJ155-PSK_FP_RO_MIRRI_SR_v_1_2!AJ155</f>
        <v>0</v>
      </c>
      <c r="AK155" s="29">
        <f>PSK_FP_RO_MIRRI_SR_v_1_3!AK155-PSK_FP_RO_MIRRI_SR_v_1_2!AK155</f>
        <v>0</v>
      </c>
      <c r="AL155" s="29">
        <f>PSK_FP_RO_MIRRI_SR_v_1_3!AL155-PSK_FP_RO_MIRRI_SR_v_1_2!AL155</f>
        <v>0</v>
      </c>
      <c r="AM155" s="29">
        <f>PSK_FP_RO_MIRRI_SR_v_1_3!AM155-PSK_FP_RO_MIRRI_SR_v_1_2!AM155</f>
        <v>0</v>
      </c>
      <c r="AN155" s="29">
        <f>PSK_FP_RO_MIRRI_SR_v_1_3!AN155-PSK_FP_RO_MIRRI_SR_v_1_2!AN155</f>
        <v>0</v>
      </c>
      <c r="AO155" s="29">
        <f>PSK_FP_RO_MIRRI_SR_v_1_3!AO155-PSK_FP_RO_MIRRI_SR_v_1_2!AO155</f>
        <v>0</v>
      </c>
      <c r="AP155" s="29">
        <f>PSK_FP_RO_MIRRI_SR_v_1_3!AP155-PSK_FP_RO_MIRRI_SR_v_1_2!AP155</f>
        <v>0</v>
      </c>
      <c r="AQ155" s="29">
        <f>PSK_FP_RO_MIRRI_SR_v_1_3!AQ155-PSK_FP_RO_MIRRI_SR_v_1_2!AQ155</f>
        <v>0</v>
      </c>
      <c r="AR155" s="29">
        <f>PSK_FP_RO_MIRRI_SR_v_1_3!AR155-PSK_FP_RO_MIRRI_SR_v_1_2!AR155</f>
        <v>0</v>
      </c>
      <c r="AS155" s="29">
        <f>PSK_FP_RO_MIRRI_SR_v_1_3!AS155-PSK_FP_RO_MIRRI_SR_v_1_2!AS155</f>
        <v>0</v>
      </c>
      <c r="AT155" s="29">
        <f>PSK_FP_RO_MIRRI_SR_v_1_3!AT155-PSK_FP_RO_MIRRI_SR_v_1_2!AT155</f>
        <v>0</v>
      </c>
      <c r="AU155" s="29">
        <f>PSK_FP_RO_MIRRI_SR_v_1_3!AU155-PSK_FP_RO_MIRRI_SR_v_1_2!AU155</f>
        <v>0</v>
      </c>
      <c r="AV155" s="29">
        <f>PSK_FP_RO_MIRRI_SR_v_1_3!AV155-PSK_FP_RO_MIRRI_SR_v_1_2!AV155</f>
        <v>0</v>
      </c>
      <c r="AW155" s="29">
        <f>PSK_FP_RO_MIRRI_SR_v_1_3!AW155-PSK_FP_RO_MIRRI_SR_v_1_2!AW155</f>
        <v>0</v>
      </c>
      <c r="AX155" s="29">
        <f>PSK_FP_RO_MIRRI_SR_v_1_3!AX155-PSK_FP_RO_MIRRI_SR_v_1_2!AX155</f>
        <v>0</v>
      </c>
      <c r="AY155" s="29">
        <f>PSK_FP_RO_MIRRI_SR_v_1_3!AY155-PSK_FP_RO_MIRRI_SR_v_1_2!AY155</f>
        <v>0</v>
      </c>
      <c r="AZ155" s="29">
        <f>PSK_FP_RO_MIRRI_SR_v_1_3!AZ155-PSK_FP_RO_MIRRI_SR_v_1_2!AZ155</f>
        <v>0</v>
      </c>
      <c r="BA155" s="29">
        <f>PSK_FP_RO_MIRRI_SR_v_1_3!BA155-PSK_FP_RO_MIRRI_SR_v_1_2!BA155</f>
        <v>0</v>
      </c>
      <c r="BB155" s="29">
        <f>PSK_FP_RO_MIRRI_SR_v_1_3!BB155-PSK_FP_RO_MIRRI_SR_v_1_2!BB155</f>
        <v>0</v>
      </c>
      <c r="BC155" s="29">
        <f>PSK_FP_RO_MIRRI_SR_v_1_3!BC155-PSK_FP_RO_MIRRI_SR_v_1_2!BC155</f>
        <v>0</v>
      </c>
      <c r="BD155" s="29">
        <f>PSK_FP_RO_MIRRI_SR_v_1_3!BD155-PSK_FP_RO_MIRRI_SR_v_1_2!BD155</f>
        <v>0</v>
      </c>
      <c r="BE155" s="29">
        <f>PSK_FP_RO_MIRRI_SR_v_1_3!BE155-PSK_FP_RO_MIRRI_SR_v_1_2!BE155</f>
        <v>0</v>
      </c>
      <c r="BF155" s="29">
        <f>PSK_FP_RO_MIRRI_SR_v_1_3!BF155-PSK_FP_RO_MIRRI_SR_v_1_2!BF155</f>
        <v>0</v>
      </c>
      <c r="BG155" s="29">
        <f>PSK_FP_RO_MIRRI_SR_v_1_3!BG155-PSK_FP_RO_MIRRI_SR_v_1_2!BG155</f>
        <v>0</v>
      </c>
      <c r="BH155" s="29">
        <f>PSK_FP_RO_MIRRI_SR_v_1_3!BH155-PSK_FP_RO_MIRRI_SR_v_1_2!BH155</f>
        <v>0</v>
      </c>
      <c r="BI155" s="29">
        <f>PSK_FP_RO_MIRRI_SR_v_1_3!BI155-PSK_FP_RO_MIRRI_SR_v_1_2!BI155</f>
        <v>0</v>
      </c>
      <c r="BJ155" s="29">
        <f>PSK_FP_RO_MIRRI_SR_v_1_3!BJ155-PSK_FP_RO_MIRRI_SR_v_1_2!BJ155</f>
        <v>0</v>
      </c>
      <c r="BK155" s="29">
        <f>PSK_FP_RO_MIRRI_SR_v_1_3!BK155-PSK_FP_RO_MIRRI_SR_v_1_2!BK155</f>
        <v>0</v>
      </c>
      <c r="BL155" s="29">
        <f>PSK_FP_RO_MIRRI_SR_v_1_3!BL155-PSK_FP_RO_MIRRI_SR_v_1_2!BL155</f>
        <v>0</v>
      </c>
      <c r="BM155" s="29">
        <f>PSK_FP_RO_MIRRI_SR_v_1_3!BM155-PSK_FP_RO_MIRRI_SR_v_1_2!BM155</f>
        <v>0</v>
      </c>
      <c r="BN155" s="29">
        <f>PSK_FP_RO_MIRRI_SR_v_1_3!BN155-PSK_FP_RO_MIRRI_SR_v_1_2!BN155</f>
        <v>0</v>
      </c>
      <c r="BO155" s="29">
        <f>PSK_FP_RO_MIRRI_SR_v_1_3!BO155-PSK_FP_RO_MIRRI_SR_v_1_2!BO155</f>
        <v>0</v>
      </c>
      <c r="BP155" s="29">
        <f>PSK_FP_RO_MIRRI_SR_v_1_3!BP155-PSK_FP_RO_MIRRI_SR_v_1_2!BP155</f>
        <v>0</v>
      </c>
      <c r="BQ155" s="29">
        <f>PSK_FP_RO_MIRRI_SR_v_1_3!BQ155-PSK_FP_RO_MIRRI_SR_v_1_2!BQ155</f>
        <v>0</v>
      </c>
      <c r="BR155" s="29">
        <f>PSK_FP_RO_MIRRI_SR_v_1_3!BR155-PSK_FP_RO_MIRRI_SR_v_1_2!BR155</f>
        <v>0</v>
      </c>
      <c r="BS155" s="29">
        <f>PSK_FP_RO_MIRRI_SR_v_1_3!BS155-PSK_FP_RO_MIRRI_SR_v_1_2!BS155</f>
        <v>0</v>
      </c>
    </row>
    <row r="156" spans="1:71" x14ac:dyDescent="0.35">
      <c r="A156" s="30"/>
      <c r="B156" s="31">
        <f>PSK_FP_RO_MIRRI_SR_v_1_3!B156-PSK_FP_RO_MIRRI_SR_v_1_2!B156</f>
        <v>0</v>
      </c>
      <c r="C156" s="31">
        <f>PSK_FP_RO_MIRRI_SR_v_1_3!C156-PSK_FP_RO_MIRRI_SR_v_1_2!C156</f>
        <v>0</v>
      </c>
      <c r="D156" s="31">
        <f>PSK_FP_RO_MIRRI_SR_v_1_3!D156-PSK_FP_RO_MIRRI_SR_v_1_2!D156</f>
        <v>0</v>
      </c>
      <c r="E156" s="31">
        <f>PSK_FP_RO_MIRRI_SR_v_1_3!E156-PSK_FP_RO_MIRRI_SR_v_1_2!E156</f>
        <v>0</v>
      </c>
      <c r="F156" s="31">
        <f>PSK_FP_RO_MIRRI_SR_v_1_3!F156-PSK_FP_RO_MIRRI_SR_v_1_2!F156</f>
        <v>0</v>
      </c>
      <c r="G156" s="31">
        <f>PSK_FP_RO_MIRRI_SR_v_1_3!G156-PSK_FP_RO_MIRRI_SR_v_1_2!G156</f>
        <v>0</v>
      </c>
      <c r="H156" s="31">
        <f>PSK_FP_RO_MIRRI_SR_v_1_3!H156-PSK_FP_RO_MIRRI_SR_v_1_2!H156</f>
        <v>0</v>
      </c>
      <c r="I156" s="31">
        <f>PSK_FP_RO_MIRRI_SR_v_1_3!I156-PSK_FP_RO_MIRRI_SR_v_1_2!I156</f>
        <v>0</v>
      </c>
      <c r="J156" s="31">
        <f>PSK_FP_RO_MIRRI_SR_v_1_3!J156-PSK_FP_RO_MIRRI_SR_v_1_2!J156</f>
        <v>0</v>
      </c>
      <c r="K156" s="31">
        <f>PSK_FP_RO_MIRRI_SR_v_1_3!K156-PSK_FP_RO_MIRRI_SR_v_1_2!K156</f>
        <v>0</v>
      </c>
      <c r="L156" s="31">
        <f>PSK_FP_RO_MIRRI_SR_v_1_3!L156-PSK_FP_RO_MIRRI_SR_v_1_2!L156</f>
        <v>0</v>
      </c>
      <c r="M156" s="31">
        <f>PSK_FP_RO_MIRRI_SR_v_1_3!M156-PSK_FP_RO_MIRRI_SR_v_1_2!M156</f>
        <v>0</v>
      </c>
      <c r="N156" s="31">
        <f>PSK_FP_RO_MIRRI_SR_v_1_3!N156-PSK_FP_RO_MIRRI_SR_v_1_2!N156</f>
        <v>0</v>
      </c>
      <c r="O156" s="31">
        <f>PSK_FP_RO_MIRRI_SR_v_1_3!O156-PSK_FP_RO_MIRRI_SR_v_1_2!O156</f>
        <v>0</v>
      </c>
      <c r="P156" s="31">
        <f>PSK_FP_RO_MIRRI_SR_v_1_3!P156-PSK_FP_RO_MIRRI_SR_v_1_2!P156</f>
        <v>0</v>
      </c>
      <c r="Q156" s="31">
        <f>PSK_FP_RO_MIRRI_SR_v_1_3!Q156-PSK_FP_RO_MIRRI_SR_v_1_2!Q156</f>
        <v>0</v>
      </c>
      <c r="R156" s="31">
        <f>PSK_FP_RO_MIRRI_SR_v_1_3!R156-PSK_FP_RO_MIRRI_SR_v_1_2!R156</f>
        <v>0</v>
      </c>
      <c r="S156" s="31">
        <f>PSK_FP_RO_MIRRI_SR_v_1_3!S156-PSK_FP_RO_MIRRI_SR_v_1_2!S156</f>
        <v>0</v>
      </c>
      <c r="T156" s="31">
        <f>PSK_FP_RO_MIRRI_SR_v_1_3!T156-PSK_FP_RO_MIRRI_SR_v_1_2!T156</f>
        <v>0</v>
      </c>
      <c r="U156" s="31">
        <f>PSK_FP_RO_MIRRI_SR_v_1_3!U156-PSK_FP_RO_MIRRI_SR_v_1_2!U156</f>
        <v>0</v>
      </c>
      <c r="V156" s="31">
        <f>PSK_FP_RO_MIRRI_SR_v_1_3!V156-PSK_FP_RO_MIRRI_SR_v_1_2!V156</f>
        <v>0</v>
      </c>
      <c r="W156" s="31">
        <f>PSK_FP_RO_MIRRI_SR_v_1_3!W156-PSK_FP_RO_MIRRI_SR_v_1_2!W156</f>
        <v>0</v>
      </c>
      <c r="X156" s="31">
        <f>PSK_FP_RO_MIRRI_SR_v_1_3!X156-PSK_FP_RO_MIRRI_SR_v_1_2!X156</f>
        <v>0</v>
      </c>
      <c r="Y156" s="31">
        <f>PSK_FP_RO_MIRRI_SR_v_1_3!Y156-PSK_FP_RO_MIRRI_SR_v_1_2!Y156</f>
        <v>0</v>
      </c>
      <c r="Z156" s="31">
        <f>PSK_FP_RO_MIRRI_SR_v_1_3!Z156-PSK_FP_RO_MIRRI_SR_v_1_2!Z156</f>
        <v>0</v>
      </c>
      <c r="AA156" s="31">
        <f>PSK_FP_RO_MIRRI_SR_v_1_3!AA156-PSK_FP_RO_MIRRI_SR_v_1_2!AA156</f>
        <v>0</v>
      </c>
      <c r="AB156" s="31">
        <f>PSK_FP_RO_MIRRI_SR_v_1_3!AB156-PSK_FP_RO_MIRRI_SR_v_1_2!AB156</f>
        <v>0</v>
      </c>
      <c r="AC156" s="31">
        <f>PSK_FP_RO_MIRRI_SR_v_1_3!AC156-PSK_FP_RO_MIRRI_SR_v_1_2!AC156</f>
        <v>0</v>
      </c>
      <c r="AD156" s="31">
        <f>PSK_FP_RO_MIRRI_SR_v_1_3!AD156-PSK_FP_RO_MIRRI_SR_v_1_2!AD156</f>
        <v>0</v>
      </c>
      <c r="AE156" s="31">
        <f>PSK_FP_RO_MIRRI_SR_v_1_3!AE156-PSK_FP_RO_MIRRI_SR_v_1_2!AE156</f>
        <v>0</v>
      </c>
      <c r="AF156" s="31">
        <f>PSK_FP_RO_MIRRI_SR_v_1_3!AF156-PSK_FP_RO_MIRRI_SR_v_1_2!AF156</f>
        <v>0</v>
      </c>
      <c r="AG156" s="31">
        <f>PSK_FP_RO_MIRRI_SR_v_1_3!AG156-PSK_FP_RO_MIRRI_SR_v_1_2!AG156</f>
        <v>0</v>
      </c>
      <c r="AH156" s="31">
        <f>PSK_FP_RO_MIRRI_SR_v_1_3!AH156-PSK_FP_RO_MIRRI_SR_v_1_2!AH156</f>
        <v>0</v>
      </c>
      <c r="AI156" s="31">
        <f>PSK_FP_RO_MIRRI_SR_v_1_3!AI156-PSK_FP_RO_MIRRI_SR_v_1_2!AI156</f>
        <v>0</v>
      </c>
      <c r="AJ156" s="31">
        <f>PSK_FP_RO_MIRRI_SR_v_1_3!AJ156-PSK_FP_RO_MIRRI_SR_v_1_2!AJ156</f>
        <v>0</v>
      </c>
      <c r="AK156" s="31">
        <f>PSK_FP_RO_MIRRI_SR_v_1_3!AK156-PSK_FP_RO_MIRRI_SR_v_1_2!AK156</f>
        <v>0</v>
      </c>
      <c r="AL156" s="31">
        <f>PSK_FP_RO_MIRRI_SR_v_1_3!AL156-PSK_FP_RO_MIRRI_SR_v_1_2!AL156</f>
        <v>0</v>
      </c>
      <c r="AM156" s="31">
        <f>PSK_FP_RO_MIRRI_SR_v_1_3!AM156-PSK_FP_RO_MIRRI_SR_v_1_2!AM156</f>
        <v>0</v>
      </c>
      <c r="AN156" s="31">
        <f>PSK_FP_RO_MIRRI_SR_v_1_3!AN156-PSK_FP_RO_MIRRI_SR_v_1_2!AN156</f>
        <v>0</v>
      </c>
      <c r="AO156" s="31">
        <f>PSK_FP_RO_MIRRI_SR_v_1_3!AO156-PSK_FP_RO_MIRRI_SR_v_1_2!AO156</f>
        <v>0</v>
      </c>
      <c r="AP156" s="31">
        <f>PSK_FP_RO_MIRRI_SR_v_1_3!AP156-PSK_FP_RO_MIRRI_SR_v_1_2!AP156</f>
        <v>0</v>
      </c>
      <c r="AQ156" s="31">
        <f>PSK_FP_RO_MIRRI_SR_v_1_3!AQ156-PSK_FP_RO_MIRRI_SR_v_1_2!AQ156</f>
        <v>0</v>
      </c>
      <c r="AR156" s="31">
        <f>PSK_FP_RO_MIRRI_SR_v_1_3!AR156-PSK_FP_RO_MIRRI_SR_v_1_2!AR156</f>
        <v>0</v>
      </c>
      <c r="AS156" s="31">
        <f>PSK_FP_RO_MIRRI_SR_v_1_3!AS156-PSK_FP_RO_MIRRI_SR_v_1_2!AS156</f>
        <v>0</v>
      </c>
      <c r="AT156" s="31">
        <f>PSK_FP_RO_MIRRI_SR_v_1_3!AT156-PSK_FP_RO_MIRRI_SR_v_1_2!AT156</f>
        <v>0</v>
      </c>
      <c r="AU156" s="31">
        <f>PSK_FP_RO_MIRRI_SR_v_1_3!AU156-PSK_FP_RO_MIRRI_SR_v_1_2!AU156</f>
        <v>0</v>
      </c>
      <c r="AV156" s="31">
        <f>PSK_FP_RO_MIRRI_SR_v_1_3!AV156-PSK_FP_RO_MIRRI_SR_v_1_2!AV156</f>
        <v>0</v>
      </c>
      <c r="AW156" s="31">
        <f>PSK_FP_RO_MIRRI_SR_v_1_3!AW156-PSK_FP_RO_MIRRI_SR_v_1_2!AW156</f>
        <v>0</v>
      </c>
      <c r="AX156" s="31">
        <f>PSK_FP_RO_MIRRI_SR_v_1_3!AX156-PSK_FP_RO_MIRRI_SR_v_1_2!AX156</f>
        <v>0</v>
      </c>
      <c r="AY156" s="31">
        <f>PSK_FP_RO_MIRRI_SR_v_1_3!AY156-PSK_FP_RO_MIRRI_SR_v_1_2!AY156</f>
        <v>0</v>
      </c>
      <c r="AZ156" s="31">
        <f>PSK_FP_RO_MIRRI_SR_v_1_3!AZ156-PSK_FP_RO_MIRRI_SR_v_1_2!AZ156</f>
        <v>0</v>
      </c>
      <c r="BA156" s="31">
        <f>PSK_FP_RO_MIRRI_SR_v_1_3!BA156-PSK_FP_RO_MIRRI_SR_v_1_2!BA156</f>
        <v>0</v>
      </c>
      <c r="BB156" s="31">
        <f>PSK_FP_RO_MIRRI_SR_v_1_3!BB156-PSK_FP_RO_MIRRI_SR_v_1_2!BB156</f>
        <v>0</v>
      </c>
      <c r="BC156" s="31">
        <f>PSK_FP_RO_MIRRI_SR_v_1_3!BC156-PSK_FP_RO_MIRRI_SR_v_1_2!BC156</f>
        <v>0</v>
      </c>
      <c r="BD156" s="31">
        <f>PSK_FP_RO_MIRRI_SR_v_1_3!BD156-PSK_FP_RO_MIRRI_SR_v_1_2!BD156</f>
        <v>0</v>
      </c>
      <c r="BE156" s="31">
        <f>PSK_FP_RO_MIRRI_SR_v_1_3!BE156-PSK_FP_RO_MIRRI_SR_v_1_2!BE156</f>
        <v>0</v>
      </c>
      <c r="BF156" s="31">
        <f>PSK_FP_RO_MIRRI_SR_v_1_3!BF156-PSK_FP_RO_MIRRI_SR_v_1_2!BF156</f>
        <v>0</v>
      </c>
      <c r="BG156" s="31">
        <f>PSK_FP_RO_MIRRI_SR_v_1_3!BG156-PSK_FP_RO_MIRRI_SR_v_1_2!BG156</f>
        <v>0</v>
      </c>
      <c r="BH156" s="31">
        <f>PSK_FP_RO_MIRRI_SR_v_1_3!BH156-PSK_FP_RO_MIRRI_SR_v_1_2!BH156</f>
        <v>0</v>
      </c>
      <c r="BI156" s="31">
        <f>PSK_FP_RO_MIRRI_SR_v_1_3!BI156-PSK_FP_RO_MIRRI_SR_v_1_2!BI156</f>
        <v>0</v>
      </c>
      <c r="BJ156" s="31">
        <f>PSK_FP_RO_MIRRI_SR_v_1_3!BJ156-PSK_FP_RO_MIRRI_SR_v_1_2!BJ156</f>
        <v>0</v>
      </c>
      <c r="BK156" s="31">
        <f>PSK_FP_RO_MIRRI_SR_v_1_3!BK156-PSK_FP_RO_MIRRI_SR_v_1_2!BK156</f>
        <v>0</v>
      </c>
      <c r="BL156" s="31">
        <f>PSK_FP_RO_MIRRI_SR_v_1_3!BL156-PSK_FP_RO_MIRRI_SR_v_1_2!BL156</f>
        <v>0</v>
      </c>
      <c r="BM156" s="31">
        <f>PSK_FP_RO_MIRRI_SR_v_1_3!BM156-PSK_FP_RO_MIRRI_SR_v_1_2!BM156</f>
        <v>0</v>
      </c>
      <c r="BN156" s="31">
        <f>PSK_FP_RO_MIRRI_SR_v_1_3!BN156-PSK_FP_RO_MIRRI_SR_v_1_2!BN156</f>
        <v>0</v>
      </c>
      <c r="BO156" s="31">
        <f>PSK_FP_RO_MIRRI_SR_v_1_3!BO156-PSK_FP_RO_MIRRI_SR_v_1_2!BO156</f>
        <v>0</v>
      </c>
      <c r="BP156" s="31">
        <f>PSK_FP_RO_MIRRI_SR_v_1_3!BP156-PSK_FP_RO_MIRRI_SR_v_1_2!BP156</f>
        <v>0</v>
      </c>
      <c r="BQ156" s="31">
        <f>PSK_FP_RO_MIRRI_SR_v_1_3!BQ156-PSK_FP_RO_MIRRI_SR_v_1_2!BQ156</f>
        <v>0</v>
      </c>
      <c r="BR156" s="31">
        <f>PSK_FP_RO_MIRRI_SR_v_1_3!BR156-PSK_FP_RO_MIRRI_SR_v_1_2!BR156</f>
        <v>0</v>
      </c>
      <c r="BS156" s="31">
        <f>PSK_FP_RO_MIRRI_SR_v_1_3!BS156-PSK_FP_RO_MIRRI_SR_v_1_2!BS156</f>
        <v>0</v>
      </c>
    </row>
    <row r="157" spans="1:71" x14ac:dyDescent="0.35">
      <c r="A157" s="32" t="s">
        <v>134</v>
      </c>
      <c r="B157" s="33">
        <f>PSK_FP_RO_MIRRI_SR_v_1_3!B157-PSK_FP_RO_MIRRI_SR_v_1_2!B157</f>
        <v>8</v>
      </c>
      <c r="C157" s="33">
        <f>PSK_FP_RO_MIRRI_SR_v_1_3!C157-PSK_FP_RO_MIRRI_SR_v_1_2!C157</f>
        <v>0</v>
      </c>
      <c r="D157" s="33">
        <f>PSK_FP_RO_MIRRI_SR_v_1_3!D157-PSK_FP_RO_MIRRI_SR_v_1_2!D157</f>
        <v>8</v>
      </c>
      <c r="E157" s="33">
        <f>PSK_FP_RO_MIRRI_SR_v_1_3!E157-PSK_FP_RO_MIRRI_SR_v_1_2!E157</f>
        <v>8</v>
      </c>
      <c r="F157" s="33">
        <f>PSK_FP_RO_MIRRI_SR_v_1_3!F157-PSK_FP_RO_MIRRI_SR_v_1_2!F157</f>
        <v>10</v>
      </c>
      <c r="G157" s="33">
        <f>PSK_FP_RO_MIRRI_SR_v_1_3!G157-PSK_FP_RO_MIRRI_SR_v_1_2!G157</f>
        <v>-2</v>
      </c>
      <c r="H157" s="33">
        <f>PSK_FP_RO_MIRRI_SR_v_1_3!H157-PSK_FP_RO_MIRRI_SR_v_1_2!H157</f>
        <v>0</v>
      </c>
      <c r="I157" s="33">
        <f>PSK_FP_RO_MIRRI_SR_v_1_3!I157-PSK_FP_RO_MIRRI_SR_v_1_2!I157</f>
        <v>0</v>
      </c>
      <c r="J157" s="33">
        <f>PSK_FP_RO_MIRRI_SR_v_1_3!J157-PSK_FP_RO_MIRRI_SR_v_1_2!J157</f>
        <v>0</v>
      </c>
      <c r="K157" s="33">
        <f>PSK_FP_RO_MIRRI_SR_v_1_3!K157-PSK_FP_RO_MIRRI_SR_v_1_2!K157</f>
        <v>0</v>
      </c>
      <c r="L157" s="33">
        <f>PSK_FP_RO_MIRRI_SR_v_1_3!L157-PSK_FP_RO_MIRRI_SR_v_1_2!L157</f>
        <v>0</v>
      </c>
      <c r="M157" s="33">
        <f>PSK_FP_RO_MIRRI_SR_v_1_3!M157-PSK_FP_RO_MIRRI_SR_v_1_2!M157</f>
        <v>8</v>
      </c>
      <c r="N157" s="33">
        <f>PSK_FP_RO_MIRRI_SR_v_1_3!N157-PSK_FP_RO_MIRRI_SR_v_1_2!N157</f>
        <v>7</v>
      </c>
      <c r="O157" s="33">
        <f>PSK_FP_RO_MIRRI_SR_v_1_3!O157-PSK_FP_RO_MIRRI_SR_v_1_2!O157</f>
        <v>1</v>
      </c>
      <c r="P157" s="33">
        <f>PSK_FP_RO_MIRRI_SR_v_1_3!P157-PSK_FP_RO_MIRRI_SR_v_1_2!P157</f>
        <v>8</v>
      </c>
      <c r="Q157" s="33">
        <f>PSK_FP_RO_MIRRI_SR_v_1_3!Q157-PSK_FP_RO_MIRRI_SR_v_1_2!Q157</f>
        <v>7</v>
      </c>
      <c r="R157" s="33">
        <f>PSK_FP_RO_MIRRI_SR_v_1_3!R157-PSK_FP_RO_MIRRI_SR_v_1_2!R157</f>
        <v>1</v>
      </c>
      <c r="S157" s="33">
        <f>PSK_FP_RO_MIRRI_SR_v_1_3!S157-PSK_FP_RO_MIRRI_SR_v_1_2!S157</f>
        <v>10</v>
      </c>
      <c r="T157" s="33">
        <f>PSK_FP_RO_MIRRI_SR_v_1_3!T157-PSK_FP_RO_MIRRI_SR_v_1_2!T157</f>
        <v>9</v>
      </c>
      <c r="U157" s="33">
        <f>PSK_FP_RO_MIRRI_SR_v_1_3!U157-PSK_FP_RO_MIRRI_SR_v_1_2!U157</f>
        <v>1</v>
      </c>
      <c r="V157" s="33">
        <f>PSK_FP_RO_MIRRI_SR_v_1_3!V157-PSK_FP_RO_MIRRI_SR_v_1_2!V157</f>
        <v>-2</v>
      </c>
      <c r="W157" s="33">
        <f>PSK_FP_RO_MIRRI_SR_v_1_3!W157-PSK_FP_RO_MIRRI_SR_v_1_2!W157</f>
        <v>-2</v>
      </c>
      <c r="X157" s="33">
        <f>PSK_FP_RO_MIRRI_SR_v_1_3!X157-PSK_FP_RO_MIRRI_SR_v_1_2!X157</f>
        <v>0</v>
      </c>
      <c r="Y157" s="33">
        <f>PSK_FP_RO_MIRRI_SR_v_1_3!Y157-PSK_FP_RO_MIRRI_SR_v_1_2!Y157</f>
        <v>0</v>
      </c>
      <c r="Z157" s="33">
        <f>PSK_FP_RO_MIRRI_SR_v_1_3!Z157-PSK_FP_RO_MIRRI_SR_v_1_2!Z157</f>
        <v>0</v>
      </c>
      <c r="AA157" s="33">
        <f>PSK_FP_RO_MIRRI_SR_v_1_3!AA157-PSK_FP_RO_MIRRI_SR_v_1_2!AA157</f>
        <v>0</v>
      </c>
      <c r="AB157" s="33">
        <f>PSK_FP_RO_MIRRI_SR_v_1_3!AB157-PSK_FP_RO_MIRRI_SR_v_1_2!AB157</f>
        <v>0</v>
      </c>
      <c r="AC157" s="33">
        <f>PSK_FP_RO_MIRRI_SR_v_1_3!AC157-PSK_FP_RO_MIRRI_SR_v_1_2!AC157</f>
        <v>0</v>
      </c>
      <c r="AD157" s="33">
        <f>PSK_FP_RO_MIRRI_SR_v_1_3!AD157-PSK_FP_RO_MIRRI_SR_v_1_2!AD157</f>
        <v>0</v>
      </c>
      <c r="AE157" s="33">
        <f>PSK_FP_RO_MIRRI_SR_v_1_3!AE157-PSK_FP_RO_MIRRI_SR_v_1_2!AE157</f>
        <v>0</v>
      </c>
      <c r="AF157" s="33">
        <f>PSK_FP_RO_MIRRI_SR_v_1_3!AF157-PSK_FP_RO_MIRRI_SR_v_1_2!AF157</f>
        <v>0</v>
      </c>
      <c r="AG157" s="33">
        <f>PSK_FP_RO_MIRRI_SR_v_1_3!AG157-PSK_FP_RO_MIRRI_SR_v_1_2!AG157</f>
        <v>0</v>
      </c>
      <c r="AH157" s="33">
        <f>PSK_FP_RO_MIRRI_SR_v_1_3!AH157-PSK_FP_RO_MIRRI_SR_v_1_2!AH157</f>
        <v>0</v>
      </c>
      <c r="AI157" s="33">
        <f>PSK_FP_RO_MIRRI_SR_v_1_3!AI157-PSK_FP_RO_MIRRI_SR_v_1_2!AI157</f>
        <v>0</v>
      </c>
      <c r="AJ157" s="33">
        <f>PSK_FP_RO_MIRRI_SR_v_1_3!AJ157-PSK_FP_RO_MIRRI_SR_v_1_2!AJ157</f>
        <v>0</v>
      </c>
      <c r="AK157" s="33">
        <f>PSK_FP_RO_MIRRI_SR_v_1_3!AK157-PSK_FP_RO_MIRRI_SR_v_1_2!AK157</f>
        <v>0</v>
      </c>
      <c r="AL157" s="33">
        <f>PSK_FP_RO_MIRRI_SR_v_1_3!AL157-PSK_FP_RO_MIRRI_SR_v_1_2!AL157</f>
        <v>0</v>
      </c>
      <c r="AM157" s="33">
        <f>PSK_FP_RO_MIRRI_SR_v_1_3!AM157-PSK_FP_RO_MIRRI_SR_v_1_2!AM157</f>
        <v>0</v>
      </c>
      <c r="AN157" s="33">
        <f>PSK_FP_RO_MIRRI_SR_v_1_3!AN157-PSK_FP_RO_MIRRI_SR_v_1_2!AN157</f>
        <v>0</v>
      </c>
      <c r="AO157" s="33">
        <f>PSK_FP_RO_MIRRI_SR_v_1_3!AO157-PSK_FP_RO_MIRRI_SR_v_1_2!AO157</f>
        <v>0</v>
      </c>
      <c r="AP157" s="33">
        <f>PSK_FP_RO_MIRRI_SR_v_1_3!AP157-PSK_FP_RO_MIRRI_SR_v_1_2!AP157</f>
        <v>0</v>
      </c>
      <c r="AQ157" s="33">
        <f>PSK_FP_RO_MIRRI_SR_v_1_3!AQ157-PSK_FP_RO_MIRRI_SR_v_1_2!AQ157</f>
        <v>0</v>
      </c>
      <c r="AR157" s="33">
        <f>PSK_FP_RO_MIRRI_SR_v_1_3!AR157-PSK_FP_RO_MIRRI_SR_v_1_2!AR157</f>
        <v>0</v>
      </c>
      <c r="AS157" s="33">
        <f>PSK_FP_RO_MIRRI_SR_v_1_3!AS157-PSK_FP_RO_MIRRI_SR_v_1_2!AS157</f>
        <v>0</v>
      </c>
      <c r="AT157" s="33">
        <f>PSK_FP_RO_MIRRI_SR_v_1_3!AT157-PSK_FP_RO_MIRRI_SR_v_1_2!AT157</f>
        <v>0</v>
      </c>
      <c r="AU157" s="33">
        <f>PSK_FP_RO_MIRRI_SR_v_1_3!AU157-PSK_FP_RO_MIRRI_SR_v_1_2!AU157</f>
        <v>0</v>
      </c>
      <c r="AV157" s="33">
        <f>PSK_FP_RO_MIRRI_SR_v_1_3!AV157-PSK_FP_RO_MIRRI_SR_v_1_2!AV157</f>
        <v>0</v>
      </c>
      <c r="AW157" s="33">
        <f>PSK_FP_RO_MIRRI_SR_v_1_3!AW157-PSK_FP_RO_MIRRI_SR_v_1_2!AW157</f>
        <v>0</v>
      </c>
      <c r="AX157" s="33">
        <f>PSK_FP_RO_MIRRI_SR_v_1_3!AX157-PSK_FP_RO_MIRRI_SR_v_1_2!AX157</f>
        <v>0</v>
      </c>
      <c r="AY157" s="33">
        <f>PSK_FP_RO_MIRRI_SR_v_1_3!AY157-PSK_FP_RO_MIRRI_SR_v_1_2!AY157</f>
        <v>0</v>
      </c>
      <c r="AZ157" s="33">
        <f>PSK_FP_RO_MIRRI_SR_v_1_3!AZ157-PSK_FP_RO_MIRRI_SR_v_1_2!AZ157</f>
        <v>0</v>
      </c>
      <c r="BA157" s="33">
        <f>PSK_FP_RO_MIRRI_SR_v_1_3!BA157-PSK_FP_RO_MIRRI_SR_v_1_2!BA157</f>
        <v>0</v>
      </c>
      <c r="BB157" s="33">
        <f>PSK_FP_RO_MIRRI_SR_v_1_3!BB157-PSK_FP_RO_MIRRI_SR_v_1_2!BB157</f>
        <v>0</v>
      </c>
      <c r="BC157" s="33">
        <f>PSK_FP_RO_MIRRI_SR_v_1_3!BC157-PSK_FP_RO_MIRRI_SR_v_1_2!BC157</f>
        <v>0</v>
      </c>
      <c r="BD157" s="33">
        <f>PSK_FP_RO_MIRRI_SR_v_1_3!BD157-PSK_FP_RO_MIRRI_SR_v_1_2!BD157</f>
        <v>0</v>
      </c>
      <c r="BE157" s="33">
        <f>PSK_FP_RO_MIRRI_SR_v_1_3!BE157-PSK_FP_RO_MIRRI_SR_v_1_2!BE157</f>
        <v>0</v>
      </c>
      <c r="BF157" s="33">
        <f>PSK_FP_RO_MIRRI_SR_v_1_3!BF157-PSK_FP_RO_MIRRI_SR_v_1_2!BF157</f>
        <v>0</v>
      </c>
      <c r="BG157" s="33">
        <f>PSK_FP_RO_MIRRI_SR_v_1_3!BG157-PSK_FP_RO_MIRRI_SR_v_1_2!BG157</f>
        <v>0</v>
      </c>
      <c r="BH157" s="33">
        <f>PSK_FP_RO_MIRRI_SR_v_1_3!BH157-PSK_FP_RO_MIRRI_SR_v_1_2!BH157</f>
        <v>0</v>
      </c>
      <c r="BI157" s="33">
        <f>PSK_FP_RO_MIRRI_SR_v_1_3!BI157-PSK_FP_RO_MIRRI_SR_v_1_2!BI157</f>
        <v>0</v>
      </c>
      <c r="BJ157" s="33">
        <f>PSK_FP_RO_MIRRI_SR_v_1_3!BJ157-PSK_FP_RO_MIRRI_SR_v_1_2!BJ157</f>
        <v>0</v>
      </c>
      <c r="BK157" s="33">
        <f>PSK_FP_RO_MIRRI_SR_v_1_3!BK157-PSK_FP_RO_MIRRI_SR_v_1_2!BK157</f>
        <v>0</v>
      </c>
      <c r="BL157" s="33">
        <f>PSK_FP_RO_MIRRI_SR_v_1_3!BL157-PSK_FP_RO_MIRRI_SR_v_1_2!BL157</f>
        <v>0</v>
      </c>
      <c r="BM157" s="33">
        <f>PSK_FP_RO_MIRRI_SR_v_1_3!BM157-PSK_FP_RO_MIRRI_SR_v_1_2!BM157</f>
        <v>0</v>
      </c>
      <c r="BN157" s="33">
        <f>PSK_FP_RO_MIRRI_SR_v_1_3!BN157-PSK_FP_RO_MIRRI_SR_v_1_2!BN157</f>
        <v>0</v>
      </c>
      <c r="BO157" s="33">
        <f>PSK_FP_RO_MIRRI_SR_v_1_3!BO157-PSK_FP_RO_MIRRI_SR_v_1_2!BO157</f>
        <v>0</v>
      </c>
      <c r="BP157" s="33">
        <f>PSK_FP_RO_MIRRI_SR_v_1_3!BP157-PSK_FP_RO_MIRRI_SR_v_1_2!BP157</f>
        <v>0</v>
      </c>
      <c r="BQ157" s="33">
        <f>PSK_FP_RO_MIRRI_SR_v_1_3!BQ157-PSK_FP_RO_MIRRI_SR_v_1_2!BQ157</f>
        <v>0</v>
      </c>
      <c r="BR157" s="33">
        <f>PSK_FP_RO_MIRRI_SR_v_1_3!BR157-PSK_FP_RO_MIRRI_SR_v_1_2!BR157</f>
        <v>0</v>
      </c>
      <c r="BS157" s="33">
        <f>PSK_FP_RO_MIRRI_SR_v_1_3!BS157-PSK_FP_RO_MIRRI_SR_v_1_2!BS157</f>
        <v>0</v>
      </c>
    </row>
    <row r="158" spans="1:71" x14ac:dyDescent="0.35">
      <c r="A158" s="26" t="s">
        <v>135</v>
      </c>
      <c r="B158" s="27">
        <f>PSK_FP_RO_MIRRI_SR_v_1_3!B158-PSK_FP_RO_MIRRI_SR_v_1_2!B158</f>
        <v>8</v>
      </c>
      <c r="C158" s="27">
        <f>PSK_FP_RO_MIRRI_SR_v_1_3!C158-PSK_FP_RO_MIRRI_SR_v_1_2!C158</f>
        <v>0</v>
      </c>
      <c r="D158" s="27">
        <f>PSK_FP_RO_MIRRI_SR_v_1_3!D158-PSK_FP_RO_MIRRI_SR_v_1_2!D158</f>
        <v>8</v>
      </c>
      <c r="E158" s="27">
        <f>PSK_FP_RO_MIRRI_SR_v_1_3!E158-PSK_FP_RO_MIRRI_SR_v_1_2!E158</f>
        <v>8</v>
      </c>
      <c r="F158" s="27">
        <f>PSK_FP_RO_MIRRI_SR_v_1_3!F158-PSK_FP_RO_MIRRI_SR_v_1_2!F158</f>
        <v>10</v>
      </c>
      <c r="G158" s="27">
        <f>PSK_FP_RO_MIRRI_SR_v_1_3!G158-PSK_FP_RO_MIRRI_SR_v_1_2!G158</f>
        <v>-2</v>
      </c>
      <c r="H158" s="27">
        <f>PSK_FP_RO_MIRRI_SR_v_1_3!H158-PSK_FP_RO_MIRRI_SR_v_1_2!H158</f>
        <v>0</v>
      </c>
      <c r="I158" s="27">
        <f>PSK_FP_RO_MIRRI_SR_v_1_3!I158-PSK_FP_RO_MIRRI_SR_v_1_2!I158</f>
        <v>0</v>
      </c>
      <c r="J158" s="27">
        <f>PSK_FP_RO_MIRRI_SR_v_1_3!J158-PSK_FP_RO_MIRRI_SR_v_1_2!J158</f>
        <v>0</v>
      </c>
      <c r="K158" s="27">
        <f>PSK_FP_RO_MIRRI_SR_v_1_3!K158-PSK_FP_RO_MIRRI_SR_v_1_2!K158</f>
        <v>0</v>
      </c>
      <c r="L158" s="27">
        <f>PSK_FP_RO_MIRRI_SR_v_1_3!L158-PSK_FP_RO_MIRRI_SR_v_1_2!L158</f>
        <v>0</v>
      </c>
      <c r="M158" s="27">
        <f>PSK_FP_RO_MIRRI_SR_v_1_3!M158-PSK_FP_RO_MIRRI_SR_v_1_2!M158</f>
        <v>8</v>
      </c>
      <c r="N158" s="27">
        <f>PSK_FP_RO_MIRRI_SR_v_1_3!N158-PSK_FP_RO_MIRRI_SR_v_1_2!N158</f>
        <v>7</v>
      </c>
      <c r="O158" s="27">
        <f>PSK_FP_RO_MIRRI_SR_v_1_3!O158-PSK_FP_RO_MIRRI_SR_v_1_2!O158</f>
        <v>1</v>
      </c>
      <c r="P158" s="27">
        <f>PSK_FP_RO_MIRRI_SR_v_1_3!P158-PSK_FP_RO_MIRRI_SR_v_1_2!P158</f>
        <v>8</v>
      </c>
      <c r="Q158" s="27">
        <f>PSK_FP_RO_MIRRI_SR_v_1_3!Q158-PSK_FP_RO_MIRRI_SR_v_1_2!Q158</f>
        <v>7</v>
      </c>
      <c r="R158" s="27">
        <f>PSK_FP_RO_MIRRI_SR_v_1_3!R158-PSK_FP_RO_MIRRI_SR_v_1_2!R158</f>
        <v>1</v>
      </c>
      <c r="S158" s="27">
        <f>PSK_FP_RO_MIRRI_SR_v_1_3!S158-PSK_FP_RO_MIRRI_SR_v_1_2!S158</f>
        <v>10</v>
      </c>
      <c r="T158" s="27">
        <f>PSK_FP_RO_MIRRI_SR_v_1_3!T158-PSK_FP_RO_MIRRI_SR_v_1_2!T158</f>
        <v>9</v>
      </c>
      <c r="U158" s="27">
        <f>PSK_FP_RO_MIRRI_SR_v_1_3!U158-PSK_FP_RO_MIRRI_SR_v_1_2!U158</f>
        <v>1</v>
      </c>
      <c r="V158" s="27">
        <f>PSK_FP_RO_MIRRI_SR_v_1_3!V158-PSK_FP_RO_MIRRI_SR_v_1_2!V158</f>
        <v>-2</v>
      </c>
      <c r="W158" s="27">
        <f>PSK_FP_RO_MIRRI_SR_v_1_3!W158-PSK_FP_RO_MIRRI_SR_v_1_2!W158</f>
        <v>-2</v>
      </c>
      <c r="X158" s="27">
        <f>PSK_FP_RO_MIRRI_SR_v_1_3!X158-PSK_FP_RO_MIRRI_SR_v_1_2!X158</f>
        <v>0</v>
      </c>
      <c r="Y158" s="27">
        <f>PSK_FP_RO_MIRRI_SR_v_1_3!Y158-PSK_FP_RO_MIRRI_SR_v_1_2!Y158</f>
        <v>0</v>
      </c>
      <c r="Z158" s="27">
        <f>PSK_FP_RO_MIRRI_SR_v_1_3!Z158-PSK_FP_RO_MIRRI_SR_v_1_2!Z158</f>
        <v>0</v>
      </c>
      <c r="AA158" s="27">
        <f>PSK_FP_RO_MIRRI_SR_v_1_3!AA158-PSK_FP_RO_MIRRI_SR_v_1_2!AA158</f>
        <v>0</v>
      </c>
      <c r="AB158" s="27">
        <f>PSK_FP_RO_MIRRI_SR_v_1_3!AB158-PSK_FP_RO_MIRRI_SR_v_1_2!AB158</f>
        <v>0</v>
      </c>
      <c r="AC158" s="27">
        <f>PSK_FP_RO_MIRRI_SR_v_1_3!AC158-PSK_FP_RO_MIRRI_SR_v_1_2!AC158</f>
        <v>0</v>
      </c>
      <c r="AD158" s="27">
        <f>PSK_FP_RO_MIRRI_SR_v_1_3!AD158-PSK_FP_RO_MIRRI_SR_v_1_2!AD158</f>
        <v>0</v>
      </c>
      <c r="AE158" s="27">
        <f>PSK_FP_RO_MIRRI_SR_v_1_3!AE158-PSK_FP_RO_MIRRI_SR_v_1_2!AE158</f>
        <v>0</v>
      </c>
      <c r="AF158" s="27">
        <f>PSK_FP_RO_MIRRI_SR_v_1_3!AF158-PSK_FP_RO_MIRRI_SR_v_1_2!AF158</f>
        <v>0</v>
      </c>
      <c r="AG158" s="27">
        <f>PSK_FP_RO_MIRRI_SR_v_1_3!AG158-PSK_FP_RO_MIRRI_SR_v_1_2!AG158</f>
        <v>0</v>
      </c>
      <c r="AH158" s="27">
        <f>PSK_FP_RO_MIRRI_SR_v_1_3!AH158-PSK_FP_RO_MIRRI_SR_v_1_2!AH158</f>
        <v>0</v>
      </c>
      <c r="AI158" s="27">
        <f>PSK_FP_RO_MIRRI_SR_v_1_3!AI158-PSK_FP_RO_MIRRI_SR_v_1_2!AI158</f>
        <v>0</v>
      </c>
      <c r="AJ158" s="27">
        <f>PSK_FP_RO_MIRRI_SR_v_1_3!AJ158-PSK_FP_RO_MIRRI_SR_v_1_2!AJ158</f>
        <v>0</v>
      </c>
      <c r="AK158" s="27">
        <f>PSK_FP_RO_MIRRI_SR_v_1_3!AK158-PSK_FP_RO_MIRRI_SR_v_1_2!AK158</f>
        <v>0</v>
      </c>
      <c r="AL158" s="27">
        <f>PSK_FP_RO_MIRRI_SR_v_1_3!AL158-PSK_FP_RO_MIRRI_SR_v_1_2!AL158</f>
        <v>0</v>
      </c>
      <c r="AM158" s="27">
        <f>PSK_FP_RO_MIRRI_SR_v_1_3!AM158-PSK_FP_RO_MIRRI_SR_v_1_2!AM158</f>
        <v>0</v>
      </c>
      <c r="AN158" s="27">
        <f>PSK_FP_RO_MIRRI_SR_v_1_3!AN158-PSK_FP_RO_MIRRI_SR_v_1_2!AN158</f>
        <v>0</v>
      </c>
      <c r="AO158" s="27">
        <f>PSK_FP_RO_MIRRI_SR_v_1_3!AO158-PSK_FP_RO_MIRRI_SR_v_1_2!AO158</f>
        <v>0</v>
      </c>
      <c r="AP158" s="27">
        <f>PSK_FP_RO_MIRRI_SR_v_1_3!AP158-PSK_FP_RO_MIRRI_SR_v_1_2!AP158</f>
        <v>0</v>
      </c>
      <c r="AQ158" s="27">
        <f>PSK_FP_RO_MIRRI_SR_v_1_3!AQ158-PSK_FP_RO_MIRRI_SR_v_1_2!AQ158</f>
        <v>0</v>
      </c>
      <c r="AR158" s="27">
        <f>PSK_FP_RO_MIRRI_SR_v_1_3!AR158-PSK_FP_RO_MIRRI_SR_v_1_2!AR158</f>
        <v>0</v>
      </c>
      <c r="AS158" s="27">
        <f>PSK_FP_RO_MIRRI_SR_v_1_3!AS158-PSK_FP_RO_MIRRI_SR_v_1_2!AS158</f>
        <v>0</v>
      </c>
      <c r="AT158" s="27">
        <f>PSK_FP_RO_MIRRI_SR_v_1_3!AT158-PSK_FP_RO_MIRRI_SR_v_1_2!AT158</f>
        <v>0</v>
      </c>
      <c r="AU158" s="27">
        <f>PSK_FP_RO_MIRRI_SR_v_1_3!AU158-PSK_FP_RO_MIRRI_SR_v_1_2!AU158</f>
        <v>0</v>
      </c>
      <c r="AV158" s="27">
        <f>PSK_FP_RO_MIRRI_SR_v_1_3!AV158-PSK_FP_RO_MIRRI_SR_v_1_2!AV158</f>
        <v>0</v>
      </c>
      <c r="AW158" s="27">
        <f>PSK_FP_RO_MIRRI_SR_v_1_3!AW158-PSK_FP_RO_MIRRI_SR_v_1_2!AW158</f>
        <v>0</v>
      </c>
      <c r="AX158" s="27">
        <f>PSK_FP_RO_MIRRI_SR_v_1_3!AX158-PSK_FP_RO_MIRRI_SR_v_1_2!AX158</f>
        <v>0</v>
      </c>
      <c r="AY158" s="27">
        <f>PSK_FP_RO_MIRRI_SR_v_1_3!AY158-PSK_FP_RO_MIRRI_SR_v_1_2!AY158</f>
        <v>0</v>
      </c>
      <c r="AZ158" s="27">
        <f>PSK_FP_RO_MIRRI_SR_v_1_3!AZ158-PSK_FP_RO_MIRRI_SR_v_1_2!AZ158</f>
        <v>0</v>
      </c>
      <c r="BA158" s="27">
        <f>PSK_FP_RO_MIRRI_SR_v_1_3!BA158-PSK_FP_RO_MIRRI_SR_v_1_2!BA158</f>
        <v>0</v>
      </c>
      <c r="BB158" s="27">
        <f>PSK_FP_RO_MIRRI_SR_v_1_3!BB158-PSK_FP_RO_MIRRI_SR_v_1_2!BB158</f>
        <v>0</v>
      </c>
      <c r="BC158" s="27">
        <f>PSK_FP_RO_MIRRI_SR_v_1_3!BC158-PSK_FP_RO_MIRRI_SR_v_1_2!BC158</f>
        <v>0</v>
      </c>
      <c r="BD158" s="27">
        <f>PSK_FP_RO_MIRRI_SR_v_1_3!BD158-PSK_FP_RO_MIRRI_SR_v_1_2!BD158</f>
        <v>0</v>
      </c>
      <c r="BE158" s="27">
        <f>PSK_FP_RO_MIRRI_SR_v_1_3!BE158-PSK_FP_RO_MIRRI_SR_v_1_2!BE158</f>
        <v>0</v>
      </c>
      <c r="BF158" s="27">
        <f>PSK_FP_RO_MIRRI_SR_v_1_3!BF158-PSK_FP_RO_MIRRI_SR_v_1_2!BF158</f>
        <v>0</v>
      </c>
      <c r="BG158" s="27">
        <f>PSK_FP_RO_MIRRI_SR_v_1_3!BG158-PSK_FP_RO_MIRRI_SR_v_1_2!BG158</f>
        <v>0</v>
      </c>
      <c r="BH158" s="27">
        <f>PSK_FP_RO_MIRRI_SR_v_1_3!BH158-PSK_FP_RO_MIRRI_SR_v_1_2!BH158</f>
        <v>0</v>
      </c>
      <c r="BI158" s="27">
        <f>PSK_FP_RO_MIRRI_SR_v_1_3!BI158-PSK_FP_RO_MIRRI_SR_v_1_2!BI158</f>
        <v>0</v>
      </c>
      <c r="BJ158" s="27">
        <f>PSK_FP_RO_MIRRI_SR_v_1_3!BJ158-PSK_FP_RO_MIRRI_SR_v_1_2!BJ158</f>
        <v>0</v>
      </c>
      <c r="BK158" s="27">
        <f>PSK_FP_RO_MIRRI_SR_v_1_3!BK158-PSK_FP_RO_MIRRI_SR_v_1_2!BK158</f>
        <v>0</v>
      </c>
      <c r="BL158" s="27">
        <f>PSK_FP_RO_MIRRI_SR_v_1_3!BL158-PSK_FP_RO_MIRRI_SR_v_1_2!BL158</f>
        <v>0</v>
      </c>
      <c r="BM158" s="27">
        <f>PSK_FP_RO_MIRRI_SR_v_1_3!BM158-PSK_FP_RO_MIRRI_SR_v_1_2!BM158</f>
        <v>0</v>
      </c>
      <c r="BN158" s="27">
        <f>PSK_FP_RO_MIRRI_SR_v_1_3!BN158-PSK_FP_RO_MIRRI_SR_v_1_2!BN158</f>
        <v>0</v>
      </c>
      <c r="BO158" s="27">
        <f>PSK_FP_RO_MIRRI_SR_v_1_3!BO158-PSK_FP_RO_MIRRI_SR_v_1_2!BO158</f>
        <v>0</v>
      </c>
      <c r="BP158" s="27">
        <f>PSK_FP_RO_MIRRI_SR_v_1_3!BP158-PSK_FP_RO_MIRRI_SR_v_1_2!BP158</f>
        <v>0</v>
      </c>
      <c r="BQ158" s="27">
        <f>PSK_FP_RO_MIRRI_SR_v_1_3!BQ158-PSK_FP_RO_MIRRI_SR_v_1_2!BQ158</f>
        <v>0</v>
      </c>
      <c r="BR158" s="27">
        <f>PSK_FP_RO_MIRRI_SR_v_1_3!BR158-PSK_FP_RO_MIRRI_SR_v_1_2!BR158</f>
        <v>0</v>
      </c>
      <c r="BS158" s="27">
        <f>PSK_FP_RO_MIRRI_SR_v_1_3!BS158-PSK_FP_RO_MIRRI_SR_v_1_2!BS158</f>
        <v>0</v>
      </c>
    </row>
    <row r="159" spans="1:71" ht="58" x14ac:dyDescent="0.35">
      <c r="A159" s="28" t="s">
        <v>136</v>
      </c>
      <c r="B159" s="29">
        <f>PSK_FP_RO_MIRRI_SR_v_1_3!B159-PSK_FP_RO_MIRRI_SR_v_1_2!B159</f>
        <v>3424339</v>
      </c>
      <c r="C159" s="29">
        <f>PSK_FP_RO_MIRRI_SR_v_1_3!C159-PSK_FP_RO_MIRRI_SR_v_1_2!C159</f>
        <v>2910685</v>
      </c>
      <c r="D159" s="29">
        <f>PSK_FP_RO_MIRRI_SR_v_1_3!D159-PSK_FP_RO_MIRRI_SR_v_1_2!D159</f>
        <v>513654</v>
      </c>
      <c r="E159" s="29">
        <f>PSK_FP_RO_MIRRI_SR_v_1_3!E159-PSK_FP_RO_MIRRI_SR_v_1_2!E159</f>
        <v>513654</v>
      </c>
      <c r="F159" s="29">
        <f>PSK_FP_RO_MIRRI_SR_v_1_3!F159-PSK_FP_RO_MIRRI_SR_v_1_2!F159</f>
        <v>239709</v>
      </c>
      <c r="G159" s="29">
        <f>PSK_FP_RO_MIRRI_SR_v_1_3!G159-PSK_FP_RO_MIRRI_SR_v_1_2!G159</f>
        <v>273945</v>
      </c>
      <c r="H159" s="29">
        <f>PSK_FP_RO_MIRRI_SR_v_1_3!H159-PSK_FP_RO_MIRRI_SR_v_1_2!H159</f>
        <v>0</v>
      </c>
      <c r="I159" s="29">
        <f>PSK_FP_RO_MIRRI_SR_v_1_3!I159-PSK_FP_RO_MIRRI_SR_v_1_2!I159</f>
        <v>0</v>
      </c>
      <c r="J159" s="29">
        <f>PSK_FP_RO_MIRRI_SR_v_1_3!J159-PSK_FP_RO_MIRRI_SR_v_1_2!J159</f>
        <v>2910685</v>
      </c>
      <c r="K159" s="29">
        <f>PSK_FP_RO_MIRRI_SR_v_1_3!K159-PSK_FP_RO_MIRRI_SR_v_1_2!K159</f>
        <v>2910685</v>
      </c>
      <c r="L159" s="29">
        <f>PSK_FP_RO_MIRRI_SR_v_1_3!L159-PSK_FP_RO_MIRRI_SR_v_1_2!L159</f>
        <v>0</v>
      </c>
      <c r="M159" s="29">
        <f>PSK_FP_RO_MIRRI_SR_v_1_3!M159-PSK_FP_RO_MIRRI_SR_v_1_2!M159</f>
        <v>513654</v>
      </c>
      <c r="N159" s="29">
        <f>PSK_FP_RO_MIRRI_SR_v_1_3!N159-PSK_FP_RO_MIRRI_SR_v_1_2!N159</f>
        <v>513653</v>
      </c>
      <c r="O159" s="29">
        <f>PSK_FP_RO_MIRRI_SR_v_1_3!O159-PSK_FP_RO_MIRRI_SR_v_1_2!O159</f>
        <v>1</v>
      </c>
      <c r="P159" s="29">
        <f>PSK_FP_RO_MIRRI_SR_v_1_3!P159-PSK_FP_RO_MIRRI_SR_v_1_2!P159</f>
        <v>513654</v>
      </c>
      <c r="Q159" s="29">
        <f>PSK_FP_RO_MIRRI_SR_v_1_3!Q159-PSK_FP_RO_MIRRI_SR_v_1_2!Q159</f>
        <v>513653</v>
      </c>
      <c r="R159" s="29">
        <f>PSK_FP_RO_MIRRI_SR_v_1_3!R159-PSK_FP_RO_MIRRI_SR_v_1_2!R159</f>
        <v>1</v>
      </c>
      <c r="S159" s="29">
        <f>PSK_FP_RO_MIRRI_SR_v_1_3!S159-PSK_FP_RO_MIRRI_SR_v_1_2!S159</f>
        <v>239709</v>
      </c>
      <c r="T159" s="29">
        <f>PSK_FP_RO_MIRRI_SR_v_1_3!T159-PSK_FP_RO_MIRRI_SR_v_1_2!T159</f>
        <v>239708</v>
      </c>
      <c r="U159" s="29">
        <f>PSK_FP_RO_MIRRI_SR_v_1_3!U159-PSK_FP_RO_MIRRI_SR_v_1_2!U159</f>
        <v>1</v>
      </c>
      <c r="V159" s="29">
        <f>PSK_FP_RO_MIRRI_SR_v_1_3!V159-PSK_FP_RO_MIRRI_SR_v_1_2!V159</f>
        <v>273945</v>
      </c>
      <c r="W159" s="29">
        <f>PSK_FP_RO_MIRRI_SR_v_1_3!W159-PSK_FP_RO_MIRRI_SR_v_1_2!W159</f>
        <v>273945</v>
      </c>
      <c r="X159" s="29">
        <f>PSK_FP_RO_MIRRI_SR_v_1_3!X159-PSK_FP_RO_MIRRI_SR_v_1_2!X159</f>
        <v>0</v>
      </c>
      <c r="Y159" s="29">
        <f>PSK_FP_RO_MIRRI_SR_v_1_3!Y159-PSK_FP_RO_MIRRI_SR_v_1_2!Y159</f>
        <v>0</v>
      </c>
      <c r="Z159" s="29">
        <f>PSK_FP_RO_MIRRI_SR_v_1_3!Z159-PSK_FP_RO_MIRRI_SR_v_1_2!Z159</f>
        <v>0</v>
      </c>
      <c r="AA159" s="29">
        <f>PSK_FP_RO_MIRRI_SR_v_1_3!AA159-PSK_FP_RO_MIRRI_SR_v_1_2!AA159</f>
        <v>0</v>
      </c>
      <c r="AB159" s="29">
        <f>PSK_FP_RO_MIRRI_SR_v_1_3!AB159-PSK_FP_RO_MIRRI_SR_v_1_2!AB159</f>
        <v>0</v>
      </c>
      <c r="AC159" s="29">
        <f>PSK_FP_RO_MIRRI_SR_v_1_3!AC159-PSK_FP_RO_MIRRI_SR_v_1_2!AC159</f>
        <v>0</v>
      </c>
      <c r="AD159" s="29">
        <f>PSK_FP_RO_MIRRI_SR_v_1_3!AD159-PSK_FP_RO_MIRRI_SR_v_1_2!AD159</f>
        <v>0</v>
      </c>
      <c r="AE159" s="29">
        <f>PSK_FP_RO_MIRRI_SR_v_1_3!AE159-PSK_FP_RO_MIRRI_SR_v_1_2!AE159</f>
        <v>0</v>
      </c>
      <c r="AF159" s="29">
        <f>PSK_FP_RO_MIRRI_SR_v_1_3!AF159-PSK_FP_RO_MIRRI_SR_v_1_2!AF159</f>
        <v>0</v>
      </c>
      <c r="AG159" s="29">
        <f>PSK_FP_RO_MIRRI_SR_v_1_3!AG159-PSK_FP_RO_MIRRI_SR_v_1_2!AG159</f>
        <v>0</v>
      </c>
      <c r="AH159" s="29">
        <f>PSK_FP_RO_MIRRI_SR_v_1_3!AH159-PSK_FP_RO_MIRRI_SR_v_1_2!AH159</f>
        <v>0</v>
      </c>
      <c r="AI159" s="29">
        <f>PSK_FP_RO_MIRRI_SR_v_1_3!AI159-PSK_FP_RO_MIRRI_SR_v_1_2!AI159</f>
        <v>0</v>
      </c>
      <c r="AJ159" s="29">
        <f>PSK_FP_RO_MIRRI_SR_v_1_3!AJ159-PSK_FP_RO_MIRRI_SR_v_1_2!AJ159</f>
        <v>0</v>
      </c>
      <c r="AK159" s="29">
        <f>PSK_FP_RO_MIRRI_SR_v_1_3!AK159-PSK_FP_RO_MIRRI_SR_v_1_2!AK159</f>
        <v>0</v>
      </c>
      <c r="AL159" s="29">
        <f>PSK_FP_RO_MIRRI_SR_v_1_3!AL159-PSK_FP_RO_MIRRI_SR_v_1_2!AL159</f>
        <v>0</v>
      </c>
      <c r="AM159" s="29">
        <f>PSK_FP_RO_MIRRI_SR_v_1_3!AM159-PSK_FP_RO_MIRRI_SR_v_1_2!AM159</f>
        <v>0</v>
      </c>
      <c r="AN159" s="29">
        <f>PSK_FP_RO_MIRRI_SR_v_1_3!AN159-PSK_FP_RO_MIRRI_SR_v_1_2!AN159</f>
        <v>0</v>
      </c>
      <c r="AO159" s="29">
        <f>PSK_FP_RO_MIRRI_SR_v_1_3!AO159-PSK_FP_RO_MIRRI_SR_v_1_2!AO159</f>
        <v>0</v>
      </c>
      <c r="AP159" s="29">
        <f>PSK_FP_RO_MIRRI_SR_v_1_3!AP159-PSK_FP_RO_MIRRI_SR_v_1_2!AP159</f>
        <v>0</v>
      </c>
      <c r="AQ159" s="29">
        <f>PSK_FP_RO_MIRRI_SR_v_1_3!AQ159-PSK_FP_RO_MIRRI_SR_v_1_2!AQ159</f>
        <v>0</v>
      </c>
      <c r="AR159" s="29">
        <f>PSK_FP_RO_MIRRI_SR_v_1_3!AR159-PSK_FP_RO_MIRRI_SR_v_1_2!AR159</f>
        <v>0</v>
      </c>
      <c r="AS159" s="29">
        <f>PSK_FP_RO_MIRRI_SR_v_1_3!AS159-PSK_FP_RO_MIRRI_SR_v_1_2!AS159</f>
        <v>0</v>
      </c>
      <c r="AT159" s="29">
        <f>PSK_FP_RO_MIRRI_SR_v_1_3!AT159-PSK_FP_RO_MIRRI_SR_v_1_2!AT159</f>
        <v>0</v>
      </c>
      <c r="AU159" s="29">
        <f>PSK_FP_RO_MIRRI_SR_v_1_3!AU159-PSK_FP_RO_MIRRI_SR_v_1_2!AU159</f>
        <v>0</v>
      </c>
      <c r="AV159" s="29">
        <f>PSK_FP_RO_MIRRI_SR_v_1_3!AV159-PSK_FP_RO_MIRRI_SR_v_1_2!AV159</f>
        <v>0</v>
      </c>
      <c r="AW159" s="29">
        <f>PSK_FP_RO_MIRRI_SR_v_1_3!AW159-PSK_FP_RO_MIRRI_SR_v_1_2!AW159</f>
        <v>0</v>
      </c>
      <c r="AX159" s="29">
        <f>PSK_FP_RO_MIRRI_SR_v_1_3!AX159-PSK_FP_RO_MIRRI_SR_v_1_2!AX159</f>
        <v>0</v>
      </c>
      <c r="AY159" s="29">
        <f>PSK_FP_RO_MIRRI_SR_v_1_3!AY159-PSK_FP_RO_MIRRI_SR_v_1_2!AY159</f>
        <v>0</v>
      </c>
      <c r="AZ159" s="29">
        <f>PSK_FP_RO_MIRRI_SR_v_1_3!AZ159-PSK_FP_RO_MIRRI_SR_v_1_2!AZ159</f>
        <v>0</v>
      </c>
      <c r="BA159" s="29">
        <f>PSK_FP_RO_MIRRI_SR_v_1_3!BA159-PSK_FP_RO_MIRRI_SR_v_1_2!BA159</f>
        <v>0</v>
      </c>
      <c r="BB159" s="29">
        <f>PSK_FP_RO_MIRRI_SR_v_1_3!BB159-PSK_FP_RO_MIRRI_SR_v_1_2!BB159</f>
        <v>0</v>
      </c>
      <c r="BC159" s="29">
        <f>PSK_FP_RO_MIRRI_SR_v_1_3!BC159-PSK_FP_RO_MIRRI_SR_v_1_2!BC159</f>
        <v>0</v>
      </c>
      <c r="BD159" s="29">
        <f>PSK_FP_RO_MIRRI_SR_v_1_3!BD159-PSK_FP_RO_MIRRI_SR_v_1_2!BD159</f>
        <v>0</v>
      </c>
      <c r="BE159" s="29">
        <f>PSK_FP_RO_MIRRI_SR_v_1_3!BE159-PSK_FP_RO_MIRRI_SR_v_1_2!BE159</f>
        <v>0</v>
      </c>
      <c r="BF159" s="29">
        <f>PSK_FP_RO_MIRRI_SR_v_1_3!BF159-PSK_FP_RO_MIRRI_SR_v_1_2!BF159</f>
        <v>0</v>
      </c>
      <c r="BG159" s="29">
        <f>PSK_FP_RO_MIRRI_SR_v_1_3!BG159-PSK_FP_RO_MIRRI_SR_v_1_2!BG159</f>
        <v>0</v>
      </c>
      <c r="BH159" s="29">
        <f>PSK_FP_RO_MIRRI_SR_v_1_3!BH159-PSK_FP_RO_MIRRI_SR_v_1_2!BH159</f>
        <v>0</v>
      </c>
      <c r="BI159" s="29">
        <f>PSK_FP_RO_MIRRI_SR_v_1_3!BI159-PSK_FP_RO_MIRRI_SR_v_1_2!BI159</f>
        <v>0</v>
      </c>
      <c r="BJ159" s="29">
        <f>PSK_FP_RO_MIRRI_SR_v_1_3!BJ159-PSK_FP_RO_MIRRI_SR_v_1_2!BJ159</f>
        <v>0</v>
      </c>
      <c r="BK159" s="29">
        <f>PSK_FP_RO_MIRRI_SR_v_1_3!BK159-PSK_FP_RO_MIRRI_SR_v_1_2!BK159</f>
        <v>0</v>
      </c>
      <c r="BL159" s="29">
        <f>PSK_FP_RO_MIRRI_SR_v_1_3!BL159-PSK_FP_RO_MIRRI_SR_v_1_2!BL159</f>
        <v>0</v>
      </c>
      <c r="BM159" s="29">
        <f>PSK_FP_RO_MIRRI_SR_v_1_3!BM159-PSK_FP_RO_MIRRI_SR_v_1_2!BM159</f>
        <v>0</v>
      </c>
      <c r="BN159" s="29">
        <f>PSK_FP_RO_MIRRI_SR_v_1_3!BN159-PSK_FP_RO_MIRRI_SR_v_1_2!BN159</f>
        <v>0</v>
      </c>
      <c r="BO159" s="29">
        <f>PSK_FP_RO_MIRRI_SR_v_1_3!BO159-PSK_FP_RO_MIRRI_SR_v_1_2!BO159</f>
        <v>0</v>
      </c>
      <c r="BP159" s="29">
        <f>PSK_FP_RO_MIRRI_SR_v_1_3!BP159-PSK_FP_RO_MIRRI_SR_v_1_2!BP159</f>
        <v>0</v>
      </c>
      <c r="BQ159" s="29">
        <f>PSK_FP_RO_MIRRI_SR_v_1_3!BQ159-PSK_FP_RO_MIRRI_SR_v_1_2!BQ159</f>
        <v>0</v>
      </c>
      <c r="BR159" s="29">
        <f>PSK_FP_RO_MIRRI_SR_v_1_3!BR159-PSK_FP_RO_MIRRI_SR_v_1_2!BR159</f>
        <v>0</v>
      </c>
      <c r="BS159" s="29">
        <f>PSK_FP_RO_MIRRI_SR_v_1_3!BS159-PSK_FP_RO_MIRRI_SR_v_1_2!BS159</f>
        <v>0</v>
      </c>
    </row>
    <row r="160" spans="1:71" ht="58" x14ac:dyDescent="0.35">
      <c r="A160" s="30" t="s">
        <v>137</v>
      </c>
      <c r="B160" s="31">
        <f>PSK_FP_RO_MIRRI_SR_v_1_3!B160-PSK_FP_RO_MIRRI_SR_v_1_2!B160</f>
        <v>1</v>
      </c>
      <c r="C160" s="31">
        <f>PSK_FP_RO_MIRRI_SR_v_1_3!C160-PSK_FP_RO_MIRRI_SR_v_1_2!C160</f>
        <v>0</v>
      </c>
      <c r="D160" s="31">
        <f>PSK_FP_RO_MIRRI_SR_v_1_3!D160-PSK_FP_RO_MIRRI_SR_v_1_2!D160</f>
        <v>1</v>
      </c>
      <c r="E160" s="31">
        <f>PSK_FP_RO_MIRRI_SR_v_1_3!E160-PSK_FP_RO_MIRRI_SR_v_1_2!E160</f>
        <v>1</v>
      </c>
      <c r="F160" s="31">
        <f>PSK_FP_RO_MIRRI_SR_v_1_3!F160-PSK_FP_RO_MIRRI_SR_v_1_2!F160</f>
        <v>2</v>
      </c>
      <c r="G160" s="31">
        <f>PSK_FP_RO_MIRRI_SR_v_1_3!G160-PSK_FP_RO_MIRRI_SR_v_1_2!G160</f>
        <v>-1</v>
      </c>
      <c r="H160" s="31">
        <f>PSK_FP_RO_MIRRI_SR_v_1_3!H160-PSK_FP_RO_MIRRI_SR_v_1_2!H160</f>
        <v>0</v>
      </c>
      <c r="I160" s="31">
        <f>PSK_FP_RO_MIRRI_SR_v_1_3!I160-PSK_FP_RO_MIRRI_SR_v_1_2!I160</f>
        <v>0</v>
      </c>
      <c r="J160" s="31">
        <f>PSK_FP_RO_MIRRI_SR_v_1_3!J160-PSK_FP_RO_MIRRI_SR_v_1_2!J160</f>
        <v>0</v>
      </c>
      <c r="K160" s="31">
        <f>PSK_FP_RO_MIRRI_SR_v_1_3!K160-PSK_FP_RO_MIRRI_SR_v_1_2!K160</f>
        <v>0</v>
      </c>
      <c r="L160" s="31">
        <f>PSK_FP_RO_MIRRI_SR_v_1_3!L160-PSK_FP_RO_MIRRI_SR_v_1_2!L160</f>
        <v>0</v>
      </c>
      <c r="M160" s="31">
        <f>PSK_FP_RO_MIRRI_SR_v_1_3!M160-PSK_FP_RO_MIRRI_SR_v_1_2!M160</f>
        <v>1</v>
      </c>
      <c r="N160" s="31">
        <f>PSK_FP_RO_MIRRI_SR_v_1_3!N160-PSK_FP_RO_MIRRI_SR_v_1_2!N160</f>
        <v>1</v>
      </c>
      <c r="O160" s="31">
        <f>PSK_FP_RO_MIRRI_SR_v_1_3!O160-PSK_FP_RO_MIRRI_SR_v_1_2!O160</f>
        <v>0</v>
      </c>
      <c r="P160" s="31">
        <f>PSK_FP_RO_MIRRI_SR_v_1_3!P160-PSK_FP_RO_MIRRI_SR_v_1_2!P160</f>
        <v>1</v>
      </c>
      <c r="Q160" s="31">
        <f>PSK_FP_RO_MIRRI_SR_v_1_3!Q160-PSK_FP_RO_MIRRI_SR_v_1_2!Q160</f>
        <v>1</v>
      </c>
      <c r="R160" s="31">
        <f>PSK_FP_RO_MIRRI_SR_v_1_3!R160-PSK_FP_RO_MIRRI_SR_v_1_2!R160</f>
        <v>0</v>
      </c>
      <c r="S160" s="31">
        <f>PSK_FP_RO_MIRRI_SR_v_1_3!S160-PSK_FP_RO_MIRRI_SR_v_1_2!S160</f>
        <v>2</v>
      </c>
      <c r="T160" s="31">
        <f>PSK_FP_RO_MIRRI_SR_v_1_3!T160-PSK_FP_RO_MIRRI_SR_v_1_2!T160</f>
        <v>2</v>
      </c>
      <c r="U160" s="31">
        <f>PSK_FP_RO_MIRRI_SR_v_1_3!U160-PSK_FP_RO_MIRRI_SR_v_1_2!U160</f>
        <v>0</v>
      </c>
      <c r="V160" s="31">
        <f>PSK_FP_RO_MIRRI_SR_v_1_3!V160-PSK_FP_RO_MIRRI_SR_v_1_2!V160</f>
        <v>-1</v>
      </c>
      <c r="W160" s="31">
        <f>PSK_FP_RO_MIRRI_SR_v_1_3!W160-PSK_FP_RO_MIRRI_SR_v_1_2!W160</f>
        <v>-1</v>
      </c>
      <c r="X160" s="31">
        <f>PSK_FP_RO_MIRRI_SR_v_1_3!X160-PSK_FP_RO_MIRRI_SR_v_1_2!X160</f>
        <v>0</v>
      </c>
      <c r="Y160" s="31">
        <f>PSK_FP_RO_MIRRI_SR_v_1_3!Y160-PSK_FP_RO_MIRRI_SR_v_1_2!Y160</f>
        <v>0</v>
      </c>
      <c r="Z160" s="31">
        <f>PSK_FP_RO_MIRRI_SR_v_1_3!Z160-PSK_FP_RO_MIRRI_SR_v_1_2!Z160</f>
        <v>0</v>
      </c>
      <c r="AA160" s="31">
        <f>PSK_FP_RO_MIRRI_SR_v_1_3!AA160-PSK_FP_RO_MIRRI_SR_v_1_2!AA160</f>
        <v>0</v>
      </c>
      <c r="AB160" s="31">
        <f>PSK_FP_RO_MIRRI_SR_v_1_3!AB160-PSK_FP_RO_MIRRI_SR_v_1_2!AB160</f>
        <v>0</v>
      </c>
      <c r="AC160" s="31">
        <f>PSK_FP_RO_MIRRI_SR_v_1_3!AC160-PSK_FP_RO_MIRRI_SR_v_1_2!AC160</f>
        <v>0</v>
      </c>
      <c r="AD160" s="31">
        <f>PSK_FP_RO_MIRRI_SR_v_1_3!AD160-PSK_FP_RO_MIRRI_SR_v_1_2!AD160</f>
        <v>0</v>
      </c>
      <c r="AE160" s="31">
        <f>PSK_FP_RO_MIRRI_SR_v_1_3!AE160-PSK_FP_RO_MIRRI_SR_v_1_2!AE160</f>
        <v>0</v>
      </c>
      <c r="AF160" s="31">
        <f>PSK_FP_RO_MIRRI_SR_v_1_3!AF160-PSK_FP_RO_MIRRI_SR_v_1_2!AF160</f>
        <v>0</v>
      </c>
      <c r="AG160" s="31">
        <f>PSK_FP_RO_MIRRI_SR_v_1_3!AG160-PSK_FP_RO_MIRRI_SR_v_1_2!AG160</f>
        <v>0</v>
      </c>
      <c r="AH160" s="31">
        <f>PSK_FP_RO_MIRRI_SR_v_1_3!AH160-PSK_FP_RO_MIRRI_SR_v_1_2!AH160</f>
        <v>0</v>
      </c>
      <c r="AI160" s="31">
        <f>PSK_FP_RO_MIRRI_SR_v_1_3!AI160-PSK_FP_RO_MIRRI_SR_v_1_2!AI160</f>
        <v>0</v>
      </c>
      <c r="AJ160" s="31">
        <f>PSK_FP_RO_MIRRI_SR_v_1_3!AJ160-PSK_FP_RO_MIRRI_SR_v_1_2!AJ160</f>
        <v>0</v>
      </c>
      <c r="AK160" s="31">
        <f>PSK_FP_RO_MIRRI_SR_v_1_3!AK160-PSK_FP_RO_MIRRI_SR_v_1_2!AK160</f>
        <v>0</v>
      </c>
      <c r="AL160" s="31">
        <f>PSK_FP_RO_MIRRI_SR_v_1_3!AL160-PSK_FP_RO_MIRRI_SR_v_1_2!AL160</f>
        <v>0</v>
      </c>
      <c r="AM160" s="31">
        <f>PSK_FP_RO_MIRRI_SR_v_1_3!AM160-PSK_FP_RO_MIRRI_SR_v_1_2!AM160</f>
        <v>0</v>
      </c>
      <c r="AN160" s="31">
        <f>PSK_FP_RO_MIRRI_SR_v_1_3!AN160-PSK_FP_RO_MIRRI_SR_v_1_2!AN160</f>
        <v>0</v>
      </c>
      <c r="AO160" s="31">
        <f>PSK_FP_RO_MIRRI_SR_v_1_3!AO160-PSK_FP_RO_MIRRI_SR_v_1_2!AO160</f>
        <v>0</v>
      </c>
      <c r="AP160" s="31">
        <f>PSK_FP_RO_MIRRI_SR_v_1_3!AP160-PSK_FP_RO_MIRRI_SR_v_1_2!AP160</f>
        <v>0</v>
      </c>
      <c r="AQ160" s="31">
        <f>PSK_FP_RO_MIRRI_SR_v_1_3!AQ160-PSK_FP_RO_MIRRI_SR_v_1_2!AQ160</f>
        <v>0</v>
      </c>
      <c r="AR160" s="31">
        <f>PSK_FP_RO_MIRRI_SR_v_1_3!AR160-PSK_FP_RO_MIRRI_SR_v_1_2!AR160</f>
        <v>0</v>
      </c>
      <c r="AS160" s="31">
        <f>PSK_FP_RO_MIRRI_SR_v_1_3!AS160-PSK_FP_RO_MIRRI_SR_v_1_2!AS160</f>
        <v>0</v>
      </c>
      <c r="AT160" s="31">
        <f>PSK_FP_RO_MIRRI_SR_v_1_3!AT160-PSK_FP_RO_MIRRI_SR_v_1_2!AT160</f>
        <v>0</v>
      </c>
      <c r="AU160" s="31">
        <f>PSK_FP_RO_MIRRI_SR_v_1_3!AU160-PSK_FP_RO_MIRRI_SR_v_1_2!AU160</f>
        <v>0</v>
      </c>
      <c r="AV160" s="31">
        <f>PSK_FP_RO_MIRRI_SR_v_1_3!AV160-PSK_FP_RO_MIRRI_SR_v_1_2!AV160</f>
        <v>0</v>
      </c>
      <c r="AW160" s="31">
        <f>PSK_FP_RO_MIRRI_SR_v_1_3!AW160-PSK_FP_RO_MIRRI_SR_v_1_2!AW160</f>
        <v>0</v>
      </c>
      <c r="AX160" s="31">
        <f>PSK_FP_RO_MIRRI_SR_v_1_3!AX160-PSK_FP_RO_MIRRI_SR_v_1_2!AX160</f>
        <v>0</v>
      </c>
      <c r="AY160" s="31">
        <f>PSK_FP_RO_MIRRI_SR_v_1_3!AY160-PSK_FP_RO_MIRRI_SR_v_1_2!AY160</f>
        <v>0</v>
      </c>
      <c r="AZ160" s="31">
        <f>PSK_FP_RO_MIRRI_SR_v_1_3!AZ160-PSK_FP_RO_MIRRI_SR_v_1_2!AZ160</f>
        <v>0</v>
      </c>
      <c r="BA160" s="31">
        <f>PSK_FP_RO_MIRRI_SR_v_1_3!BA160-PSK_FP_RO_MIRRI_SR_v_1_2!BA160</f>
        <v>0</v>
      </c>
      <c r="BB160" s="31">
        <f>PSK_FP_RO_MIRRI_SR_v_1_3!BB160-PSK_FP_RO_MIRRI_SR_v_1_2!BB160</f>
        <v>0</v>
      </c>
      <c r="BC160" s="31">
        <f>PSK_FP_RO_MIRRI_SR_v_1_3!BC160-PSK_FP_RO_MIRRI_SR_v_1_2!BC160</f>
        <v>0</v>
      </c>
      <c r="BD160" s="31">
        <f>PSK_FP_RO_MIRRI_SR_v_1_3!BD160-PSK_FP_RO_MIRRI_SR_v_1_2!BD160</f>
        <v>0</v>
      </c>
      <c r="BE160" s="31">
        <f>PSK_FP_RO_MIRRI_SR_v_1_3!BE160-PSK_FP_RO_MIRRI_SR_v_1_2!BE160</f>
        <v>0</v>
      </c>
      <c r="BF160" s="31">
        <f>PSK_FP_RO_MIRRI_SR_v_1_3!BF160-PSK_FP_RO_MIRRI_SR_v_1_2!BF160</f>
        <v>0</v>
      </c>
      <c r="BG160" s="31">
        <f>PSK_FP_RO_MIRRI_SR_v_1_3!BG160-PSK_FP_RO_MIRRI_SR_v_1_2!BG160</f>
        <v>0</v>
      </c>
      <c r="BH160" s="31">
        <f>PSK_FP_RO_MIRRI_SR_v_1_3!BH160-PSK_FP_RO_MIRRI_SR_v_1_2!BH160</f>
        <v>0</v>
      </c>
      <c r="BI160" s="31">
        <f>PSK_FP_RO_MIRRI_SR_v_1_3!BI160-PSK_FP_RO_MIRRI_SR_v_1_2!BI160</f>
        <v>0</v>
      </c>
      <c r="BJ160" s="31">
        <f>PSK_FP_RO_MIRRI_SR_v_1_3!BJ160-PSK_FP_RO_MIRRI_SR_v_1_2!BJ160</f>
        <v>0</v>
      </c>
      <c r="BK160" s="31">
        <f>PSK_FP_RO_MIRRI_SR_v_1_3!BK160-PSK_FP_RO_MIRRI_SR_v_1_2!BK160</f>
        <v>0</v>
      </c>
      <c r="BL160" s="31">
        <f>PSK_FP_RO_MIRRI_SR_v_1_3!BL160-PSK_FP_RO_MIRRI_SR_v_1_2!BL160</f>
        <v>0</v>
      </c>
      <c r="BM160" s="31">
        <f>PSK_FP_RO_MIRRI_SR_v_1_3!BM160-PSK_FP_RO_MIRRI_SR_v_1_2!BM160</f>
        <v>0</v>
      </c>
      <c r="BN160" s="31">
        <f>PSK_FP_RO_MIRRI_SR_v_1_3!BN160-PSK_FP_RO_MIRRI_SR_v_1_2!BN160</f>
        <v>0</v>
      </c>
      <c r="BO160" s="31">
        <f>PSK_FP_RO_MIRRI_SR_v_1_3!BO160-PSK_FP_RO_MIRRI_SR_v_1_2!BO160</f>
        <v>0</v>
      </c>
      <c r="BP160" s="31">
        <f>PSK_FP_RO_MIRRI_SR_v_1_3!BP160-PSK_FP_RO_MIRRI_SR_v_1_2!BP160</f>
        <v>0</v>
      </c>
      <c r="BQ160" s="31">
        <f>PSK_FP_RO_MIRRI_SR_v_1_3!BQ160-PSK_FP_RO_MIRRI_SR_v_1_2!BQ160</f>
        <v>0</v>
      </c>
      <c r="BR160" s="31">
        <f>PSK_FP_RO_MIRRI_SR_v_1_3!BR160-PSK_FP_RO_MIRRI_SR_v_1_2!BR160</f>
        <v>0</v>
      </c>
      <c r="BS160" s="31">
        <f>PSK_FP_RO_MIRRI_SR_v_1_3!BS160-PSK_FP_RO_MIRRI_SR_v_1_2!BS160</f>
        <v>0</v>
      </c>
    </row>
    <row r="161" spans="1:71" ht="72.5" x14ac:dyDescent="0.35">
      <c r="A161" s="30" t="s">
        <v>138</v>
      </c>
      <c r="B161" s="31">
        <f>PSK_FP_RO_MIRRI_SR_v_1_3!B161-PSK_FP_RO_MIRRI_SR_v_1_2!B161</f>
        <v>1</v>
      </c>
      <c r="C161" s="31">
        <f>PSK_FP_RO_MIRRI_SR_v_1_3!C161-PSK_FP_RO_MIRRI_SR_v_1_2!C161</f>
        <v>0</v>
      </c>
      <c r="D161" s="31">
        <f>PSK_FP_RO_MIRRI_SR_v_1_3!D161-PSK_FP_RO_MIRRI_SR_v_1_2!D161</f>
        <v>1</v>
      </c>
      <c r="E161" s="31">
        <f>PSK_FP_RO_MIRRI_SR_v_1_3!E161-PSK_FP_RO_MIRRI_SR_v_1_2!E161</f>
        <v>1</v>
      </c>
      <c r="F161" s="31">
        <f>PSK_FP_RO_MIRRI_SR_v_1_3!F161-PSK_FP_RO_MIRRI_SR_v_1_2!F161</f>
        <v>1</v>
      </c>
      <c r="G161" s="31">
        <f>PSK_FP_RO_MIRRI_SR_v_1_3!G161-PSK_FP_RO_MIRRI_SR_v_1_2!G161</f>
        <v>0</v>
      </c>
      <c r="H161" s="31">
        <f>PSK_FP_RO_MIRRI_SR_v_1_3!H161-PSK_FP_RO_MIRRI_SR_v_1_2!H161</f>
        <v>0</v>
      </c>
      <c r="I161" s="31">
        <f>PSK_FP_RO_MIRRI_SR_v_1_3!I161-PSK_FP_RO_MIRRI_SR_v_1_2!I161</f>
        <v>0</v>
      </c>
      <c r="J161" s="31">
        <f>PSK_FP_RO_MIRRI_SR_v_1_3!J161-PSK_FP_RO_MIRRI_SR_v_1_2!J161</f>
        <v>0</v>
      </c>
      <c r="K161" s="31">
        <f>PSK_FP_RO_MIRRI_SR_v_1_3!K161-PSK_FP_RO_MIRRI_SR_v_1_2!K161</f>
        <v>0</v>
      </c>
      <c r="L161" s="31">
        <f>PSK_FP_RO_MIRRI_SR_v_1_3!L161-PSK_FP_RO_MIRRI_SR_v_1_2!L161</f>
        <v>0</v>
      </c>
      <c r="M161" s="31">
        <f>PSK_FP_RO_MIRRI_SR_v_1_3!M161-PSK_FP_RO_MIRRI_SR_v_1_2!M161</f>
        <v>1</v>
      </c>
      <c r="N161" s="31">
        <f>PSK_FP_RO_MIRRI_SR_v_1_3!N161-PSK_FP_RO_MIRRI_SR_v_1_2!N161</f>
        <v>1</v>
      </c>
      <c r="O161" s="31">
        <f>PSK_FP_RO_MIRRI_SR_v_1_3!O161-PSK_FP_RO_MIRRI_SR_v_1_2!O161</f>
        <v>0</v>
      </c>
      <c r="P161" s="31">
        <f>PSK_FP_RO_MIRRI_SR_v_1_3!P161-PSK_FP_RO_MIRRI_SR_v_1_2!P161</f>
        <v>1</v>
      </c>
      <c r="Q161" s="31">
        <f>PSK_FP_RO_MIRRI_SR_v_1_3!Q161-PSK_FP_RO_MIRRI_SR_v_1_2!Q161</f>
        <v>1</v>
      </c>
      <c r="R161" s="31">
        <f>PSK_FP_RO_MIRRI_SR_v_1_3!R161-PSK_FP_RO_MIRRI_SR_v_1_2!R161</f>
        <v>0</v>
      </c>
      <c r="S161" s="31">
        <f>PSK_FP_RO_MIRRI_SR_v_1_3!S161-PSK_FP_RO_MIRRI_SR_v_1_2!S161</f>
        <v>1</v>
      </c>
      <c r="T161" s="31">
        <f>PSK_FP_RO_MIRRI_SR_v_1_3!T161-PSK_FP_RO_MIRRI_SR_v_1_2!T161</f>
        <v>1</v>
      </c>
      <c r="U161" s="31">
        <f>PSK_FP_RO_MIRRI_SR_v_1_3!U161-PSK_FP_RO_MIRRI_SR_v_1_2!U161</f>
        <v>0</v>
      </c>
      <c r="V161" s="31">
        <f>PSK_FP_RO_MIRRI_SR_v_1_3!V161-PSK_FP_RO_MIRRI_SR_v_1_2!V161</f>
        <v>0</v>
      </c>
      <c r="W161" s="31">
        <f>PSK_FP_RO_MIRRI_SR_v_1_3!W161-PSK_FP_RO_MIRRI_SR_v_1_2!W161</f>
        <v>0</v>
      </c>
      <c r="X161" s="31">
        <f>PSK_FP_RO_MIRRI_SR_v_1_3!X161-PSK_FP_RO_MIRRI_SR_v_1_2!X161</f>
        <v>0</v>
      </c>
      <c r="Y161" s="31">
        <f>PSK_FP_RO_MIRRI_SR_v_1_3!Y161-PSK_FP_RO_MIRRI_SR_v_1_2!Y161</f>
        <v>0</v>
      </c>
      <c r="Z161" s="31">
        <f>PSK_FP_RO_MIRRI_SR_v_1_3!Z161-PSK_FP_RO_MIRRI_SR_v_1_2!Z161</f>
        <v>0</v>
      </c>
      <c r="AA161" s="31">
        <f>PSK_FP_RO_MIRRI_SR_v_1_3!AA161-PSK_FP_RO_MIRRI_SR_v_1_2!AA161</f>
        <v>0</v>
      </c>
      <c r="AB161" s="31">
        <f>PSK_FP_RO_MIRRI_SR_v_1_3!AB161-PSK_FP_RO_MIRRI_SR_v_1_2!AB161</f>
        <v>0</v>
      </c>
      <c r="AC161" s="31">
        <f>PSK_FP_RO_MIRRI_SR_v_1_3!AC161-PSK_FP_RO_MIRRI_SR_v_1_2!AC161</f>
        <v>0</v>
      </c>
      <c r="AD161" s="31">
        <f>PSK_FP_RO_MIRRI_SR_v_1_3!AD161-PSK_FP_RO_MIRRI_SR_v_1_2!AD161</f>
        <v>0</v>
      </c>
      <c r="AE161" s="31">
        <f>PSK_FP_RO_MIRRI_SR_v_1_3!AE161-PSK_FP_RO_MIRRI_SR_v_1_2!AE161</f>
        <v>0</v>
      </c>
      <c r="AF161" s="31">
        <f>PSK_FP_RO_MIRRI_SR_v_1_3!AF161-PSK_FP_RO_MIRRI_SR_v_1_2!AF161</f>
        <v>0</v>
      </c>
      <c r="AG161" s="31">
        <f>PSK_FP_RO_MIRRI_SR_v_1_3!AG161-PSK_FP_RO_MIRRI_SR_v_1_2!AG161</f>
        <v>0</v>
      </c>
      <c r="AH161" s="31">
        <f>PSK_FP_RO_MIRRI_SR_v_1_3!AH161-PSK_FP_RO_MIRRI_SR_v_1_2!AH161</f>
        <v>0</v>
      </c>
      <c r="AI161" s="31">
        <f>PSK_FP_RO_MIRRI_SR_v_1_3!AI161-PSK_FP_RO_MIRRI_SR_v_1_2!AI161</f>
        <v>0</v>
      </c>
      <c r="AJ161" s="31">
        <f>PSK_FP_RO_MIRRI_SR_v_1_3!AJ161-PSK_FP_RO_MIRRI_SR_v_1_2!AJ161</f>
        <v>0</v>
      </c>
      <c r="AK161" s="31">
        <f>PSK_FP_RO_MIRRI_SR_v_1_3!AK161-PSK_FP_RO_MIRRI_SR_v_1_2!AK161</f>
        <v>0</v>
      </c>
      <c r="AL161" s="31">
        <f>PSK_FP_RO_MIRRI_SR_v_1_3!AL161-PSK_FP_RO_MIRRI_SR_v_1_2!AL161</f>
        <v>0</v>
      </c>
      <c r="AM161" s="31">
        <f>PSK_FP_RO_MIRRI_SR_v_1_3!AM161-PSK_FP_RO_MIRRI_SR_v_1_2!AM161</f>
        <v>0</v>
      </c>
      <c r="AN161" s="31">
        <f>PSK_FP_RO_MIRRI_SR_v_1_3!AN161-PSK_FP_RO_MIRRI_SR_v_1_2!AN161</f>
        <v>0</v>
      </c>
      <c r="AO161" s="31">
        <f>PSK_FP_RO_MIRRI_SR_v_1_3!AO161-PSK_FP_RO_MIRRI_SR_v_1_2!AO161</f>
        <v>0</v>
      </c>
      <c r="AP161" s="31">
        <f>PSK_FP_RO_MIRRI_SR_v_1_3!AP161-PSK_FP_RO_MIRRI_SR_v_1_2!AP161</f>
        <v>0</v>
      </c>
      <c r="AQ161" s="31">
        <f>PSK_FP_RO_MIRRI_SR_v_1_3!AQ161-PSK_FP_RO_MIRRI_SR_v_1_2!AQ161</f>
        <v>0</v>
      </c>
      <c r="AR161" s="31">
        <f>PSK_FP_RO_MIRRI_SR_v_1_3!AR161-PSK_FP_RO_MIRRI_SR_v_1_2!AR161</f>
        <v>0</v>
      </c>
      <c r="AS161" s="31">
        <f>PSK_FP_RO_MIRRI_SR_v_1_3!AS161-PSK_FP_RO_MIRRI_SR_v_1_2!AS161</f>
        <v>0</v>
      </c>
      <c r="AT161" s="31">
        <f>PSK_FP_RO_MIRRI_SR_v_1_3!AT161-PSK_FP_RO_MIRRI_SR_v_1_2!AT161</f>
        <v>0</v>
      </c>
      <c r="AU161" s="31">
        <f>PSK_FP_RO_MIRRI_SR_v_1_3!AU161-PSK_FP_RO_MIRRI_SR_v_1_2!AU161</f>
        <v>0</v>
      </c>
      <c r="AV161" s="31">
        <f>PSK_FP_RO_MIRRI_SR_v_1_3!AV161-PSK_FP_RO_MIRRI_SR_v_1_2!AV161</f>
        <v>0</v>
      </c>
      <c r="AW161" s="31">
        <f>PSK_FP_RO_MIRRI_SR_v_1_3!AW161-PSK_FP_RO_MIRRI_SR_v_1_2!AW161</f>
        <v>0</v>
      </c>
      <c r="AX161" s="31">
        <f>PSK_FP_RO_MIRRI_SR_v_1_3!AX161-PSK_FP_RO_MIRRI_SR_v_1_2!AX161</f>
        <v>0</v>
      </c>
      <c r="AY161" s="31">
        <f>PSK_FP_RO_MIRRI_SR_v_1_3!AY161-PSK_FP_RO_MIRRI_SR_v_1_2!AY161</f>
        <v>0</v>
      </c>
      <c r="AZ161" s="31">
        <f>PSK_FP_RO_MIRRI_SR_v_1_3!AZ161-PSK_FP_RO_MIRRI_SR_v_1_2!AZ161</f>
        <v>0</v>
      </c>
      <c r="BA161" s="31">
        <f>PSK_FP_RO_MIRRI_SR_v_1_3!BA161-PSK_FP_RO_MIRRI_SR_v_1_2!BA161</f>
        <v>0</v>
      </c>
      <c r="BB161" s="31">
        <f>PSK_FP_RO_MIRRI_SR_v_1_3!BB161-PSK_FP_RO_MIRRI_SR_v_1_2!BB161</f>
        <v>0</v>
      </c>
      <c r="BC161" s="31">
        <f>PSK_FP_RO_MIRRI_SR_v_1_3!BC161-PSK_FP_RO_MIRRI_SR_v_1_2!BC161</f>
        <v>0</v>
      </c>
      <c r="BD161" s="31">
        <f>PSK_FP_RO_MIRRI_SR_v_1_3!BD161-PSK_FP_RO_MIRRI_SR_v_1_2!BD161</f>
        <v>0</v>
      </c>
      <c r="BE161" s="31">
        <f>PSK_FP_RO_MIRRI_SR_v_1_3!BE161-PSK_FP_RO_MIRRI_SR_v_1_2!BE161</f>
        <v>0</v>
      </c>
      <c r="BF161" s="31">
        <f>PSK_FP_RO_MIRRI_SR_v_1_3!BF161-PSK_FP_RO_MIRRI_SR_v_1_2!BF161</f>
        <v>0</v>
      </c>
      <c r="BG161" s="31">
        <f>PSK_FP_RO_MIRRI_SR_v_1_3!BG161-PSK_FP_RO_MIRRI_SR_v_1_2!BG161</f>
        <v>0</v>
      </c>
      <c r="BH161" s="31">
        <f>PSK_FP_RO_MIRRI_SR_v_1_3!BH161-PSK_FP_RO_MIRRI_SR_v_1_2!BH161</f>
        <v>0</v>
      </c>
      <c r="BI161" s="31">
        <f>PSK_FP_RO_MIRRI_SR_v_1_3!BI161-PSK_FP_RO_MIRRI_SR_v_1_2!BI161</f>
        <v>0</v>
      </c>
      <c r="BJ161" s="31">
        <f>PSK_FP_RO_MIRRI_SR_v_1_3!BJ161-PSK_FP_RO_MIRRI_SR_v_1_2!BJ161</f>
        <v>0</v>
      </c>
      <c r="BK161" s="31">
        <f>PSK_FP_RO_MIRRI_SR_v_1_3!BK161-PSK_FP_RO_MIRRI_SR_v_1_2!BK161</f>
        <v>0</v>
      </c>
      <c r="BL161" s="31">
        <f>PSK_FP_RO_MIRRI_SR_v_1_3!BL161-PSK_FP_RO_MIRRI_SR_v_1_2!BL161</f>
        <v>0</v>
      </c>
      <c r="BM161" s="31">
        <f>PSK_FP_RO_MIRRI_SR_v_1_3!BM161-PSK_FP_RO_MIRRI_SR_v_1_2!BM161</f>
        <v>0</v>
      </c>
      <c r="BN161" s="31">
        <f>PSK_FP_RO_MIRRI_SR_v_1_3!BN161-PSK_FP_RO_MIRRI_SR_v_1_2!BN161</f>
        <v>0</v>
      </c>
      <c r="BO161" s="31">
        <f>PSK_FP_RO_MIRRI_SR_v_1_3!BO161-PSK_FP_RO_MIRRI_SR_v_1_2!BO161</f>
        <v>0</v>
      </c>
      <c r="BP161" s="31">
        <f>PSK_FP_RO_MIRRI_SR_v_1_3!BP161-PSK_FP_RO_MIRRI_SR_v_1_2!BP161</f>
        <v>0</v>
      </c>
      <c r="BQ161" s="31">
        <f>PSK_FP_RO_MIRRI_SR_v_1_3!BQ161-PSK_FP_RO_MIRRI_SR_v_1_2!BQ161</f>
        <v>0</v>
      </c>
      <c r="BR161" s="31">
        <f>PSK_FP_RO_MIRRI_SR_v_1_3!BR161-PSK_FP_RO_MIRRI_SR_v_1_2!BR161</f>
        <v>0</v>
      </c>
      <c r="BS161" s="31">
        <f>PSK_FP_RO_MIRRI_SR_v_1_3!BS161-PSK_FP_RO_MIRRI_SR_v_1_2!BS161</f>
        <v>0</v>
      </c>
    </row>
    <row r="162" spans="1:71" ht="29" x14ac:dyDescent="0.35">
      <c r="A162" s="30" t="s">
        <v>139</v>
      </c>
      <c r="B162" s="31">
        <f>PSK_FP_RO_MIRRI_SR_v_1_3!B162-PSK_FP_RO_MIRRI_SR_v_1_2!B162</f>
        <v>0</v>
      </c>
      <c r="C162" s="31">
        <f>PSK_FP_RO_MIRRI_SR_v_1_3!C162-PSK_FP_RO_MIRRI_SR_v_1_2!C162</f>
        <v>0</v>
      </c>
      <c r="D162" s="31">
        <f>PSK_FP_RO_MIRRI_SR_v_1_3!D162-PSK_FP_RO_MIRRI_SR_v_1_2!D162</f>
        <v>0</v>
      </c>
      <c r="E162" s="31">
        <f>PSK_FP_RO_MIRRI_SR_v_1_3!E162-PSK_FP_RO_MIRRI_SR_v_1_2!E162</f>
        <v>0</v>
      </c>
      <c r="F162" s="31">
        <f>PSK_FP_RO_MIRRI_SR_v_1_3!F162-PSK_FP_RO_MIRRI_SR_v_1_2!F162</f>
        <v>0</v>
      </c>
      <c r="G162" s="31">
        <f>PSK_FP_RO_MIRRI_SR_v_1_3!G162-PSK_FP_RO_MIRRI_SR_v_1_2!G162</f>
        <v>0</v>
      </c>
      <c r="H162" s="31">
        <f>PSK_FP_RO_MIRRI_SR_v_1_3!H162-PSK_FP_RO_MIRRI_SR_v_1_2!H162</f>
        <v>0</v>
      </c>
      <c r="I162" s="31">
        <f>PSK_FP_RO_MIRRI_SR_v_1_3!I162-PSK_FP_RO_MIRRI_SR_v_1_2!I162</f>
        <v>0</v>
      </c>
      <c r="J162" s="31">
        <f>PSK_FP_RO_MIRRI_SR_v_1_3!J162-PSK_FP_RO_MIRRI_SR_v_1_2!J162</f>
        <v>0</v>
      </c>
      <c r="K162" s="31">
        <f>PSK_FP_RO_MIRRI_SR_v_1_3!K162-PSK_FP_RO_MIRRI_SR_v_1_2!K162</f>
        <v>0</v>
      </c>
      <c r="L162" s="31">
        <f>PSK_FP_RO_MIRRI_SR_v_1_3!L162-PSK_FP_RO_MIRRI_SR_v_1_2!L162</f>
        <v>0</v>
      </c>
      <c r="M162" s="31">
        <f>PSK_FP_RO_MIRRI_SR_v_1_3!M162-PSK_FP_RO_MIRRI_SR_v_1_2!M162</f>
        <v>0</v>
      </c>
      <c r="N162" s="31">
        <f>PSK_FP_RO_MIRRI_SR_v_1_3!N162-PSK_FP_RO_MIRRI_SR_v_1_2!N162</f>
        <v>0</v>
      </c>
      <c r="O162" s="31">
        <f>PSK_FP_RO_MIRRI_SR_v_1_3!O162-PSK_FP_RO_MIRRI_SR_v_1_2!O162</f>
        <v>0</v>
      </c>
      <c r="P162" s="31">
        <f>PSK_FP_RO_MIRRI_SR_v_1_3!P162-PSK_FP_RO_MIRRI_SR_v_1_2!P162</f>
        <v>0</v>
      </c>
      <c r="Q162" s="31">
        <f>PSK_FP_RO_MIRRI_SR_v_1_3!Q162-PSK_FP_RO_MIRRI_SR_v_1_2!Q162</f>
        <v>0</v>
      </c>
      <c r="R162" s="31">
        <f>PSK_FP_RO_MIRRI_SR_v_1_3!R162-PSK_FP_RO_MIRRI_SR_v_1_2!R162</f>
        <v>0</v>
      </c>
      <c r="S162" s="31">
        <f>PSK_FP_RO_MIRRI_SR_v_1_3!S162-PSK_FP_RO_MIRRI_SR_v_1_2!S162</f>
        <v>0</v>
      </c>
      <c r="T162" s="31">
        <f>PSK_FP_RO_MIRRI_SR_v_1_3!T162-PSK_FP_RO_MIRRI_SR_v_1_2!T162</f>
        <v>0</v>
      </c>
      <c r="U162" s="31">
        <f>PSK_FP_RO_MIRRI_SR_v_1_3!U162-PSK_FP_RO_MIRRI_SR_v_1_2!U162</f>
        <v>0</v>
      </c>
      <c r="V162" s="31">
        <f>PSK_FP_RO_MIRRI_SR_v_1_3!V162-PSK_FP_RO_MIRRI_SR_v_1_2!V162</f>
        <v>0</v>
      </c>
      <c r="W162" s="31">
        <f>PSK_FP_RO_MIRRI_SR_v_1_3!W162-PSK_FP_RO_MIRRI_SR_v_1_2!W162</f>
        <v>0</v>
      </c>
      <c r="X162" s="31">
        <f>PSK_FP_RO_MIRRI_SR_v_1_3!X162-PSK_FP_RO_MIRRI_SR_v_1_2!X162</f>
        <v>0</v>
      </c>
      <c r="Y162" s="31">
        <f>PSK_FP_RO_MIRRI_SR_v_1_3!Y162-PSK_FP_RO_MIRRI_SR_v_1_2!Y162</f>
        <v>0</v>
      </c>
      <c r="Z162" s="31">
        <f>PSK_FP_RO_MIRRI_SR_v_1_3!Z162-PSK_FP_RO_MIRRI_SR_v_1_2!Z162</f>
        <v>0</v>
      </c>
      <c r="AA162" s="31">
        <f>PSK_FP_RO_MIRRI_SR_v_1_3!AA162-PSK_FP_RO_MIRRI_SR_v_1_2!AA162</f>
        <v>0</v>
      </c>
      <c r="AB162" s="31">
        <f>PSK_FP_RO_MIRRI_SR_v_1_3!AB162-PSK_FP_RO_MIRRI_SR_v_1_2!AB162</f>
        <v>0</v>
      </c>
      <c r="AC162" s="31">
        <f>PSK_FP_RO_MIRRI_SR_v_1_3!AC162-PSK_FP_RO_MIRRI_SR_v_1_2!AC162</f>
        <v>0</v>
      </c>
      <c r="AD162" s="31">
        <f>PSK_FP_RO_MIRRI_SR_v_1_3!AD162-PSK_FP_RO_MIRRI_SR_v_1_2!AD162</f>
        <v>0</v>
      </c>
      <c r="AE162" s="31">
        <f>PSK_FP_RO_MIRRI_SR_v_1_3!AE162-PSK_FP_RO_MIRRI_SR_v_1_2!AE162</f>
        <v>0</v>
      </c>
      <c r="AF162" s="31">
        <f>PSK_FP_RO_MIRRI_SR_v_1_3!AF162-PSK_FP_RO_MIRRI_SR_v_1_2!AF162</f>
        <v>0</v>
      </c>
      <c r="AG162" s="31">
        <f>PSK_FP_RO_MIRRI_SR_v_1_3!AG162-PSK_FP_RO_MIRRI_SR_v_1_2!AG162</f>
        <v>0</v>
      </c>
      <c r="AH162" s="31">
        <f>PSK_FP_RO_MIRRI_SR_v_1_3!AH162-PSK_FP_RO_MIRRI_SR_v_1_2!AH162</f>
        <v>0</v>
      </c>
      <c r="AI162" s="31">
        <f>PSK_FP_RO_MIRRI_SR_v_1_3!AI162-PSK_FP_RO_MIRRI_SR_v_1_2!AI162</f>
        <v>0</v>
      </c>
      <c r="AJ162" s="31">
        <f>PSK_FP_RO_MIRRI_SR_v_1_3!AJ162-PSK_FP_RO_MIRRI_SR_v_1_2!AJ162</f>
        <v>0</v>
      </c>
      <c r="AK162" s="31">
        <f>PSK_FP_RO_MIRRI_SR_v_1_3!AK162-PSK_FP_RO_MIRRI_SR_v_1_2!AK162</f>
        <v>0</v>
      </c>
      <c r="AL162" s="31">
        <f>PSK_FP_RO_MIRRI_SR_v_1_3!AL162-PSK_FP_RO_MIRRI_SR_v_1_2!AL162</f>
        <v>0</v>
      </c>
      <c r="AM162" s="31">
        <f>PSK_FP_RO_MIRRI_SR_v_1_3!AM162-PSK_FP_RO_MIRRI_SR_v_1_2!AM162</f>
        <v>0</v>
      </c>
      <c r="AN162" s="31">
        <f>PSK_FP_RO_MIRRI_SR_v_1_3!AN162-PSK_FP_RO_MIRRI_SR_v_1_2!AN162</f>
        <v>0</v>
      </c>
      <c r="AO162" s="31">
        <f>PSK_FP_RO_MIRRI_SR_v_1_3!AO162-PSK_FP_RO_MIRRI_SR_v_1_2!AO162</f>
        <v>0</v>
      </c>
      <c r="AP162" s="31">
        <f>PSK_FP_RO_MIRRI_SR_v_1_3!AP162-PSK_FP_RO_MIRRI_SR_v_1_2!AP162</f>
        <v>0</v>
      </c>
      <c r="AQ162" s="31">
        <f>PSK_FP_RO_MIRRI_SR_v_1_3!AQ162-PSK_FP_RO_MIRRI_SR_v_1_2!AQ162</f>
        <v>0</v>
      </c>
      <c r="AR162" s="31">
        <f>PSK_FP_RO_MIRRI_SR_v_1_3!AR162-PSK_FP_RO_MIRRI_SR_v_1_2!AR162</f>
        <v>0</v>
      </c>
      <c r="AS162" s="31">
        <f>PSK_FP_RO_MIRRI_SR_v_1_3!AS162-PSK_FP_RO_MIRRI_SR_v_1_2!AS162</f>
        <v>0</v>
      </c>
      <c r="AT162" s="31">
        <f>PSK_FP_RO_MIRRI_SR_v_1_3!AT162-PSK_FP_RO_MIRRI_SR_v_1_2!AT162</f>
        <v>0</v>
      </c>
      <c r="AU162" s="31">
        <f>PSK_FP_RO_MIRRI_SR_v_1_3!AU162-PSK_FP_RO_MIRRI_SR_v_1_2!AU162</f>
        <v>0</v>
      </c>
      <c r="AV162" s="31">
        <f>PSK_FP_RO_MIRRI_SR_v_1_3!AV162-PSK_FP_RO_MIRRI_SR_v_1_2!AV162</f>
        <v>0</v>
      </c>
      <c r="AW162" s="31">
        <f>PSK_FP_RO_MIRRI_SR_v_1_3!AW162-PSK_FP_RO_MIRRI_SR_v_1_2!AW162</f>
        <v>0</v>
      </c>
      <c r="AX162" s="31">
        <f>PSK_FP_RO_MIRRI_SR_v_1_3!AX162-PSK_FP_RO_MIRRI_SR_v_1_2!AX162</f>
        <v>0</v>
      </c>
      <c r="AY162" s="31">
        <f>PSK_FP_RO_MIRRI_SR_v_1_3!AY162-PSK_FP_RO_MIRRI_SR_v_1_2!AY162</f>
        <v>0</v>
      </c>
      <c r="AZ162" s="31">
        <f>PSK_FP_RO_MIRRI_SR_v_1_3!AZ162-PSK_FP_RO_MIRRI_SR_v_1_2!AZ162</f>
        <v>0</v>
      </c>
      <c r="BA162" s="31">
        <f>PSK_FP_RO_MIRRI_SR_v_1_3!BA162-PSK_FP_RO_MIRRI_SR_v_1_2!BA162</f>
        <v>0</v>
      </c>
      <c r="BB162" s="31">
        <f>PSK_FP_RO_MIRRI_SR_v_1_3!BB162-PSK_FP_RO_MIRRI_SR_v_1_2!BB162</f>
        <v>0</v>
      </c>
      <c r="BC162" s="31">
        <f>PSK_FP_RO_MIRRI_SR_v_1_3!BC162-PSK_FP_RO_MIRRI_SR_v_1_2!BC162</f>
        <v>0</v>
      </c>
      <c r="BD162" s="31">
        <f>PSK_FP_RO_MIRRI_SR_v_1_3!BD162-PSK_FP_RO_MIRRI_SR_v_1_2!BD162</f>
        <v>0</v>
      </c>
      <c r="BE162" s="31">
        <f>PSK_FP_RO_MIRRI_SR_v_1_3!BE162-PSK_FP_RO_MIRRI_SR_v_1_2!BE162</f>
        <v>0</v>
      </c>
      <c r="BF162" s="31">
        <f>PSK_FP_RO_MIRRI_SR_v_1_3!BF162-PSK_FP_RO_MIRRI_SR_v_1_2!BF162</f>
        <v>0</v>
      </c>
      <c r="BG162" s="31">
        <f>PSK_FP_RO_MIRRI_SR_v_1_3!BG162-PSK_FP_RO_MIRRI_SR_v_1_2!BG162</f>
        <v>0</v>
      </c>
      <c r="BH162" s="31">
        <f>PSK_FP_RO_MIRRI_SR_v_1_3!BH162-PSK_FP_RO_MIRRI_SR_v_1_2!BH162</f>
        <v>0</v>
      </c>
      <c r="BI162" s="31">
        <f>PSK_FP_RO_MIRRI_SR_v_1_3!BI162-PSK_FP_RO_MIRRI_SR_v_1_2!BI162</f>
        <v>0</v>
      </c>
      <c r="BJ162" s="31">
        <f>PSK_FP_RO_MIRRI_SR_v_1_3!BJ162-PSK_FP_RO_MIRRI_SR_v_1_2!BJ162</f>
        <v>0</v>
      </c>
      <c r="BK162" s="31">
        <f>PSK_FP_RO_MIRRI_SR_v_1_3!BK162-PSK_FP_RO_MIRRI_SR_v_1_2!BK162</f>
        <v>0</v>
      </c>
      <c r="BL162" s="31">
        <f>PSK_FP_RO_MIRRI_SR_v_1_3!BL162-PSK_FP_RO_MIRRI_SR_v_1_2!BL162</f>
        <v>0</v>
      </c>
      <c r="BM162" s="31">
        <f>PSK_FP_RO_MIRRI_SR_v_1_3!BM162-PSK_FP_RO_MIRRI_SR_v_1_2!BM162</f>
        <v>0</v>
      </c>
      <c r="BN162" s="31">
        <f>PSK_FP_RO_MIRRI_SR_v_1_3!BN162-PSK_FP_RO_MIRRI_SR_v_1_2!BN162</f>
        <v>0</v>
      </c>
      <c r="BO162" s="31">
        <f>PSK_FP_RO_MIRRI_SR_v_1_3!BO162-PSK_FP_RO_MIRRI_SR_v_1_2!BO162</f>
        <v>0</v>
      </c>
      <c r="BP162" s="31">
        <f>PSK_FP_RO_MIRRI_SR_v_1_3!BP162-PSK_FP_RO_MIRRI_SR_v_1_2!BP162</f>
        <v>0</v>
      </c>
      <c r="BQ162" s="31">
        <f>PSK_FP_RO_MIRRI_SR_v_1_3!BQ162-PSK_FP_RO_MIRRI_SR_v_1_2!BQ162</f>
        <v>0</v>
      </c>
      <c r="BR162" s="31">
        <f>PSK_FP_RO_MIRRI_SR_v_1_3!BR162-PSK_FP_RO_MIRRI_SR_v_1_2!BR162</f>
        <v>0</v>
      </c>
      <c r="BS162" s="31">
        <f>PSK_FP_RO_MIRRI_SR_v_1_3!BS162-PSK_FP_RO_MIRRI_SR_v_1_2!BS162</f>
        <v>0</v>
      </c>
    </row>
    <row r="163" spans="1:71" ht="29" x14ac:dyDescent="0.35">
      <c r="A163" s="30" t="s">
        <v>140</v>
      </c>
      <c r="B163" s="31">
        <f>PSK_FP_RO_MIRRI_SR_v_1_3!B163-PSK_FP_RO_MIRRI_SR_v_1_2!B163</f>
        <v>2215619</v>
      </c>
      <c r="C163" s="31">
        <f>PSK_FP_RO_MIRRI_SR_v_1_3!C163-PSK_FP_RO_MIRRI_SR_v_1_2!C163</f>
        <v>1883276</v>
      </c>
      <c r="D163" s="31">
        <f>PSK_FP_RO_MIRRI_SR_v_1_3!D163-PSK_FP_RO_MIRRI_SR_v_1_2!D163</f>
        <v>332343</v>
      </c>
      <c r="E163" s="31">
        <f>PSK_FP_RO_MIRRI_SR_v_1_3!E163-PSK_FP_RO_MIRRI_SR_v_1_2!E163</f>
        <v>332343</v>
      </c>
      <c r="F163" s="31">
        <f>PSK_FP_RO_MIRRI_SR_v_1_3!F163-PSK_FP_RO_MIRRI_SR_v_1_2!F163</f>
        <v>155094</v>
      </c>
      <c r="G163" s="31">
        <f>PSK_FP_RO_MIRRI_SR_v_1_3!G163-PSK_FP_RO_MIRRI_SR_v_1_2!G163</f>
        <v>177249</v>
      </c>
      <c r="H163" s="31">
        <f>PSK_FP_RO_MIRRI_SR_v_1_3!H163-PSK_FP_RO_MIRRI_SR_v_1_2!H163</f>
        <v>0</v>
      </c>
      <c r="I163" s="31">
        <f>PSK_FP_RO_MIRRI_SR_v_1_3!I163-PSK_FP_RO_MIRRI_SR_v_1_2!I163</f>
        <v>0</v>
      </c>
      <c r="J163" s="31">
        <f>PSK_FP_RO_MIRRI_SR_v_1_3!J163-PSK_FP_RO_MIRRI_SR_v_1_2!J163</f>
        <v>1883276</v>
      </c>
      <c r="K163" s="31">
        <f>PSK_FP_RO_MIRRI_SR_v_1_3!K163-PSK_FP_RO_MIRRI_SR_v_1_2!K163</f>
        <v>1883276</v>
      </c>
      <c r="L163" s="31">
        <f>PSK_FP_RO_MIRRI_SR_v_1_3!L163-PSK_FP_RO_MIRRI_SR_v_1_2!L163</f>
        <v>0</v>
      </c>
      <c r="M163" s="31">
        <f>PSK_FP_RO_MIRRI_SR_v_1_3!M163-PSK_FP_RO_MIRRI_SR_v_1_2!M163</f>
        <v>332343</v>
      </c>
      <c r="N163" s="31">
        <f>PSK_FP_RO_MIRRI_SR_v_1_3!N163-PSK_FP_RO_MIRRI_SR_v_1_2!N163</f>
        <v>332343</v>
      </c>
      <c r="O163" s="31">
        <f>PSK_FP_RO_MIRRI_SR_v_1_3!O163-PSK_FP_RO_MIRRI_SR_v_1_2!O163</f>
        <v>0</v>
      </c>
      <c r="P163" s="31">
        <f>PSK_FP_RO_MIRRI_SR_v_1_3!P163-PSK_FP_RO_MIRRI_SR_v_1_2!P163</f>
        <v>332343</v>
      </c>
      <c r="Q163" s="31">
        <f>PSK_FP_RO_MIRRI_SR_v_1_3!Q163-PSK_FP_RO_MIRRI_SR_v_1_2!Q163</f>
        <v>332343</v>
      </c>
      <c r="R163" s="31">
        <f>PSK_FP_RO_MIRRI_SR_v_1_3!R163-PSK_FP_RO_MIRRI_SR_v_1_2!R163</f>
        <v>0</v>
      </c>
      <c r="S163" s="31">
        <f>PSK_FP_RO_MIRRI_SR_v_1_3!S163-PSK_FP_RO_MIRRI_SR_v_1_2!S163</f>
        <v>155094</v>
      </c>
      <c r="T163" s="31">
        <f>PSK_FP_RO_MIRRI_SR_v_1_3!T163-PSK_FP_RO_MIRRI_SR_v_1_2!T163</f>
        <v>155094</v>
      </c>
      <c r="U163" s="31">
        <f>PSK_FP_RO_MIRRI_SR_v_1_3!U163-PSK_FP_RO_MIRRI_SR_v_1_2!U163</f>
        <v>0</v>
      </c>
      <c r="V163" s="31">
        <f>PSK_FP_RO_MIRRI_SR_v_1_3!V163-PSK_FP_RO_MIRRI_SR_v_1_2!V163</f>
        <v>177249</v>
      </c>
      <c r="W163" s="31">
        <f>PSK_FP_RO_MIRRI_SR_v_1_3!W163-PSK_FP_RO_MIRRI_SR_v_1_2!W163</f>
        <v>177249</v>
      </c>
      <c r="X163" s="31">
        <f>PSK_FP_RO_MIRRI_SR_v_1_3!X163-PSK_FP_RO_MIRRI_SR_v_1_2!X163</f>
        <v>0</v>
      </c>
      <c r="Y163" s="31">
        <f>PSK_FP_RO_MIRRI_SR_v_1_3!Y163-PSK_FP_RO_MIRRI_SR_v_1_2!Y163</f>
        <v>0</v>
      </c>
      <c r="Z163" s="31">
        <f>PSK_FP_RO_MIRRI_SR_v_1_3!Z163-PSK_FP_RO_MIRRI_SR_v_1_2!Z163</f>
        <v>0</v>
      </c>
      <c r="AA163" s="31">
        <f>PSK_FP_RO_MIRRI_SR_v_1_3!AA163-PSK_FP_RO_MIRRI_SR_v_1_2!AA163</f>
        <v>0</v>
      </c>
      <c r="AB163" s="31">
        <f>PSK_FP_RO_MIRRI_SR_v_1_3!AB163-PSK_FP_RO_MIRRI_SR_v_1_2!AB163</f>
        <v>0</v>
      </c>
      <c r="AC163" s="31">
        <f>PSK_FP_RO_MIRRI_SR_v_1_3!AC163-PSK_FP_RO_MIRRI_SR_v_1_2!AC163</f>
        <v>0</v>
      </c>
      <c r="AD163" s="31">
        <f>PSK_FP_RO_MIRRI_SR_v_1_3!AD163-PSK_FP_RO_MIRRI_SR_v_1_2!AD163</f>
        <v>0</v>
      </c>
      <c r="AE163" s="31">
        <f>PSK_FP_RO_MIRRI_SR_v_1_3!AE163-PSK_FP_RO_MIRRI_SR_v_1_2!AE163</f>
        <v>0</v>
      </c>
      <c r="AF163" s="31">
        <f>PSK_FP_RO_MIRRI_SR_v_1_3!AF163-PSK_FP_RO_MIRRI_SR_v_1_2!AF163</f>
        <v>0</v>
      </c>
      <c r="AG163" s="31">
        <f>PSK_FP_RO_MIRRI_SR_v_1_3!AG163-PSK_FP_RO_MIRRI_SR_v_1_2!AG163</f>
        <v>0</v>
      </c>
      <c r="AH163" s="31">
        <f>PSK_FP_RO_MIRRI_SR_v_1_3!AH163-PSK_FP_RO_MIRRI_SR_v_1_2!AH163</f>
        <v>0</v>
      </c>
      <c r="AI163" s="31">
        <f>PSK_FP_RO_MIRRI_SR_v_1_3!AI163-PSK_FP_RO_MIRRI_SR_v_1_2!AI163</f>
        <v>0</v>
      </c>
      <c r="AJ163" s="31">
        <f>PSK_FP_RO_MIRRI_SR_v_1_3!AJ163-PSK_FP_RO_MIRRI_SR_v_1_2!AJ163</f>
        <v>0</v>
      </c>
      <c r="AK163" s="31">
        <f>PSK_FP_RO_MIRRI_SR_v_1_3!AK163-PSK_FP_RO_MIRRI_SR_v_1_2!AK163</f>
        <v>0</v>
      </c>
      <c r="AL163" s="31">
        <f>PSK_FP_RO_MIRRI_SR_v_1_3!AL163-PSK_FP_RO_MIRRI_SR_v_1_2!AL163</f>
        <v>0</v>
      </c>
      <c r="AM163" s="31">
        <f>PSK_FP_RO_MIRRI_SR_v_1_3!AM163-PSK_FP_RO_MIRRI_SR_v_1_2!AM163</f>
        <v>0</v>
      </c>
      <c r="AN163" s="31">
        <f>PSK_FP_RO_MIRRI_SR_v_1_3!AN163-PSK_FP_RO_MIRRI_SR_v_1_2!AN163</f>
        <v>0</v>
      </c>
      <c r="AO163" s="31">
        <f>PSK_FP_RO_MIRRI_SR_v_1_3!AO163-PSK_FP_RO_MIRRI_SR_v_1_2!AO163</f>
        <v>0</v>
      </c>
      <c r="AP163" s="31">
        <f>PSK_FP_RO_MIRRI_SR_v_1_3!AP163-PSK_FP_RO_MIRRI_SR_v_1_2!AP163</f>
        <v>0</v>
      </c>
      <c r="AQ163" s="31">
        <f>PSK_FP_RO_MIRRI_SR_v_1_3!AQ163-PSK_FP_RO_MIRRI_SR_v_1_2!AQ163</f>
        <v>0</v>
      </c>
      <c r="AR163" s="31">
        <f>PSK_FP_RO_MIRRI_SR_v_1_3!AR163-PSK_FP_RO_MIRRI_SR_v_1_2!AR163</f>
        <v>0</v>
      </c>
      <c r="AS163" s="31">
        <f>PSK_FP_RO_MIRRI_SR_v_1_3!AS163-PSK_FP_RO_MIRRI_SR_v_1_2!AS163</f>
        <v>0</v>
      </c>
      <c r="AT163" s="31">
        <f>PSK_FP_RO_MIRRI_SR_v_1_3!AT163-PSK_FP_RO_MIRRI_SR_v_1_2!AT163</f>
        <v>0</v>
      </c>
      <c r="AU163" s="31">
        <f>PSK_FP_RO_MIRRI_SR_v_1_3!AU163-PSK_FP_RO_MIRRI_SR_v_1_2!AU163</f>
        <v>0</v>
      </c>
      <c r="AV163" s="31">
        <f>PSK_FP_RO_MIRRI_SR_v_1_3!AV163-PSK_FP_RO_MIRRI_SR_v_1_2!AV163</f>
        <v>0</v>
      </c>
      <c r="AW163" s="31">
        <f>PSK_FP_RO_MIRRI_SR_v_1_3!AW163-PSK_FP_RO_MIRRI_SR_v_1_2!AW163</f>
        <v>0</v>
      </c>
      <c r="AX163" s="31">
        <f>PSK_FP_RO_MIRRI_SR_v_1_3!AX163-PSK_FP_RO_MIRRI_SR_v_1_2!AX163</f>
        <v>0</v>
      </c>
      <c r="AY163" s="31">
        <f>PSK_FP_RO_MIRRI_SR_v_1_3!AY163-PSK_FP_RO_MIRRI_SR_v_1_2!AY163</f>
        <v>0</v>
      </c>
      <c r="AZ163" s="31">
        <f>PSK_FP_RO_MIRRI_SR_v_1_3!AZ163-PSK_FP_RO_MIRRI_SR_v_1_2!AZ163</f>
        <v>0</v>
      </c>
      <c r="BA163" s="31">
        <f>PSK_FP_RO_MIRRI_SR_v_1_3!BA163-PSK_FP_RO_MIRRI_SR_v_1_2!BA163</f>
        <v>0</v>
      </c>
      <c r="BB163" s="31">
        <f>PSK_FP_RO_MIRRI_SR_v_1_3!BB163-PSK_FP_RO_MIRRI_SR_v_1_2!BB163</f>
        <v>0</v>
      </c>
      <c r="BC163" s="31">
        <f>PSK_FP_RO_MIRRI_SR_v_1_3!BC163-PSK_FP_RO_MIRRI_SR_v_1_2!BC163</f>
        <v>0</v>
      </c>
      <c r="BD163" s="31">
        <f>PSK_FP_RO_MIRRI_SR_v_1_3!BD163-PSK_FP_RO_MIRRI_SR_v_1_2!BD163</f>
        <v>0</v>
      </c>
      <c r="BE163" s="31">
        <f>PSK_FP_RO_MIRRI_SR_v_1_3!BE163-PSK_FP_RO_MIRRI_SR_v_1_2!BE163</f>
        <v>0</v>
      </c>
      <c r="BF163" s="31">
        <f>PSK_FP_RO_MIRRI_SR_v_1_3!BF163-PSK_FP_RO_MIRRI_SR_v_1_2!BF163</f>
        <v>0</v>
      </c>
      <c r="BG163" s="31">
        <f>PSK_FP_RO_MIRRI_SR_v_1_3!BG163-PSK_FP_RO_MIRRI_SR_v_1_2!BG163</f>
        <v>0</v>
      </c>
      <c r="BH163" s="31">
        <f>PSK_FP_RO_MIRRI_SR_v_1_3!BH163-PSK_FP_RO_MIRRI_SR_v_1_2!BH163</f>
        <v>0</v>
      </c>
      <c r="BI163" s="31">
        <f>PSK_FP_RO_MIRRI_SR_v_1_3!BI163-PSK_FP_RO_MIRRI_SR_v_1_2!BI163</f>
        <v>0</v>
      </c>
      <c r="BJ163" s="31">
        <f>PSK_FP_RO_MIRRI_SR_v_1_3!BJ163-PSK_FP_RO_MIRRI_SR_v_1_2!BJ163</f>
        <v>0</v>
      </c>
      <c r="BK163" s="31">
        <f>PSK_FP_RO_MIRRI_SR_v_1_3!BK163-PSK_FP_RO_MIRRI_SR_v_1_2!BK163</f>
        <v>0</v>
      </c>
      <c r="BL163" s="31">
        <f>PSK_FP_RO_MIRRI_SR_v_1_3!BL163-PSK_FP_RO_MIRRI_SR_v_1_2!BL163</f>
        <v>0</v>
      </c>
      <c r="BM163" s="31">
        <f>PSK_FP_RO_MIRRI_SR_v_1_3!BM163-PSK_FP_RO_MIRRI_SR_v_1_2!BM163</f>
        <v>0</v>
      </c>
      <c r="BN163" s="31">
        <f>PSK_FP_RO_MIRRI_SR_v_1_3!BN163-PSK_FP_RO_MIRRI_SR_v_1_2!BN163</f>
        <v>0</v>
      </c>
      <c r="BO163" s="31">
        <f>PSK_FP_RO_MIRRI_SR_v_1_3!BO163-PSK_FP_RO_MIRRI_SR_v_1_2!BO163</f>
        <v>0</v>
      </c>
      <c r="BP163" s="31">
        <f>PSK_FP_RO_MIRRI_SR_v_1_3!BP163-PSK_FP_RO_MIRRI_SR_v_1_2!BP163</f>
        <v>0</v>
      </c>
      <c r="BQ163" s="31">
        <f>PSK_FP_RO_MIRRI_SR_v_1_3!BQ163-PSK_FP_RO_MIRRI_SR_v_1_2!BQ163</f>
        <v>0</v>
      </c>
      <c r="BR163" s="31">
        <f>PSK_FP_RO_MIRRI_SR_v_1_3!BR163-PSK_FP_RO_MIRRI_SR_v_1_2!BR163</f>
        <v>0</v>
      </c>
      <c r="BS163" s="31">
        <f>PSK_FP_RO_MIRRI_SR_v_1_3!BS163-PSK_FP_RO_MIRRI_SR_v_1_2!BS163</f>
        <v>0</v>
      </c>
    </row>
    <row r="164" spans="1:71" ht="43.5" x14ac:dyDescent="0.35">
      <c r="A164" s="30" t="s">
        <v>175</v>
      </c>
      <c r="B164" s="31">
        <f>PSK_FP_RO_MIRRI_SR_v_1_3!B164-PSK_FP_RO_MIRRI_SR_v_1_2!B164-PSK_FP_RO_MIRRI_SR_v_1_2!B165</f>
        <v>1208718</v>
      </c>
      <c r="C164" s="31">
        <f>PSK_FP_RO_MIRRI_SR_v_1_3!C164-PSK_FP_RO_MIRRI_SR_v_1_2!C164-PSK_FP_RO_MIRRI_SR_v_1_2!C165</f>
        <v>1027409</v>
      </c>
      <c r="D164" s="31">
        <f>PSK_FP_RO_MIRRI_SR_v_1_3!D164-PSK_FP_RO_MIRRI_SR_v_1_2!D164-PSK_FP_RO_MIRRI_SR_v_1_2!D165</f>
        <v>181309</v>
      </c>
      <c r="E164" s="31">
        <f>PSK_FP_RO_MIRRI_SR_v_1_3!E164-PSK_FP_RO_MIRRI_SR_v_1_2!E164-PSK_FP_RO_MIRRI_SR_v_1_2!E165</f>
        <v>181309</v>
      </c>
      <c r="F164" s="31">
        <f>PSK_FP_RO_MIRRI_SR_v_1_3!F164-PSK_FP_RO_MIRRI_SR_v_1_2!F164-PSK_FP_RO_MIRRI_SR_v_1_2!F165</f>
        <v>84612</v>
      </c>
      <c r="G164" s="31">
        <f>PSK_FP_RO_MIRRI_SR_v_1_3!G164-PSK_FP_RO_MIRRI_SR_v_1_2!G164-PSK_FP_RO_MIRRI_SR_v_1_2!G165</f>
        <v>96697</v>
      </c>
      <c r="H164" s="31">
        <f>PSK_FP_RO_MIRRI_SR_v_1_3!H164-PSK_FP_RO_MIRRI_SR_v_1_2!H164-PSK_FP_RO_MIRRI_SR_v_1_2!H165</f>
        <v>0</v>
      </c>
      <c r="I164" s="31">
        <f>PSK_FP_RO_MIRRI_SR_v_1_3!I164-PSK_FP_RO_MIRRI_SR_v_1_2!I164-PSK_FP_RO_MIRRI_SR_v_1_2!I165</f>
        <v>0</v>
      </c>
      <c r="J164" s="31">
        <f>PSK_FP_RO_MIRRI_SR_v_1_3!J164-PSK_FP_RO_MIRRI_SR_v_1_2!J164-PSK_FP_RO_MIRRI_SR_v_1_2!J165</f>
        <v>1027409</v>
      </c>
      <c r="K164" s="31">
        <f>PSK_FP_RO_MIRRI_SR_v_1_3!K164-PSK_FP_RO_MIRRI_SR_v_1_2!K164-PSK_FP_RO_MIRRI_SR_v_1_2!K165</f>
        <v>1027409</v>
      </c>
      <c r="L164" s="31">
        <f>PSK_FP_RO_MIRRI_SR_v_1_3!L164-PSK_FP_RO_MIRRI_SR_v_1_2!L164-PSK_FP_RO_MIRRI_SR_v_1_2!L165</f>
        <v>0</v>
      </c>
      <c r="M164" s="31">
        <f>PSK_FP_RO_MIRRI_SR_v_1_3!M164-PSK_FP_RO_MIRRI_SR_v_1_2!M164-PSK_FP_RO_MIRRI_SR_v_1_2!M165</f>
        <v>181309</v>
      </c>
      <c r="N164" s="31">
        <f>PSK_FP_RO_MIRRI_SR_v_1_3!N164-PSK_FP_RO_MIRRI_SR_v_1_2!N164-PSK_FP_RO_MIRRI_SR_v_1_2!N165</f>
        <v>181308</v>
      </c>
      <c r="O164" s="31">
        <f>PSK_FP_RO_MIRRI_SR_v_1_3!O164-PSK_FP_RO_MIRRI_SR_v_1_2!O164-PSK_FP_RO_MIRRI_SR_v_1_2!O165</f>
        <v>1</v>
      </c>
      <c r="P164" s="31">
        <f>PSK_FP_RO_MIRRI_SR_v_1_3!P164-PSK_FP_RO_MIRRI_SR_v_1_2!P164-PSK_FP_RO_MIRRI_SR_v_1_2!P165</f>
        <v>181309</v>
      </c>
      <c r="Q164" s="31">
        <f>PSK_FP_RO_MIRRI_SR_v_1_3!Q164-PSK_FP_RO_MIRRI_SR_v_1_2!Q164-PSK_FP_RO_MIRRI_SR_v_1_2!Q165</f>
        <v>181308</v>
      </c>
      <c r="R164" s="31">
        <f>PSK_FP_RO_MIRRI_SR_v_1_3!R164-PSK_FP_RO_MIRRI_SR_v_1_2!R164-PSK_FP_RO_MIRRI_SR_v_1_2!R165</f>
        <v>1</v>
      </c>
      <c r="S164" s="31">
        <f>PSK_FP_RO_MIRRI_SR_v_1_3!S164-PSK_FP_RO_MIRRI_SR_v_1_2!S164-PSK_FP_RO_MIRRI_SR_v_1_2!S165</f>
        <v>84612</v>
      </c>
      <c r="T164" s="31">
        <f>PSK_FP_RO_MIRRI_SR_v_1_3!T164-PSK_FP_RO_MIRRI_SR_v_1_2!T164-PSK_FP_RO_MIRRI_SR_v_1_2!T165</f>
        <v>84611</v>
      </c>
      <c r="U164" s="31">
        <f>PSK_FP_RO_MIRRI_SR_v_1_3!U164-PSK_FP_RO_MIRRI_SR_v_1_2!U164-PSK_FP_RO_MIRRI_SR_v_1_2!U165</f>
        <v>1</v>
      </c>
      <c r="V164" s="31">
        <f>PSK_FP_RO_MIRRI_SR_v_1_3!V164-PSK_FP_RO_MIRRI_SR_v_1_2!V164-PSK_FP_RO_MIRRI_SR_v_1_2!V165</f>
        <v>96697</v>
      </c>
      <c r="W164" s="31">
        <f>PSK_FP_RO_MIRRI_SR_v_1_3!W164-PSK_FP_RO_MIRRI_SR_v_1_2!W164-PSK_FP_RO_MIRRI_SR_v_1_2!W165</f>
        <v>96697</v>
      </c>
      <c r="X164" s="31">
        <f>PSK_FP_RO_MIRRI_SR_v_1_3!X164-PSK_FP_RO_MIRRI_SR_v_1_2!X164-PSK_FP_RO_MIRRI_SR_v_1_2!X165</f>
        <v>0</v>
      </c>
      <c r="Y164" s="31">
        <f>PSK_FP_RO_MIRRI_SR_v_1_3!Y164-PSK_FP_RO_MIRRI_SR_v_1_2!Y164-PSK_FP_RO_MIRRI_SR_v_1_2!Y165</f>
        <v>0</v>
      </c>
      <c r="Z164" s="31">
        <f>PSK_FP_RO_MIRRI_SR_v_1_3!Z164-PSK_FP_RO_MIRRI_SR_v_1_2!Z164-PSK_FP_RO_MIRRI_SR_v_1_2!Z165</f>
        <v>0</v>
      </c>
      <c r="AA164" s="31">
        <f>PSK_FP_RO_MIRRI_SR_v_1_3!AA164-PSK_FP_RO_MIRRI_SR_v_1_2!AA164-PSK_FP_RO_MIRRI_SR_v_1_2!AA165</f>
        <v>0</v>
      </c>
      <c r="AB164" s="31">
        <f>PSK_FP_RO_MIRRI_SR_v_1_3!AB164-PSK_FP_RO_MIRRI_SR_v_1_2!AB164-PSK_FP_RO_MIRRI_SR_v_1_2!AB165</f>
        <v>0</v>
      </c>
      <c r="AC164" s="31">
        <f>PSK_FP_RO_MIRRI_SR_v_1_3!AC164-PSK_FP_RO_MIRRI_SR_v_1_2!AC164-PSK_FP_RO_MIRRI_SR_v_1_2!AC165</f>
        <v>0</v>
      </c>
      <c r="AD164" s="31">
        <f>PSK_FP_RO_MIRRI_SR_v_1_3!AD164-PSK_FP_RO_MIRRI_SR_v_1_2!AD164-PSK_FP_RO_MIRRI_SR_v_1_2!AD165</f>
        <v>0</v>
      </c>
      <c r="AE164" s="31">
        <f>PSK_FP_RO_MIRRI_SR_v_1_3!AE164-PSK_FP_RO_MIRRI_SR_v_1_2!AE164-PSK_FP_RO_MIRRI_SR_v_1_2!AE165</f>
        <v>0</v>
      </c>
      <c r="AF164" s="31">
        <f>PSK_FP_RO_MIRRI_SR_v_1_3!AF164-PSK_FP_RO_MIRRI_SR_v_1_2!AF164-PSK_FP_RO_MIRRI_SR_v_1_2!AF165</f>
        <v>0</v>
      </c>
      <c r="AG164" s="31">
        <f>PSK_FP_RO_MIRRI_SR_v_1_3!AG164-PSK_FP_RO_MIRRI_SR_v_1_2!AG164-PSK_FP_RO_MIRRI_SR_v_1_2!AG165</f>
        <v>0</v>
      </c>
      <c r="AH164" s="31">
        <f>PSK_FP_RO_MIRRI_SR_v_1_3!AH164-PSK_FP_RO_MIRRI_SR_v_1_2!AH164-PSK_FP_RO_MIRRI_SR_v_1_2!AH165</f>
        <v>0</v>
      </c>
      <c r="AI164" s="31">
        <f>PSK_FP_RO_MIRRI_SR_v_1_3!AI164-PSK_FP_RO_MIRRI_SR_v_1_2!AI164-PSK_FP_RO_MIRRI_SR_v_1_2!AI165</f>
        <v>0</v>
      </c>
      <c r="AJ164" s="31">
        <f>PSK_FP_RO_MIRRI_SR_v_1_3!AJ164-PSK_FP_RO_MIRRI_SR_v_1_2!AJ164-PSK_FP_RO_MIRRI_SR_v_1_2!AJ165</f>
        <v>0</v>
      </c>
      <c r="AK164" s="31">
        <f>PSK_FP_RO_MIRRI_SR_v_1_3!AK164-PSK_FP_RO_MIRRI_SR_v_1_2!AK164-PSK_FP_RO_MIRRI_SR_v_1_2!AK165</f>
        <v>0</v>
      </c>
      <c r="AL164" s="31">
        <f>PSK_FP_RO_MIRRI_SR_v_1_3!AL164-PSK_FP_RO_MIRRI_SR_v_1_2!AL164-PSK_FP_RO_MIRRI_SR_v_1_2!AL165</f>
        <v>0</v>
      </c>
      <c r="AM164" s="31">
        <f>PSK_FP_RO_MIRRI_SR_v_1_3!AM164-PSK_FP_RO_MIRRI_SR_v_1_2!AM164-PSK_FP_RO_MIRRI_SR_v_1_2!AM165</f>
        <v>0</v>
      </c>
      <c r="AN164" s="31">
        <f>PSK_FP_RO_MIRRI_SR_v_1_3!AN164-PSK_FP_RO_MIRRI_SR_v_1_2!AN164-PSK_FP_RO_MIRRI_SR_v_1_2!AN165</f>
        <v>0</v>
      </c>
      <c r="AO164" s="31">
        <f>PSK_FP_RO_MIRRI_SR_v_1_3!AO164-PSK_FP_RO_MIRRI_SR_v_1_2!AO164-PSK_FP_RO_MIRRI_SR_v_1_2!AO165</f>
        <v>0</v>
      </c>
      <c r="AP164" s="31">
        <f>PSK_FP_RO_MIRRI_SR_v_1_3!AP164-PSK_FP_RO_MIRRI_SR_v_1_2!AP164-PSK_FP_RO_MIRRI_SR_v_1_2!AP165</f>
        <v>0</v>
      </c>
      <c r="AQ164" s="31">
        <f>PSK_FP_RO_MIRRI_SR_v_1_3!AQ164-PSK_FP_RO_MIRRI_SR_v_1_2!AQ164-PSK_FP_RO_MIRRI_SR_v_1_2!AQ165</f>
        <v>0</v>
      </c>
      <c r="AR164" s="31">
        <f>PSK_FP_RO_MIRRI_SR_v_1_3!AR164-PSK_FP_RO_MIRRI_SR_v_1_2!AR164-PSK_FP_RO_MIRRI_SR_v_1_2!AR165</f>
        <v>0</v>
      </c>
      <c r="AS164" s="31">
        <f>PSK_FP_RO_MIRRI_SR_v_1_3!AS164-PSK_FP_RO_MIRRI_SR_v_1_2!AS164-PSK_FP_RO_MIRRI_SR_v_1_2!AS165</f>
        <v>0</v>
      </c>
      <c r="AT164" s="31">
        <f>PSK_FP_RO_MIRRI_SR_v_1_3!AT164-PSK_FP_RO_MIRRI_SR_v_1_2!AT164-PSK_FP_RO_MIRRI_SR_v_1_2!AT165</f>
        <v>0</v>
      </c>
      <c r="AU164" s="31">
        <f>PSK_FP_RO_MIRRI_SR_v_1_3!AU164-PSK_FP_RO_MIRRI_SR_v_1_2!AU164-PSK_FP_RO_MIRRI_SR_v_1_2!AU165</f>
        <v>0</v>
      </c>
      <c r="AV164" s="31">
        <f>PSK_FP_RO_MIRRI_SR_v_1_3!AV164-PSK_FP_RO_MIRRI_SR_v_1_2!AV164-PSK_FP_RO_MIRRI_SR_v_1_2!AV165</f>
        <v>0</v>
      </c>
      <c r="AW164" s="31">
        <f>PSK_FP_RO_MIRRI_SR_v_1_3!AW164-PSK_FP_RO_MIRRI_SR_v_1_2!AW164-PSK_FP_RO_MIRRI_SR_v_1_2!AW165</f>
        <v>0</v>
      </c>
      <c r="AX164" s="31">
        <f>PSK_FP_RO_MIRRI_SR_v_1_3!AX164-PSK_FP_RO_MIRRI_SR_v_1_2!AX164-PSK_FP_RO_MIRRI_SR_v_1_2!AX165</f>
        <v>0</v>
      </c>
      <c r="AY164" s="31">
        <f>PSK_FP_RO_MIRRI_SR_v_1_3!AY164-PSK_FP_RO_MIRRI_SR_v_1_2!AY164-PSK_FP_RO_MIRRI_SR_v_1_2!AY165</f>
        <v>0</v>
      </c>
      <c r="AZ164" s="31">
        <f>PSK_FP_RO_MIRRI_SR_v_1_3!AZ164-PSK_FP_RO_MIRRI_SR_v_1_2!AZ164-PSK_FP_RO_MIRRI_SR_v_1_2!AZ165</f>
        <v>0</v>
      </c>
      <c r="BA164" s="31">
        <f>PSK_FP_RO_MIRRI_SR_v_1_3!BA164-PSK_FP_RO_MIRRI_SR_v_1_2!BA164-PSK_FP_RO_MIRRI_SR_v_1_2!BA165</f>
        <v>0</v>
      </c>
      <c r="BB164" s="31">
        <f>PSK_FP_RO_MIRRI_SR_v_1_3!BB164-PSK_FP_RO_MIRRI_SR_v_1_2!BB164-PSK_FP_RO_MIRRI_SR_v_1_2!BB165</f>
        <v>0</v>
      </c>
      <c r="BC164" s="31">
        <f>PSK_FP_RO_MIRRI_SR_v_1_3!BC164-PSK_FP_RO_MIRRI_SR_v_1_2!BC164-PSK_FP_RO_MIRRI_SR_v_1_2!BC165</f>
        <v>0</v>
      </c>
      <c r="BD164" s="31">
        <f>PSK_FP_RO_MIRRI_SR_v_1_3!BD164-PSK_FP_RO_MIRRI_SR_v_1_2!BD164-PSK_FP_RO_MIRRI_SR_v_1_2!BD165</f>
        <v>0</v>
      </c>
      <c r="BE164" s="31">
        <f>PSK_FP_RO_MIRRI_SR_v_1_3!BE164-PSK_FP_RO_MIRRI_SR_v_1_2!BE164-PSK_FP_RO_MIRRI_SR_v_1_2!BE165</f>
        <v>0</v>
      </c>
      <c r="BF164" s="31">
        <f>PSK_FP_RO_MIRRI_SR_v_1_3!BF164-PSK_FP_RO_MIRRI_SR_v_1_2!BF164-PSK_FP_RO_MIRRI_SR_v_1_2!BF165</f>
        <v>0</v>
      </c>
      <c r="BG164" s="31">
        <f>PSK_FP_RO_MIRRI_SR_v_1_3!BG164-PSK_FP_RO_MIRRI_SR_v_1_2!BG164-PSK_FP_RO_MIRRI_SR_v_1_2!BG165</f>
        <v>0</v>
      </c>
      <c r="BH164" s="31">
        <f>PSK_FP_RO_MIRRI_SR_v_1_3!BH164-PSK_FP_RO_MIRRI_SR_v_1_2!BH164-PSK_FP_RO_MIRRI_SR_v_1_2!BH165</f>
        <v>0</v>
      </c>
      <c r="BI164" s="31">
        <f>PSK_FP_RO_MIRRI_SR_v_1_3!BI164-PSK_FP_RO_MIRRI_SR_v_1_2!BI164-PSK_FP_RO_MIRRI_SR_v_1_2!BI165</f>
        <v>0</v>
      </c>
      <c r="BJ164" s="31">
        <f>PSK_FP_RO_MIRRI_SR_v_1_3!BJ164-PSK_FP_RO_MIRRI_SR_v_1_2!BJ164-PSK_FP_RO_MIRRI_SR_v_1_2!BJ165</f>
        <v>0</v>
      </c>
      <c r="BK164" s="31">
        <f>PSK_FP_RO_MIRRI_SR_v_1_3!BK164-PSK_FP_RO_MIRRI_SR_v_1_2!BK164-PSK_FP_RO_MIRRI_SR_v_1_2!BK165</f>
        <v>0</v>
      </c>
      <c r="BL164" s="31">
        <f>PSK_FP_RO_MIRRI_SR_v_1_3!BL164-PSK_FP_RO_MIRRI_SR_v_1_2!BL164-PSK_FP_RO_MIRRI_SR_v_1_2!BL165</f>
        <v>0</v>
      </c>
      <c r="BM164" s="31">
        <f>PSK_FP_RO_MIRRI_SR_v_1_3!BM164-PSK_FP_RO_MIRRI_SR_v_1_2!BM164-PSK_FP_RO_MIRRI_SR_v_1_2!BM165</f>
        <v>0</v>
      </c>
      <c r="BN164" s="31">
        <f>PSK_FP_RO_MIRRI_SR_v_1_3!BN164-PSK_FP_RO_MIRRI_SR_v_1_2!BN164-PSK_FP_RO_MIRRI_SR_v_1_2!BN165</f>
        <v>0</v>
      </c>
      <c r="BO164" s="31">
        <f>PSK_FP_RO_MIRRI_SR_v_1_3!BO164-PSK_FP_RO_MIRRI_SR_v_1_2!BO164-PSK_FP_RO_MIRRI_SR_v_1_2!BO165</f>
        <v>0</v>
      </c>
      <c r="BP164" s="31">
        <f>PSK_FP_RO_MIRRI_SR_v_1_3!BP164-PSK_FP_RO_MIRRI_SR_v_1_2!BP164-PSK_FP_RO_MIRRI_SR_v_1_2!BP165</f>
        <v>0</v>
      </c>
      <c r="BQ164" s="31">
        <f>PSK_FP_RO_MIRRI_SR_v_1_3!BQ164-PSK_FP_RO_MIRRI_SR_v_1_2!BQ164-PSK_FP_RO_MIRRI_SR_v_1_2!BQ165</f>
        <v>0</v>
      </c>
      <c r="BR164" s="31">
        <f>PSK_FP_RO_MIRRI_SR_v_1_3!BR164-PSK_FP_RO_MIRRI_SR_v_1_2!BR164-PSK_FP_RO_MIRRI_SR_v_1_2!BR165</f>
        <v>0</v>
      </c>
      <c r="BS164" s="31">
        <f>PSK_FP_RO_MIRRI_SR_v_1_3!BS164-PSK_FP_RO_MIRRI_SR_v_1_2!BS164-PSK_FP_RO_MIRRI_SR_v_1_2!BS165</f>
        <v>0</v>
      </c>
    </row>
    <row r="165" spans="1:71" x14ac:dyDescent="0.35">
      <c r="A165" s="30" t="s">
        <v>141</v>
      </c>
      <c r="B165" s="31">
        <f>PSK_FP_RO_MIRRI_SR_v_1_3!B165-PSK_FP_RO_MIRRI_SR_v_1_2!B166</f>
        <v>0</v>
      </c>
      <c r="C165" s="31">
        <f>PSK_FP_RO_MIRRI_SR_v_1_3!C165-PSK_FP_RO_MIRRI_SR_v_1_2!C166</f>
        <v>0</v>
      </c>
      <c r="D165" s="31">
        <f>PSK_FP_RO_MIRRI_SR_v_1_3!D165-PSK_FP_RO_MIRRI_SR_v_1_2!D166</f>
        <v>0</v>
      </c>
      <c r="E165" s="31">
        <f>PSK_FP_RO_MIRRI_SR_v_1_3!E165-PSK_FP_RO_MIRRI_SR_v_1_2!E166</f>
        <v>0</v>
      </c>
      <c r="F165" s="31">
        <f>PSK_FP_RO_MIRRI_SR_v_1_3!F165-PSK_FP_RO_MIRRI_SR_v_1_2!F166</f>
        <v>0</v>
      </c>
      <c r="G165" s="31">
        <f>PSK_FP_RO_MIRRI_SR_v_1_3!G165-PSK_FP_RO_MIRRI_SR_v_1_2!G166</f>
        <v>0</v>
      </c>
      <c r="H165" s="31">
        <f>PSK_FP_RO_MIRRI_SR_v_1_3!H165-PSK_FP_RO_MIRRI_SR_v_1_2!H166</f>
        <v>0</v>
      </c>
      <c r="I165" s="31">
        <f>PSK_FP_RO_MIRRI_SR_v_1_3!I165-PSK_FP_RO_MIRRI_SR_v_1_2!I166</f>
        <v>0</v>
      </c>
      <c r="J165" s="31">
        <f>PSK_FP_RO_MIRRI_SR_v_1_3!J165-PSK_FP_RO_MIRRI_SR_v_1_2!J166</f>
        <v>0</v>
      </c>
      <c r="K165" s="31">
        <f>PSK_FP_RO_MIRRI_SR_v_1_3!K165-PSK_FP_RO_MIRRI_SR_v_1_2!K166</f>
        <v>0</v>
      </c>
      <c r="L165" s="31">
        <f>PSK_FP_RO_MIRRI_SR_v_1_3!L165-PSK_FP_RO_MIRRI_SR_v_1_2!L166</f>
        <v>0</v>
      </c>
      <c r="M165" s="31">
        <f>PSK_FP_RO_MIRRI_SR_v_1_3!M165-PSK_FP_RO_MIRRI_SR_v_1_2!M166</f>
        <v>0</v>
      </c>
      <c r="N165" s="31">
        <f>PSK_FP_RO_MIRRI_SR_v_1_3!N165-PSK_FP_RO_MIRRI_SR_v_1_2!N166</f>
        <v>0</v>
      </c>
      <c r="O165" s="31">
        <f>PSK_FP_RO_MIRRI_SR_v_1_3!O165-PSK_FP_RO_MIRRI_SR_v_1_2!O166</f>
        <v>0</v>
      </c>
      <c r="P165" s="31">
        <f>PSK_FP_RO_MIRRI_SR_v_1_3!P165-PSK_FP_RO_MIRRI_SR_v_1_2!P166</f>
        <v>0</v>
      </c>
      <c r="Q165" s="31">
        <f>PSK_FP_RO_MIRRI_SR_v_1_3!Q165-PSK_FP_RO_MIRRI_SR_v_1_2!Q166</f>
        <v>0</v>
      </c>
      <c r="R165" s="31">
        <f>PSK_FP_RO_MIRRI_SR_v_1_3!R165-PSK_FP_RO_MIRRI_SR_v_1_2!R166</f>
        <v>0</v>
      </c>
      <c r="S165" s="31">
        <f>PSK_FP_RO_MIRRI_SR_v_1_3!S165-PSK_FP_RO_MIRRI_SR_v_1_2!S166</f>
        <v>0</v>
      </c>
      <c r="T165" s="31">
        <f>PSK_FP_RO_MIRRI_SR_v_1_3!T165-PSK_FP_RO_MIRRI_SR_v_1_2!T166</f>
        <v>0</v>
      </c>
      <c r="U165" s="31">
        <f>PSK_FP_RO_MIRRI_SR_v_1_3!U165-PSK_FP_RO_MIRRI_SR_v_1_2!U166</f>
        <v>0</v>
      </c>
      <c r="V165" s="31">
        <f>PSK_FP_RO_MIRRI_SR_v_1_3!V165-PSK_FP_RO_MIRRI_SR_v_1_2!V166</f>
        <v>0</v>
      </c>
      <c r="W165" s="31">
        <f>PSK_FP_RO_MIRRI_SR_v_1_3!W165-PSK_FP_RO_MIRRI_SR_v_1_2!W166</f>
        <v>0</v>
      </c>
      <c r="X165" s="31">
        <f>PSK_FP_RO_MIRRI_SR_v_1_3!X165-PSK_FP_RO_MIRRI_SR_v_1_2!X166</f>
        <v>0</v>
      </c>
      <c r="Y165" s="31">
        <f>PSK_FP_RO_MIRRI_SR_v_1_3!Y165-PSK_FP_RO_MIRRI_SR_v_1_2!Y166</f>
        <v>0</v>
      </c>
      <c r="Z165" s="31">
        <f>PSK_FP_RO_MIRRI_SR_v_1_3!Z165-PSK_FP_RO_MIRRI_SR_v_1_2!Z166</f>
        <v>0</v>
      </c>
      <c r="AA165" s="31">
        <f>PSK_FP_RO_MIRRI_SR_v_1_3!AA165-PSK_FP_RO_MIRRI_SR_v_1_2!AA166</f>
        <v>0</v>
      </c>
      <c r="AB165" s="31">
        <f>PSK_FP_RO_MIRRI_SR_v_1_3!AB165-PSK_FP_RO_MIRRI_SR_v_1_2!AB166</f>
        <v>0</v>
      </c>
      <c r="AC165" s="31">
        <f>PSK_FP_RO_MIRRI_SR_v_1_3!AC165-PSK_FP_RO_MIRRI_SR_v_1_2!AC166</f>
        <v>0</v>
      </c>
      <c r="AD165" s="31">
        <f>PSK_FP_RO_MIRRI_SR_v_1_3!AD165-PSK_FP_RO_MIRRI_SR_v_1_2!AD166</f>
        <v>0</v>
      </c>
      <c r="AE165" s="31">
        <f>PSK_FP_RO_MIRRI_SR_v_1_3!AE165-PSK_FP_RO_MIRRI_SR_v_1_2!AE166</f>
        <v>0</v>
      </c>
      <c r="AF165" s="31">
        <f>PSK_FP_RO_MIRRI_SR_v_1_3!AF165-PSK_FP_RO_MIRRI_SR_v_1_2!AF166</f>
        <v>0</v>
      </c>
      <c r="AG165" s="31">
        <f>PSK_FP_RO_MIRRI_SR_v_1_3!AG165-PSK_FP_RO_MIRRI_SR_v_1_2!AG166</f>
        <v>0</v>
      </c>
      <c r="AH165" s="31">
        <f>PSK_FP_RO_MIRRI_SR_v_1_3!AH165-PSK_FP_RO_MIRRI_SR_v_1_2!AH166</f>
        <v>0</v>
      </c>
      <c r="AI165" s="31">
        <f>PSK_FP_RO_MIRRI_SR_v_1_3!AI165-PSK_FP_RO_MIRRI_SR_v_1_2!AI166</f>
        <v>0</v>
      </c>
      <c r="AJ165" s="31">
        <f>PSK_FP_RO_MIRRI_SR_v_1_3!AJ165-PSK_FP_RO_MIRRI_SR_v_1_2!AJ166</f>
        <v>0</v>
      </c>
      <c r="AK165" s="31">
        <f>PSK_FP_RO_MIRRI_SR_v_1_3!AK165-PSK_FP_RO_MIRRI_SR_v_1_2!AK166</f>
        <v>0</v>
      </c>
      <c r="AL165" s="31">
        <f>PSK_FP_RO_MIRRI_SR_v_1_3!AL165-PSK_FP_RO_MIRRI_SR_v_1_2!AL166</f>
        <v>0</v>
      </c>
      <c r="AM165" s="31">
        <f>PSK_FP_RO_MIRRI_SR_v_1_3!AM165-PSK_FP_RO_MIRRI_SR_v_1_2!AM166</f>
        <v>0</v>
      </c>
      <c r="AN165" s="31">
        <f>PSK_FP_RO_MIRRI_SR_v_1_3!AN165-PSK_FP_RO_MIRRI_SR_v_1_2!AN166</f>
        <v>0</v>
      </c>
      <c r="AO165" s="31">
        <f>PSK_FP_RO_MIRRI_SR_v_1_3!AO165-PSK_FP_RO_MIRRI_SR_v_1_2!AO166</f>
        <v>0</v>
      </c>
      <c r="AP165" s="31">
        <f>PSK_FP_RO_MIRRI_SR_v_1_3!AP165-PSK_FP_RO_MIRRI_SR_v_1_2!AP166</f>
        <v>0</v>
      </c>
      <c r="AQ165" s="31">
        <f>PSK_FP_RO_MIRRI_SR_v_1_3!AQ165-PSK_FP_RO_MIRRI_SR_v_1_2!AQ166</f>
        <v>0</v>
      </c>
      <c r="AR165" s="31">
        <f>PSK_FP_RO_MIRRI_SR_v_1_3!AR165-PSK_FP_RO_MIRRI_SR_v_1_2!AR166</f>
        <v>0</v>
      </c>
      <c r="AS165" s="31">
        <f>PSK_FP_RO_MIRRI_SR_v_1_3!AS165-PSK_FP_RO_MIRRI_SR_v_1_2!AS166</f>
        <v>0</v>
      </c>
      <c r="AT165" s="31">
        <f>PSK_FP_RO_MIRRI_SR_v_1_3!AT165-PSK_FP_RO_MIRRI_SR_v_1_2!AT166</f>
        <v>0</v>
      </c>
      <c r="AU165" s="31">
        <f>PSK_FP_RO_MIRRI_SR_v_1_3!AU165-PSK_FP_RO_MIRRI_SR_v_1_2!AU166</f>
        <v>0</v>
      </c>
      <c r="AV165" s="31">
        <f>PSK_FP_RO_MIRRI_SR_v_1_3!AV165-PSK_FP_RO_MIRRI_SR_v_1_2!AV166</f>
        <v>0</v>
      </c>
      <c r="AW165" s="31">
        <f>PSK_FP_RO_MIRRI_SR_v_1_3!AW165-PSK_FP_RO_MIRRI_SR_v_1_2!AW166</f>
        <v>0</v>
      </c>
      <c r="AX165" s="31">
        <f>PSK_FP_RO_MIRRI_SR_v_1_3!AX165-PSK_FP_RO_MIRRI_SR_v_1_2!AX166</f>
        <v>0</v>
      </c>
      <c r="AY165" s="31">
        <f>PSK_FP_RO_MIRRI_SR_v_1_3!AY165-PSK_FP_RO_MIRRI_SR_v_1_2!AY166</f>
        <v>0</v>
      </c>
      <c r="AZ165" s="31">
        <f>PSK_FP_RO_MIRRI_SR_v_1_3!AZ165-PSK_FP_RO_MIRRI_SR_v_1_2!AZ166</f>
        <v>0</v>
      </c>
      <c r="BA165" s="31">
        <f>PSK_FP_RO_MIRRI_SR_v_1_3!BA165-PSK_FP_RO_MIRRI_SR_v_1_2!BA166</f>
        <v>0</v>
      </c>
      <c r="BB165" s="31">
        <f>PSK_FP_RO_MIRRI_SR_v_1_3!BB165-PSK_FP_RO_MIRRI_SR_v_1_2!BB166</f>
        <v>0</v>
      </c>
      <c r="BC165" s="31">
        <f>PSK_FP_RO_MIRRI_SR_v_1_3!BC165-PSK_FP_RO_MIRRI_SR_v_1_2!BC166</f>
        <v>0</v>
      </c>
      <c r="BD165" s="31">
        <f>PSK_FP_RO_MIRRI_SR_v_1_3!BD165-PSK_FP_RO_MIRRI_SR_v_1_2!BD166</f>
        <v>0</v>
      </c>
      <c r="BE165" s="31">
        <f>PSK_FP_RO_MIRRI_SR_v_1_3!BE165-PSK_FP_RO_MIRRI_SR_v_1_2!BE166</f>
        <v>0</v>
      </c>
      <c r="BF165" s="31">
        <f>PSK_FP_RO_MIRRI_SR_v_1_3!BF165-PSK_FP_RO_MIRRI_SR_v_1_2!BF166</f>
        <v>0</v>
      </c>
      <c r="BG165" s="31">
        <f>PSK_FP_RO_MIRRI_SR_v_1_3!BG165-PSK_FP_RO_MIRRI_SR_v_1_2!BG166</f>
        <v>0</v>
      </c>
      <c r="BH165" s="31">
        <f>PSK_FP_RO_MIRRI_SR_v_1_3!BH165-PSK_FP_RO_MIRRI_SR_v_1_2!BH166</f>
        <v>0</v>
      </c>
      <c r="BI165" s="31">
        <f>PSK_FP_RO_MIRRI_SR_v_1_3!BI165-PSK_FP_RO_MIRRI_SR_v_1_2!BI166</f>
        <v>0</v>
      </c>
      <c r="BJ165" s="31">
        <f>PSK_FP_RO_MIRRI_SR_v_1_3!BJ165-PSK_FP_RO_MIRRI_SR_v_1_2!BJ166</f>
        <v>0</v>
      </c>
      <c r="BK165" s="31">
        <f>PSK_FP_RO_MIRRI_SR_v_1_3!BK165-PSK_FP_RO_MIRRI_SR_v_1_2!BK166</f>
        <v>0</v>
      </c>
      <c r="BL165" s="31">
        <f>PSK_FP_RO_MIRRI_SR_v_1_3!BL165-PSK_FP_RO_MIRRI_SR_v_1_2!BL166</f>
        <v>0</v>
      </c>
      <c r="BM165" s="31">
        <f>PSK_FP_RO_MIRRI_SR_v_1_3!BM165-PSK_FP_RO_MIRRI_SR_v_1_2!BM166</f>
        <v>0</v>
      </c>
      <c r="BN165" s="31">
        <f>PSK_FP_RO_MIRRI_SR_v_1_3!BN165-PSK_FP_RO_MIRRI_SR_v_1_2!BN166</f>
        <v>0</v>
      </c>
      <c r="BO165" s="31">
        <f>PSK_FP_RO_MIRRI_SR_v_1_3!BO165-PSK_FP_RO_MIRRI_SR_v_1_2!BO166</f>
        <v>0</v>
      </c>
      <c r="BP165" s="31">
        <f>PSK_FP_RO_MIRRI_SR_v_1_3!BP165-PSK_FP_RO_MIRRI_SR_v_1_2!BP166</f>
        <v>0</v>
      </c>
      <c r="BQ165" s="31">
        <f>PSK_FP_RO_MIRRI_SR_v_1_3!BQ165-PSK_FP_RO_MIRRI_SR_v_1_2!BQ166</f>
        <v>0</v>
      </c>
      <c r="BR165" s="31">
        <f>PSK_FP_RO_MIRRI_SR_v_1_3!BR165-PSK_FP_RO_MIRRI_SR_v_1_2!BR166</f>
        <v>0</v>
      </c>
      <c r="BS165" s="31">
        <f>PSK_FP_RO_MIRRI_SR_v_1_3!BS165-PSK_FP_RO_MIRRI_SR_v_1_2!BS166</f>
        <v>0</v>
      </c>
    </row>
    <row r="166" spans="1:71" ht="58" x14ac:dyDescent="0.35">
      <c r="A166" s="28" t="s">
        <v>142</v>
      </c>
      <c r="B166" s="29">
        <f>PSK_FP_RO_MIRRI_SR_v_1_3!B166-PSK_FP_RO_MIRRI_SR_v_1_2!B167</f>
        <v>-3424331</v>
      </c>
      <c r="C166" s="29">
        <f>PSK_FP_RO_MIRRI_SR_v_1_3!C166-PSK_FP_RO_MIRRI_SR_v_1_2!C167</f>
        <v>-2910685</v>
      </c>
      <c r="D166" s="29">
        <f>PSK_FP_RO_MIRRI_SR_v_1_3!D166-PSK_FP_RO_MIRRI_SR_v_1_2!D167</f>
        <v>-513646</v>
      </c>
      <c r="E166" s="29">
        <f>PSK_FP_RO_MIRRI_SR_v_1_3!E166-PSK_FP_RO_MIRRI_SR_v_1_2!E167</f>
        <v>-513646</v>
      </c>
      <c r="F166" s="29">
        <f>PSK_FP_RO_MIRRI_SR_v_1_3!F166-PSK_FP_RO_MIRRI_SR_v_1_2!F167</f>
        <v>-239699</v>
      </c>
      <c r="G166" s="29">
        <f>PSK_FP_RO_MIRRI_SR_v_1_3!G166-PSK_FP_RO_MIRRI_SR_v_1_2!G167</f>
        <v>-273947</v>
      </c>
      <c r="H166" s="29">
        <f>PSK_FP_RO_MIRRI_SR_v_1_3!H166-PSK_FP_RO_MIRRI_SR_v_1_2!H167</f>
        <v>0</v>
      </c>
      <c r="I166" s="29">
        <f>PSK_FP_RO_MIRRI_SR_v_1_3!I166-PSK_FP_RO_MIRRI_SR_v_1_2!I167</f>
        <v>0</v>
      </c>
      <c r="J166" s="29">
        <f>PSK_FP_RO_MIRRI_SR_v_1_3!J166-PSK_FP_RO_MIRRI_SR_v_1_2!J167</f>
        <v>-2910685</v>
      </c>
      <c r="K166" s="29">
        <f>PSK_FP_RO_MIRRI_SR_v_1_3!K166-PSK_FP_RO_MIRRI_SR_v_1_2!K167</f>
        <v>-2910685</v>
      </c>
      <c r="L166" s="29">
        <f>PSK_FP_RO_MIRRI_SR_v_1_3!L166-PSK_FP_RO_MIRRI_SR_v_1_2!L167</f>
        <v>0</v>
      </c>
      <c r="M166" s="29">
        <f>PSK_FP_RO_MIRRI_SR_v_1_3!M166-PSK_FP_RO_MIRRI_SR_v_1_2!M167</f>
        <v>-513646</v>
      </c>
      <c r="N166" s="29">
        <f>PSK_FP_RO_MIRRI_SR_v_1_3!N166-PSK_FP_RO_MIRRI_SR_v_1_2!N167</f>
        <v>-513646</v>
      </c>
      <c r="O166" s="29">
        <f>PSK_FP_RO_MIRRI_SR_v_1_3!O166-PSK_FP_RO_MIRRI_SR_v_1_2!O167</f>
        <v>0</v>
      </c>
      <c r="P166" s="29">
        <f>PSK_FP_RO_MIRRI_SR_v_1_3!P166-PSK_FP_RO_MIRRI_SR_v_1_2!P167</f>
        <v>-513646</v>
      </c>
      <c r="Q166" s="29">
        <f>PSK_FP_RO_MIRRI_SR_v_1_3!Q166-PSK_FP_RO_MIRRI_SR_v_1_2!Q167</f>
        <v>-513646</v>
      </c>
      <c r="R166" s="29">
        <f>PSK_FP_RO_MIRRI_SR_v_1_3!R166-PSK_FP_RO_MIRRI_SR_v_1_2!R167</f>
        <v>0</v>
      </c>
      <c r="S166" s="29">
        <f>PSK_FP_RO_MIRRI_SR_v_1_3!S166-PSK_FP_RO_MIRRI_SR_v_1_2!S167</f>
        <v>-239699</v>
      </c>
      <c r="T166" s="29">
        <f>PSK_FP_RO_MIRRI_SR_v_1_3!T166-PSK_FP_RO_MIRRI_SR_v_1_2!T167</f>
        <v>-239699</v>
      </c>
      <c r="U166" s="29">
        <f>PSK_FP_RO_MIRRI_SR_v_1_3!U166-PSK_FP_RO_MIRRI_SR_v_1_2!U167</f>
        <v>0</v>
      </c>
      <c r="V166" s="29">
        <f>PSK_FP_RO_MIRRI_SR_v_1_3!V166-PSK_FP_RO_MIRRI_SR_v_1_2!V167</f>
        <v>-273947</v>
      </c>
      <c r="W166" s="29">
        <f>PSK_FP_RO_MIRRI_SR_v_1_3!W166-PSK_FP_RO_MIRRI_SR_v_1_2!W167</f>
        <v>-273947</v>
      </c>
      <c r="X166" s="29">
        <f>PSK_FP_RO_MIRRI_SR_v_1_3!X166-PSK_FP_RO_MIRRI_SR_v_1_2!X167</f>
        <v>0</v>
      </c>
      <c r="Y166" s="29">
        <f>PSK_FP_RO_MIRRI_SR_v_1_3!Y166-PSK_FP_RO_MIRRI_SR_v_1_2!Y167</f>
        <v>0</v>
      </c>
      <c r="Z166" s="29">
        <f>PSK_FP_RO_MIRRI_SR_v_1_3!Z166-PSK_FP_RO_MIRRI_SR_v_1_2!Z167</f>
        <v>0</v>
      </c>
      <c r="AA166" s="29">
        <f>PSK_FP_RO_MIRRI_SR_v_1_3!AA166-PSK_FP_RO_MIRRI_SR_v_1_2!AA167</f>
        <v>0</v>
      </c>
      <c r="AB166" s="29">
        <f>PSK_FP_RO_MIRRI_SR_v_1_3!AB166-PSK_FP_RO_MIRRI_SR_v_1_2!AB167</f>
        <v>0</v>
      </c>
      <c r="AC166" s="29">
        <f>PSK_FP_RO_MIRRI_SR_v_1_3!AC166-PSK_FP_RO_MIRRI_SR_v_1_2!AC167</f>
        <v>0</v>
      </c>
      <c r="AD166" s="29">
        <f>PSK_FP_RO_MIRRI_SR_v_1_3!AD166-PSK_FP_RO_MIRRI_SR_v_1_2!AD167</f>
        <v>0</v>
      </c>
      <c r="AE166" s="29">
        <f>PSK_FP_RO_MIRRI_SR_v_1_3!AE166-PSK_FP_RO_MIRRI_SR_v_1_2!AE167</f>
        <v>0</v>
      </c>
      <c r="AF166" s="29">
        <f>PSK_FP_RO_MIRRI_SR_v_1_3!AF166-PSK_FP_RO_MIRRI_SR_v_1_2!AF167</f>
        <v>0</v>
      </c>
      <c r="AG166" s="29">
        <f>PSK_FP_RO_MIRRI_SR_v_1_3!AG166-PSK_FP_RO_MIRRI_SR_v_1_2!AG167</f>
        <v>0</v>
      </c>
      <c r="AH166" s="29">
        <f>PSK_FP_RO_MIRRI_SR_v_1_3!AH166-PSK_FP_RO_MIRRI_SR_v_1_2!AH167</f>
        <v>0</v>
      </c>
      <c r="AI166" s="29">
        <f>PSK_FP_RO_MIRRI_SR_v_1_3!AI166-PSK_FP_RO_MIRRI_SR_v_1_2!AI167</f>
        <v>0</v>
      </c>
      <c r="AJ166" s="29">
        <f>PSK_FP_RO_MIRRI_SR_v_1_3!AJ166-PSK_FP_RO_MIRRI_SR_v_1_2!AJ167</f>
        <v>0</v>
      </c>
      <c r="AK166" s="29">
        <f>PSK_FP_RO_MIRRI_SR_v_1_3!AK166-PSK_FP_RO_MIRRI_SR_v_1_2!AK167</f>
        <v>0</v>
      </c>
      <c r="AL166" s="29">
        <f>PSK_FP_RO_MIRRI_SR_v_1_3!AL166-PSK_FP_RO_MIRRI_SR_v_1_2!AL167</f>
        <v>0</v>
      </c>
      <c r="AM166" s="29">
        <f>PSK_FP_RO_MIRRI_SR_v_1_3!AM166-PSK_FP_RO_MIRRI_SR_v_1_2!AM167</f>
        <v>0</v>
      </c>
      <c r="AN166" s="29">
        <f>PSK_FP_RO_MIRRI_SR_v_1_3!AN166-PSK_FP_RO_MIRRI_SR_v_1_2!AN167</f>
        <v>0</v>
      </c>
      <c r="AO166" s="29">
        <f>PSK_FP_RO_MIRRI_SR_v_1_3!AO166-PSK_FP_RO_MIRRI_SR_v_1_2!AO167</f>
        <v>0</v>
      </c>
      <c r="AP166" s="29">
        <f>PSK_FP_RO_MIRRI_SR_v_1_3!AP166-PSK_FP_RO_MIRRI_SR_v_1_2!AP167</f>
        <v>0</v>
      </c>
      <c r="AQ166" s="29">
        <f>PSK_FP_RO_MIRRI_SR_v_1_3!AQ166-PSK_FP_RO_MIRRI_SR_v_1_2!AQ167</f>
        <v>0</v>
      </c>
      <c r="AR166" s="29">
        <f>PSK_FP_RO_MIRRI_SR_v_1_3!AR166-PSK_FP_RO_MIRRI_SR_v_1_2!AR167</f>
        <v>0</v>
      </c>
      <c r="AS166" s="29">
        <f>PSK_FP_RO_MIRRI_SR_v_1_3!AS166-PSK_FP_RO_MIRRI_SR_v_1_2!AS167</f>
        <v>0</v>
      </c>
      <c r="AT166" s="29">
        <f>PSK_FP_RO_MIRRI_SR_v_1_3!AT166-PSK_FP_RO_MIRRI_SR_v_1_2!AT167</f>
        <v>0</v>
      </c>
      <c r="AU166" s="29">
        <f>PSK_FP_RO_MIRRI_SR_v_1_3!AU166-PSK_FP_RO_MIRRI_SR_v_1_2!AU167</f>
        <v>0</v>
      </c>
      <c r="AV166" s="29">
        <f>PSK_FP_RO_MIRRI_SR_v_1_3!AV166-PSK_FP_RO_MIRRI_SR_v_1_2!AV167</f>
        <v>0</v>
      </c>
      <c r="AW166" s="29">
        <f>PSK_FP_RO_MIRRI_SR_v_1_3!AW166-PSK_FP_RO_MIRRI_SR_v_1_2!AW167</f>
        <v>0</v>
      </c>
      <c r="AX166" s="29">
        <f>PSK_FP_RO_MIRRI_SR_v_1_3!AX166-PSK_FP_RO_MIRRI_SR_v_1_2!AX167</f>
        <v>0</v>
      </c>
      <c r="AY166" s="29">
        <f>PSK_FP_RO_MIRRI_SR_v_1_3!AY166-PSK_FP_RO_MIRRI_SR_v_1_2!AY167</f>
        <v>0</v>
      </c>
      <c r="AZ166" s="29">
        <f>PSK_FP_RO_MIRRI_SR_v_1_3!AZ166-PSK_FP_RO_MIRRI_SR_v_1_2!AZ167</f>
        <v>0</v>
      </c>
      <c r="BA166" s="29">
        <f>PSK_FP_RO_MIRRI_SR_v_1_3!BA166-PSK_FP_RO_MIRRI_SR_v_1_2!BA167</f>
        <v>0</v>
      </c>
      <c r="BB166" s="29">
        <f>PSK_FP_RO_MIRRI_SR_v_1_3!BB166-PSK_FP_RO_MIRRI_SR_v_1_2!BB167</f>
        <v>0</v>
      </c>
      <c r="BC166" s="29">
        <f>PSK_FP_RO_MIRRI_SR_v_1_3!BC166-PSK_FP_RO_MIRRI_SR_v_1_2!BC167</f>
        <v>0</v>
      </c>
      <c r="BD166" s="29">
        <f>PSK_FP_RO_MIRRI_SR_v_1_3!BD166-PSK_FP_RO_MIRRI_SR_v_1_2!BD167</f>
        <v>0</v>
      </c>
      <c r="BE166" s="29">
        <f>PSK_FP_RO_MIRRI_SR_v_1_3!BE166-PSK_FP_RO_MIRRI_SR_v_1_2!BE167</f>
        <v>0</v>
      </c>
      <c r="BF166" s="29">
        <f>PSK_FP_RO_MIRRI_SR_v_1_3!BF166-PSK_FP_RO_MIRRI_SR_v_1_2!BF167</f>
        <v>0</v>
      </c>
      <c r="BG166" s="29">
        <f>PSK_FP_RO_MIRRI_SR_v_1_3!BG166-PSK_FP_RO_MIRRI_SR_v_1_2!BG167</f>
        <v>0</v>
      </c>
      <c r="BH166" s="29">
        <f>PSK_FP_RO_MIRRI_SR_v_1_3!BH166-PSK_FP_RO_MIRRI_SR_v_1_2!BH167</f>
        <v>0</v>
      </c>
      <c r="BI166" s="29">
        <f>PSK_FP_RO_MIRRI_SR_v_1_3!BI166-PSK_FP_RO_MIRRI_SR_v_1_2!BI167</f>
        <v>0</v>
      </c>
      <c r="BJ166" s="29">
        <f>PSK_FP_RO_MIRRI_SR_v_1_3!BJ166-PSK_FP_RO_MIRRI_SR_v_1_2!BJ167</f>
        <v>0</v>
      </c>
      <c r="BK166" s="29">
        <f>PSK_FP_RO_MIRRI_SR_v_1_3!BK166-PSK_FP_RO_MIRRI_SR_v_1_2!BK167</f>
        <v>0</v>
      </c>
      <c r="BL166" s="29">
        <f>PSK_FP_RO_MIRRI_SR_v_1_3!BL166-PSK_FP_RO_MIRRI_SR_v_1_2!BL167</f>
        <v>0</v>
      </c>
      <c r="BM166" s="29">
        <f>PSK_FP_RO_MIRRI_SR_v_1_3!BM166-PSK_FP_RO_MIRRI_SR_v_1_2!BM167</f>
        <v>0</v>
      </c>
      <c r="BN166" s="29">
        <f>PSK_FP_RO_MIRRI_SR_v_1_3!BN166-PSK_FP_RO_MIRRI_SR_v_1_2!BN167</f>
        <v>0</v>
      </c>
      <c r="BO166" s="29">
        <f>PSK_FP_RO_MIRRI_SR_v_1_3!BO166-PSK_FP_RO_MIRRI_SR_v_1_2!BO167</f>
        <v>0</v>
      </c>
      <c r="BP166" s="29">
        <f>PSK_FP_RO_MIRRI_SR_v_1_3!BP166-PSK_FP_RO_MIRRI_SR_v_1_2!BP167</f>
        <v>0</v>
      </c>
      <c r="BQ166" s="29">
        <f>PSK_FP_RO_MIRRI_SR_v_1_3!BQ166-PSK_FP_RO_MIRRI_SR_v_1_2!BQ167</f>
        <v>0</v>
      </c>
      <c r="BR166" s="29">
        <f>PSK_FP_RO_MIRRI_SR_v_1_3!BR166-PSK_FP_RO_MIRRI_SR_v_1_2!BR167</f>
        <v>0</v>
      </c>
      <c r="BS166" s="29">
        <f>PSK_FP_RO_MIRRI_SR_v_1_3!BS166-PSK_FP_RO_MIRRI_SR_v_1_2!BS167</f>
        <v>0</v>
      </c>
    </row>
    <row r="167" spans="1:71" ht="58" x14ac:dyDescent="0.35">
      <c r="A167" s="30" t="s">
        <v>143</v>
      </c>
      <c r="B167" s="31">
        <f>PSK_FP_RO_MIRRI_SR_v_1_3!B167-PSK_FP_RO_MIRRI_SR_v_1_2!B168</f>
        <v>2</v>
      </c>
      <c r="C167" s="31">
        <f>PSK_FP_RO_MIRRI_SR_v_1_3!C167-PSK_FP_RO_MIRRI_SR_v_1_2!C168</f>
        <v>0</v>
      </c>
      <c r="D167" s="31">
        <f>PSK_FP_RO_MIRRI_SR_v_1_3!D167-PSK_FP_RO_MIRRI_SR_v_1_2!D168</f>
        <v>2</v>
      </c>
      <c r="E167" s="31">
        <f>PSK_FP_RO_MIRRI_SR_v_1_3!E167-PSK_FP_RO_MIRRI_SR_v_1_2!E168</f>
        <v>2</v>
      </c>
      <c r="F167" s="31">
        <f>PSK_FP_RO_MIRRI_SR_v_1_3!F167-PSK_FP_RO_MIRRI_SR_v_1_2!F168</f>
        <v>1</v>
      </c>
      <c r="G167" s="31">
        <f>PSK_FP_RO_MIRRI_SR_v_1_3!G167-PSK_FP_RO_MIRRI_SR_v_1_2!G168</f>
        <v>1</v>
      </c>
      <c r="H167" s="31">
        <f>PSK_FP_RO_MIRRI_SR_v_1_3!H167-PSK_FP_RO_MIRRI_SR_v_1_2!H168</f>
        <v>0</v>
      </c>
      <c r="I167" s="31">
        <f>PSK_FP_RO_MIRRI_SR_v_1_3!I167-PSK_FP_RO_MIRRI_SR_v_1_2!I168</f>
        <v>0</v>
      </c>
      <c r="J167" s="31">
        <f>PSK_FP_RO_MIRRI_SR_v_1_3!J167-PSK_FP_RO_MIRRI_SR_v_1_2!J168</f>
        <v>0</v>
      </c>
      <c r="K167" s="31">
        <f>PSK_FP_RO_MIRRI_SR_v_1_3!K167-PSK_FP_RO_MIRRI_SR_v_1_2!K168</f>
        <v>0</v>
      </c>
      <c r="L167" s="31">
        <f>PSK_FP_RO_MIRRI_SR_v_1_3!L167-PSK_FP_RO_MIRRI_SR_v_1_2!L168</f>
        <v>0</v>
      </c>
      <c r="M167" s="31">
        <f>PSK_FP_RO_MIRRI_SR_v_1_3!M167-PSK_FP_RO_MIRRI_SR_v_1_2!M168</f>
        <v>2</v>
      </c>
      <c r="N167" s="31">
        <f>PSK_FP_RO_MIRRI_SR_v_1_3!N167-PSK_FP_RO_MIRRI_SR_v_1_2!N168</f>
        <v>2</v>
      </c>
      <c r="O167" s="31">
        <f>PSK_FP_RO_MIRRI_SR_v_1_3!O167-PSK_FP_RO_MIRRI_SR_v_1_2!O168</f>
        <v>0</v>
      </c>
      <c r="P167" s="31">
        <f>PSK_FP_RO_MIRRI_SR_v_1_3!P167-PSK_FP_RO_MIRRI_SR_v_1_2!P168</f>
        <v>2</v>
      </c>
      <c r="Q167" s="31">
        <f>PSK_FP_RO_MIRRI_SR_v_1_3!Q167-PSK_FP_RO_MIRRI_SR_v_1_2!Q168</f>
        <v>2</v>
      </c>
      <c r="R167" s="31">
        <f>PSK_FP_RO_MIRRI_SR_v_1_3!R167-PSK_FP_RO_MIRRI_SR_v_1_2!R168</f>
        <v>0</v>
      </c>
      <c r="S167" s="31">
        <f>PSK_FP_RO_MIRRI_SR_v_1_3!S167-PSK_FP_RO_MIRRI_SR_v_1_2!S168</f>
        <v>1</v>
      </c>
      <c r="T167" s="31">
        <f>PSK_FP_RO_MIRRI_SR_v_1_3!T167-PSK_FP_RO_MIRRI_SR_v_1_2!T168</f>
        <v>1</v>
      </c>
      <c r="U167" s="31">
        <f>PSK_FP_RO_MIRRI_SR_v_1_3!U167-PSK_FP_RO_MIRRI_SR_v_1_2!U168</f>
        <v>0</v>
      </c>
      <c r="V167" s="31">
        <f>PSK_FP_RO_MIRRI_SR_v_1_3!V167-PSK_FP_RO_MIRRI_SR_v_1_2!V168</f>
        <v>1</v>
      </c>
      <c r="W167" s="31">
        <f>PSK_FP_RO_MIRRI_SR_v_1_3!W167-PSK_FP_RO_MIRRI_SR_v_1_2!W168</f>
        <v>1</v>
      </c>
      <c r="X167" s="31">
        <f>PSK_FP_RO_MIRRI_SR_v_1_3!X167-PSK_FP_RO_MIRRI_SR_v_1_2!X168</f>
        <v>0</v>
      </c>
      <c r="Y167" s="31">
        <f>PSK_FP_RO_MIRRI_SR_v_1_3!Y167-PSK_FP_RO_MIRRI_SR_v_1_2!Y168</f>
        <v>0</v>
      </c>
      <c r="Z167" s="31">
        <f>PSK_FP_RO_MIRRI_SR_v_1_3!Z167-PSK_FP_RO_MIRRI_SR_v_1_2!Z168</f>
        <v>0</v>
      </c>
      <c r="AA167" s="31">
        <f>PSK_FP_RO_MIRRI_SR_v_1_3!AA167-PSK_FP_RO_MIRRI_SR_v_1_2!AA168</f>
        <v>0</v>
      </c>
      <c r="AB167" s="31">
        <f>PSK_FP_RO_MIRRI_SR_v_1_3!AB167-PSK_FP_RO_MIRRI_SR_v_1_2!AB168</f>
        <v>0</v>
      </c>
      <c r="AC167" s="31">
        <f>PSK_FP_RO_MIRRI_SR_v_1_3!AC167-PSK_FP_RO_MIRRI_SR_v_1_2!AC168</f>
        <v>0</v>
      </c>
      <c r="AD167" s="31">
        <f>PSK_FP_RO_MIRRI_SR_v_1_3!AD167-PSK_FP_RO_MIRRI_SR_v_1_2!AD168</f>
        <v>0</v>
      </c>
      <c r="AE167" s="31">
        <f>PSK_FP_RO_MIRRI_SR_v_1_3!AE167-PSK_FP_RO_MIRRI_SR_v_1_2!AE168</f>
        <v>0</v>
      </c>
      <c r="AF167" s="31">
        <f>PSK_FP_RO_MIRRI_SR_v_1_3!AF167-PSK_FP_RO_MIRRI_SR_v_1_2!AF168</f>
        <v>0</v>
      </c>
      <c r="AG167" s="31">
        <f>PSK_FP_RO_MIRRI_SR_v_1_3!AG167-PSK_FP_RO_MIRRI_SR_v_1_2!AG168</f>
        <v>0</v>
      </c>
      <c r="AH167" s="31">
        <f>PSK_FP_RO_MIRRI_SR_v_1_3!AH167-PSK_FP_RO_MIRRI_SR_v_1_2!AH168</f>
        <v>0</v>
      </c>
      <c r="AI167" s="31">
        <f>PSK_FP_RO_MIRRI_SR_v_1_3!AI167-PSK_FP_RO_MIRRI_SR_v_1_2!AI168</f>
        <v>0</v>
      </c>
      <c r="AJ167" s="31">
        <f>PSK_FP_RO_MIRRI_SR_v_1_3!AJ167-PSK_FP_RO_MIRRI_SR_v_1_2!AJ168</f>
        <v>0</v>
      </c>
      <c r="AK167" s="31">
        <f>PSK_FP_RO_MIRRI_SR_v_1_3!AK167-PSK_FP_RO_MIRRI_SR_v_1_2!AK168</f>
        <v>0</v>
      </c>
      <c r="AL167" s="31">
        <f>PSK_FP_RO_MIRRI_SR_v_1_3!AL167-PSK_FP_RO_MIRRI_SR_v_1_2!AL168</f>
        <v>0</v>
      </c>
      <c r="AM167" s="31">
        <f>PSK_FP_RO_MIRRI_SR_v_1_3!AM167-PSK_FP_RO_MIRRI_SR_v_1_2!AM168</f>
        <v>0</v>
      </c>
      <c r="AN167" s="31">
        <f>PSK_FP_RO_MIRRI_SR_v_1_3!AN167-PSK_FP_RO_MIRRI_SR_v_1_2!AN168</f>
        <v>0</v>
      </c>
      <c r="AO167" s="31">
        <f>PSK_FP_RO_MIRRI_SR_v_1_3!AO167-PSK_FP_RO_MIRRI_SR_v_1_2!AO168</f>
        <v>0</v>
      </c>
      <c r="AP167" s="31">
        <f>PSK_FP_RO_MIRRI_SR_v_1_3!AP167-PSK_FP_RO_MIRRI_SR_v_1_2!AP168</f>
        <v>0</v>
      </c>
      <c r="AQ167" s="31">
        <f>PSK_FP_RO_MIRRI_SR_v_1_3!AQ167-PSK_FP_RO_MIRRI_SR_v_1_2!AQ168</f>
        <v>0</v>
      </c>
      <c r="AR167" s="31">
        <f>PSK_FP_RO_MIRRI_SR_v_1_3!AR167-PSK_FP_RO_MIRRI_SR_v_1_2!AR168</f>
        <v>0</v>
      </c>
      <c r="AS167" s="31">
        <f>PSK_FP_RO_MIRRI_SR_v_1_3!AS167-PSK_FP_RO_MIRRI_SR_v_1_2!AS168</f>
        <v>0</v>
      </c>
      <c r="AT167" s="31">
        <f>PSK_FP_RO_MIRRI_SR_v_1_3!AT167-PSK_FP_RO_MIRRI_SR_v_1_2!AT168</f>
        <v>0</v>
      </c>
      <c r="AU167" s="31">
        <f>PSK_FP_RO_MIRRI_SR_v_1_3!AU167-PSK_FP_RO_MIRRI_SR_v_1_2!AU168</f>
        <v>0</v>
      </c>
      <c r="AV167" s="31">
        <f>PSK_FP_RO_MIRRI_SR_v_1_3!AV167-PSK_FP_RO_MIRRI_SR_v_1_2!AV168</f>
        <v>0</v>
      </c>
      <c r="AW167" s="31">
        <f>PSK_FP_RO_MIRRI_SR_v_1_3!AW167-PSK_FP_RO_MIRRI_SR_v_1_2!AW168</f>
        <v>0</v>
      </c>
      <c r="AX167" s="31">
        <f>PSK_FP_RO_MIRRI_SR_v_1_3!AX167-PSK_FP_RO_MIRRI_SR_v_1_2!AX168</f>
        <v>0</v>
      </c>
      <c r="AY167" s="31">
        <f>PSK_FP_RO_MIRRI_SR_v_1_3!AY167-PSK_FP_RO_MIRRI_SR_v_1_2!AY168</f>
        <v>0</v>
      </c>
      <c r="AZ167" s="31">
        <f>PSK_FP_RO_MIRRI_SR_v_1_3!AZ167-PSK_FP_RO_MIRRI_SR_v_1_2!AZ168</f>
        <v>0</v>
      </c>
      <c r="BA167" s="31">
        <f>PSK_FP_RO_MIRRI_SR_v_1_3!BA167-PSK_FP_RO_MIRRI_SR_v_1_2!BA168</f>
        <v>0</v>
      </c>
      <c r="BB167" s="31">
        <f>PSK_FP_RO_MIRRI_SR_v_1_3!BB167-PSK_FP_RO_MIRRI_SR_v_1_2!BB168</f>
        <v>0</v>
      </c>
      <c r="BC167" s="31">
        <f>PSK_FP_RO_MIRRI_SR_v_1_3!BC167-PSK_FP_RO_MIRRI_SR_v_1_2!BC168</f>
        <v>0</v>
      </c>
      <c r="BD167" s="31">
        <f>PSK_FP_RO_MIRRI_SR_v_1_3!BD167-PSK_FP_RO_MIRRI_SR_v_1_2!BD168</f>
        <v>0</v>
      </c>
      <c r="BE167" s="31">
        <f>PSK_FP_RO_MIRRI_SR_v_1_3!BE167-PSK_FP_RO_MIRRI_SR_v_1_2!BE168</f>
        <v>0</v>
      </c>
      <c r="BF167" s="31">
        <f>PSK_FP_RO_MIRRI_SR_v_1_3!BF167-PSK_FP_RO_MIRRI_SR_v_1_2!BF168</f>
        <v>0</v>
      </c>
      <c r="BG167" s="31">
        <f>PSK_FP_RO_MIRRI_SR_v_1_3!BG167-PSK_FP_RO_MIRRI_SR_v_1_2!BG168</f>
        <v>0</v>
      </c>
      <c r="BH167" s="31">
        <f>PSK_FP_RO_MIRRI_SR_v_1_3!BH167-PSK_FP_RO_MIRRI_SR_v_1_2!BH168</f>
        <v>0</v>
      </c>
      <c r="BI167" s="31">
        <f>PSK_FP_RO_MIRRI_SR_v_1_3!BI167-PSK_FP_RO_MIRRI_SR_v_1_2!BI168</f>
        <v>0</v>
      </c>
      <c r="BJ167" s="31">
        <f>PSK_FP_RO_MIRRI_SR_v_1_3!BJ167-PSK_FP_RO_MIRRI_SR_v_1_2!BJ168</f>
        <v>0</v>
      </c>
      <c r="BK167" s="31">
        <f>PSK_FP_RO_MIRRI_SR_v_1_3!BK167-PSK_FP_RO_MIRRI_SR_v_1_2!BK168</f>
        <v>0</v>
      </c>
      <c r="BL167" s="31">
        <f>PSK_FP_RO_MIRRI_SR_v_1_3!BL167-PSK_FP_RO_MIRRI_SR_v_1_2!BL168</f>
        <v>0</v>
      </c>
      <c r="BM167" s="31">
        <f>PSK_FP_RO_MIRRI_SR_v_1_3!BM167-PSK_FP_RO_MIRRI_SR_v_1_2!BM168</f>
        <v>0</v>
      </c>
      <c r="BN167" s="31">
        <f>PSK_FP_RO_MIRRI_SR_v_1_3!BN167-PSK_FP_RO_MIRRI_SR_v_1_2!BN168</f>
        <v>0</v>
      </c>
      <c r="BO167" s="31">
        <f>PSK_FP_RO_MIRRI_SR_v_1_3!BO167-PSK_FP_RO_MIRRI_SR_v_1_2!BO168</f>
        <v>0</v>
      </c>
      <c r="BP167" s="31">
        <f>PSK_FP_RO_MIRRI_SR_v_1_3!BP167-PSK_FP_RO_MIRRI_SR_v_1_2!BP168</f>
        <v>0</v>
      </c>
      <c r="BQ167" s="31">
        <f>PSK_FP_RO_MIRRI_SR_v_1_3!BQ167-PSK_FP_RO_MIRRI_SR_v_1_2!BQ168</f>
        <v>0</v>
      </c>
      <c r="BR167" s="31">
        <f>PSK_FP_RO_MIRRI_SR_v_1_3!BR167-PSK_FP_RO_MIRRI_SR_v_1_2!BR168</f>
        <v>0</v>
      </c>
      <c r="BS167" s="31">
        <f>PSK_FP_RO_MIRRI_SR_v_1_3!BS167-PSK_FP_RO_MIRRI_SR_v_1_2!BS168</f>
        <v>0</v>
      </c>
    </row>
    <row r="168" spans="1:71" ht="72.5" x14ac:dyDescent="0.35">
      <c r="A168" s="30" t="s">
        <v>144</v>
      </c>
      <c r="B168" s="31">
        <f>PSK_FP_RO_MIRRI_SR_v_1_3!B168-PSK_FP_RO_MIRRI_SR_v_1_2!B169</f>
        <v>2</v>
      </c>
      <c r="C168" s="31">
        <f>PSK_FP_RO_MIRRI_SR_v_1_3!C168-PSK_FP_RO_MIRRI_SR_v_1_2!C169</f>
        <v>0</v>
      </c>
      <c r="D168" s="31">
        <f>PSK_FP_RO_MIRRI_SR_v_1_3!D168-PSK_FP_RO_MIRRI_SR_v_1_2!D169</f>
        <v>2</v>
      </c>
      <c r="E168" s="31">
        <f>PSK_FP_RO_MIRRI_SR_v_1_3!E168-PSK_FP_RO_MIRRI_SR_v_1_2!E169</f>
        <v>2</v>
      </c>
      <c r="F168" s="31">
        <f>PSK_FP_RO_MIRRI_SR_v_1_3!F168-PSK_FP_RO_MIRRI_SR_v_1_2!F169</f>
        <v>2</v>
      </c>
      <c r="G168" s="31">
        <f>PSK_FP_RO_MIRRI_SR_v_1_3!G168-PSK_FP_RO_MIRRI_SR_v_1_2!G169</f>
        <v>0</v>
      </c>
      <c r="H168" s="31">
        <f>PSK_FP_RO_MIRRI_SR_v_1_3!H168-PSK_FP_RO_MIRRI_SR_v_1_2!H169</f>
        <v>0</v>
      </c>
      <c r="I168" s="31">
        <f>PSK_FP_RO_MIRRI_SR_v_1_3!I168-PSK_FP_RO_MIRRI_SR_v_1_2!I169</f>
        <v>0</v>
      </c>
      <c r="J168" s="31">
        <f>PSK_FP_RO_MIRRI_SR_v_1_3!J168-PSK_FP_RO_MIRRI_SR_v_1_2!J169</f>
        <v>0</v>
      </c>
      <c r="K168" s="31">
        <f>PSK_FP_RO_MIRRI_SR_v_1_3!K168-PSK_FP_RO_MIRRI_SR_v_1_2!K169</f>
        <v>0</v>
      </c>
      <c r="L168" s="31">
        <f>PSK_FP_RO_MIRRI_SR_v_1_3!L168-PSK_FP_RO_MIRRI_SR_v_1_2!L169</f>
        <v>0</v>
      </c>
      <c r="M168" s="31">
        <f>PSK_FP_RO_MIRRI_SR_v_1_3!M168-PSK_FP_RO_MIRRI_SR_v_1_2!M169</f>
        <v>2</v>
      </c>
      <c r="N168" s="31">
        <f>PSK_FP_RO_MIRRI_SR_v_1_3!N168-PSK_FP_RO_MIRRI_SR_v_1_2!N169</f>
        <v>2</v>
      </c>
      <c r="O168" s="31">
        <f>PSK_FP_RO_MIRRI_SR_v_1_3!O168-PSK_FP_RO_MIRRI_SR_v_1_2!O169</f>
        <v>0</v>
      </c>
      <c r="P168" s="31">
        <f>PSK_FP_RO_MIRRI_SR_v_1_3!P168-PSK_FP_RO_MIRRI_SR_v_1_2!P169</f>
        <v>2</v>
      </c>
      <c r="Q168" s="31">
        <f>PSK_FP_RO_MIRRI_SR_v_1_3!Q168-PSK_FP_RO_MIRRI_SR_v_1_2!Q169</f>
        <v>2</v>
      </c>
      <c r="R168" s="31">
        <f>PSK_FP_RO_MIRRI_SR_v_1_3!R168-PSK_FP_RO_MIRRI_SR_v_1_2!R169</f>
        <v>0</v>
      </c>
      <c r="S168" s="31">
        <f>PSK_FP_RO_MIRRI_SR_v_1_3!S168-PSK_FP_RO_MIRRI_SR_v_1_2!S169</f>
        <v>2</v>
      </c>
      <c r="T168" s="31">
        <f>PSK_FP_RO_MIRRI_SR_v_1_3!T168-PSK_FP_RO_MIRRI_SR_v_1_2!T169</f>
        <v>2</v>
      </c>
      <c r="U168" s="31">
        <f>PSK_FP_RO_MIRRI_SR_v_1_3!U168-PSK_FP_RO_MIRRI_SR_v_1_2!U169</f>
        <v>0</v>
      </c>
      <c r="V168" s="31">
        <f>PSK_FP_RO_MIRRI_SR_v_1_3!V168-PSK_FP_RO_MIRRI_SR_v_1_2!V169</f>
        <v>0</v>
      </c>
      <c r="W168" s="31">
        <f>PSK_FP_RO_MIRRI_SR_v_1_3!W168-PSK_FP_RO_MIRRI_SR_v_1_2!W169</f>
        <v>0</v>
      </c>
      <c r="X168" s="31">
        <f>PSK_FP_RO_MIRRI_SR_v_1_3!X168-PSK_FP_RO_MIRRI_SR_v_1_2!X169</f>
        <v>0</v>
      </c>
      <c r="Y168" s="31">
        <f>PSK_FP_RO_MIRRI_SR_v_1_3!Y168-PSK_FP_RO_MIRRI_SR_v_1_2!Y169</f>
        <v>0</v>
      </c>
      <c r="Z168" s="31">
        <f>PSK_FP_RO_MIRRI_SR_v_1_3!Z168-PSK_FP_RO_MIRRI_SR_v_1_2!Z169</f>
        <v>0</v>
      </c>
      <c r="AA168" s="31">
        <f>PSK_FP_RO_MIRRI_SR_v_1_3!AA168-PSK_FP_RO_MIRRI_SR_v_1_2!AA169</f>
        <v>0</v>
      </c>
      <c r="AB168" s="31">
        <f>PSK_FP_RO_MIRRI_SR_v_1_3!AB168-PSK_FP_RO_MIRRI_SR_v_1_2!AB169</f>
        <v>0</v>
      </c>
      <c r="AC168" s="31">
        <f>PSK_FP_RO_MIRRI_SR_v_1_3!AC168-PSK_FP_RO_MIRRI_SR_v_1_2!AC169</f>
        <v>0</v>
      </c>
      <c r="AD168" s="31">
        <f>PSK_FP_RO_MIRRI_SR_v_1_3!AD168-PSK_FP_RO_MIRRI_SR_v_1_2!AD169</f>
        <v>0</v>
      </c>
      <c r="AE168" s="31">
        <f>PSK_FP_RO_MIRRI_SR_v_1_3!AE168-PSK_FP_RO_MIRRI_SR_v_1_2!AE169</f>
        <v>0</v>
      </c>
      <c r="AF168" s="31">
        <f>PSK_FP_RO_MIRRI_SR_v_1_3!AF168-PSK_FP_RO_MIRRI_SR_v_1_2!AF169</f>
        <v>0</v>
      </c>
      <c r="AG168" s="31">
        <f>PSK_FP_RO_MIRRI_SR_v_1_3!AG168-PSK_FP_RO_MIRRI_SR_v_1_2!AG169</f>
        <v>0</v>
      </c>
      <c r="AH168" s="31">
        <f>PSK_FP_RO_MIRRI_SR_v_1_3!AH168-PSK_FP_RO_MIRRI_SR_v_1_2!AH169</f>
        <v>0</v>
      </c>
      <c r="AI168" s="31">
        <f>PSK_FP_RO_MIRRI_SR_v_1_3!AI168-PSK_FP_RO_MIRRI_SR_v_1_2!AI169</f>
        <v>0</v>
      </c>
      <c r="AJ168" s="31">
        <f>PSK_FP_RO_MIRRI_SR_v_1_3!AJ168-PSK_FP_RO_MIRRI_SR_v_1_2!AJ169</f>
        <v>0</v>
      </c>
      <c r="AK168" s="31">
        <f>PSK_FP_RO_MIRRI_SR_v_1_3!AK168-PSK_FP_RO_MIRRI_SR_v_1_2!AK169</f>
        <v>0</v>
      </c>
      <c r="AL168" s="31">
        <f>PSK_FP_RO_MIRRI_SR_v_1_3!AL168-PSK_FP_RO_MIRRI_SR_v_1_2!AL169</f>
        <v>0</v>
      </c>
      <c r="AM168" s="31">
        <f>PSK_FP_RO_MIRRI_SR_v_1_3!AM168-PSK_FP_RO_MIRRI_SR_v_1_2!AM169</f>
        <v>0</v>
      </c>
      <c r="AN168" s="31">
        <f>PSK_FP_RO_MIRRI_SR_v_1_3!AN168-PSK_FP_RO_MIRRI_SR_v_1_2!AN169</f>
        <v>0</v>
      </c>
      <c r="AO168" s="31">
        <f>PSK_FP_RO_MIRRI_SR_v_1_3!AO168-PSK_FP_RO_MIRRI_SR_v_1_2!AO169</f>
        <v>0</v>
      </c>
      <c r="AP168" s="31">
        <f>PSK_FP_RO_MIRRI_SR_v_1_3!AP168-PSK_FP_RO_MIRRI_SR_v_1_2!AP169</f>
        <v>0</v>
      </c>
      <c r="AQ168" s="31">
        <f>PSK_FP_RO_MIRRI_SR_v_1_3!AQ168-PSK_FP_RO_MIRRI_SR_v_1_2!AQ169</f>
        <v>0</v>
      </c>
      <c r="AR168" s="31">
        <f>PSK_FP_RO_MIRRI_SR_v_1_3!AR168-PSK_FP_RO_MIRRI_SR_v_1_2!AR169</f>
        <v>0</v>
      </c>
      <c r="AS168" s="31">
        <f>PSK_FP_RO_MIRRI_SR_v_1_3!AS168-PSK_FP_RO_MIRRI_SR_v_1_2!AS169</f>
        <v>0</v>
      </c>
      <c r="AT168" s="31">
        <f>PSK_FP_RO_MIRRI_SR_v_1_3!AT168-PSK_FP_RO_MIRRI_SR_v_1_2!AT169</f>
        <v>0</v>
      </c>
      <c r="AU168" s="31">
        <f>PSK_FP_RO_MIRRI_SR_v_1_3!AU168-PSK_FP_RO_MIRRI_SR_v_1_2!AU169</f>
        <v>0</v>
      </c>
      <c r="AV168" s="31">
        <f>PSK_FP_RO_MIRRI_SR_v_1_3!AV168-PSK_FP_RO_MIRRI_SR_v_1_2!AV169</f>
        <v>0</v>
      </c>
      <c r="AW168" s="31">
        <f>PSK_FP_RO_MIRRI_SR_v_1_3!AW168-PSK_FP_RO_MIRRI_SR_v_1_2!AW169</f>
        <v>0</v>
      </c>
      <c r="AX168" s="31">
        <f>PSK_FP_RO_MIRRI_SR_v_1_3!AX168-PSK_FP_RO_MIRRI_SR_v_1_2!AX169</f>
        <v>0</v>
      </c>
      <c r="AY168" s="31">
        <f>PSK_FP_RO_MIRRI_SR_v_1_3!AY168-PSK_FP_RO_MIRRI_SR_v_1_2!AY169</f>
        <v>0</v>
      </c>
      <c r="AZ168" s="31">
        <f>PSK_FP_RO_MIRRI_SR_v_1_3!AZ168-PSK_FP_RO_MIRRI_SR_v_1_2!AZ169</f>
        <v>0</v>
      </c>
      <c r="BA168" s="31">
        <f>PSK_FP_RO_MIRRI_SR_v_1_3!BA168-PSK_FP_RO_MIRRI_SR_v_1_2!BA169</f>
        <v>0</v>
      </c>
      <c r="BB168" s="31">
        <f>PSK_FP_RO_MIRRI_SR_v_1_3!BB168-PSK_FP_RO_MIRRI_SR_v_1_2!BB169</f>
        <v>0</v>
      </c>
      <c r="BC168" s="31">
        <f>PSK_FP_RO_MIRRI_SR_v_1_3!BC168-PSK_FP_RO_MIRRI_SR_v_1_2!BC169</f>
        <v>0</v>
      </c>
      <c r="BD168" s="31">
        <f>PSK_FP_RO_MIRRI_SR_v_1_3!BD168-PSK_FP_RO_MIRRI_SR_v_1_2!BD169</f>
        <v>0</v>
      </c>
      <c r="BE168" s="31">
        <f>PSK_FP_RO_MIRRI_SR_v_1_3!BE168-PSK_FP_RO_MIRRI_SR_v_1_2!BE169</f>
        <v>0</v>
      </c>
      <c r="BF168" s="31">
        <f>PSK_FP_RO_MIRRI_SR_v_1_3!BF168-PSK_FP_RO_MIRRI_SR_v_1_2!BF169</f>
        <v>0</v>
      </c>
      <c r="BG168" s="31">
        <f>PSK_FP_RO_MIRRI_SR_v_1_3!BG168-PSK_FP_RO_MIRRI_SR_v_1_2!BG169</f>
        <v>0</v>
      </c>
      <c r="BH168" s="31">
        <f>PSK_FP_RO_MIRRI_SR_v_1_3!BH168-PSK_FP_RO_MIRRI_SR_v_1_2!BH169</f>
        <v>0</v>
      </c>
      <c r="BI168" s="31">
        <f>PSK_FP_RO_MIRRI_SR_v_1_3!BI168-PSK_FP_RO_MIRRI_SR_v_1_2!BI169</f>
        <v>0</v>
      </c>
      <c r="BJ168" s="31">
        <f>PSK_FP_RO_MIRRI_SR_v_1_3!BJ168-PSK_FP_RO_MIRRI_SR_v_1_2!BJ169</f>
        <v>0</v>
      </c>
      <c r="BK168" s="31">
        <f>PSK_FP_RO_MIRRI_SR_v_1_3!BK168-PSK_FP_RO_MIRRI_SR_v_1_2!BK169</f>
        <v>0</v>
      </c>
      <c r="BL168" s="31">
        <f>PSK_FP_RO_MIRRI_SR_v_1_3!BL168-PSK_FP_RO_MIRRI_SR_v_1_2!BL169</f>
        <v>0</v>
      </c>
      <c r="BM168" s="31">
        <f>PSK_FP_RO_MIRRI_SR_v_1_3!BM168-PSK_FP_RO_MIRRI_SR_v_1_2!BM169</f>
        <v>0</v>
      </c>
      <c r="BN168" s="31">
        <f>PSK_FP_RO_MIRRI_SR_v_1_3!BN168-PSK_FP_RO_MIRRI_SR_v_1_2!BN169</f>
        <v>0</v>
      </c>
      <c r="BO168" s="31">
        <f>PSK_FP_RO_MIRRI_SR_v_1_3!BO168-PSK_FP_RO_MIRRI_SR_v_1_2!BO169</f>
        <v>0</v>
      </c>
      <c r="BP168" s="31">
        <f>PSK_FP_RO_MIRRI_SR_v_1_3!BP168-PSK_FP_RO_MIRRI_SR_v_1_2!BP169</f>
        <v>0</v>
      </c>
      <c r="BQ168" s="31">
        <f>PSK_FP_RO_MIRRI_SR_v_1_3!BQ168-PSK_FP_RO_MIRRI_SR_v_1_2!BQ169</f>
        <v>0</v>
      </c>
      <c r="BR168" s="31">
        <f>PSK_FP_RO_MIRRI_SR_v_1_3!BR168-PSK_FP_RO_MIRRI_SR_v_1_2!BR169</f>
        <v>0</v>
      </c>
      <c r="BS168" s="31">
        <f>PSK_FP_RO_MIRRI_SR_v_1_3!BS168-PSK_FP_RO_MIRRI_SR_v_1_2!BS169</f>
        <v>0</v>
      </c>
    </row>
    <row r="169" spans="1:71" ht="29" x14ac:dyDescent="0.35">
      <c r="A169" s="30" t="s">
        <v>145</v>
      </c>
      <c r="B169" s="31">
        <f>PSK_FP_RO_MIRRI_SR_v_1_3!B169-PSK_FP_RO_MIRRI_SR_v_1_2!B170</f>
        <v>0</v>
      </c>
      <c r="C169" s="31">
        <f>PSK_FP_RO_MIRRI_SR_v_1_3!C169-PSK_FP_RO_MIRRI_SR_v_1_2!C170</f>
        <v>0</v>
      </c>
      <c r="D169" s="31">
        <f>PSK_FP_RO_MIRRI_SR_v_1_3!D169-PSK_FP_RO_MIRRI_SR_v_1_2!D170</f>
        <v>0</v>
      </c>
      <c r="E169" s="31">
        <f>PSK_FP_RO_MIRRI_SR_v_1_3!E169-PSK_FP_RO_MIRRI_SR_v_1_2!E170</f>
        <v>0</v>
      </c>
      <c r="F169" s="31">
        <f>PSK_FP_RO_MIRRI_SR_v_1_3!F169-PSK_FP_RO_MIRRI_SR_v_1_2!F170</f>
        <v>0</v>
      </c>
      <c r="G169" s="31">
        <f>PSK_FP_RO_MIRRI_SR_v_1_3!G169-PSK_FP_RO_MIRRI_SR_v_1_2!G170</f>
        <v>0</v>
      </c>
      <c r="H169" s="31">
        <f>PSK_FP_RO_MIRRI_SR_v_1_3!H169-PSK_FP_RO_MIRRI_SR_v_1_2!H170</f>
        <v>0</v>
      </c>
      <c r="I169" s="31">
        <f>PSK_FP_RO_MIRRI_SR_v_1_3!I169-PSK_FP_RO_MIRRI_SR_v_1_2!I170</f>
        <v>0</v>
      </c>
      <c r="J169" s="31">
        <f>PSK_FP_RO_MIRRI_SR_v_1_3!J169-PSK_FP_RO_MIRRI_SR_v_1_2!J170</f>
        <v>0</v>
      </c>
      <c r="K169" s="31">
        <f>PSK_FP_RO_MIRRI_SR_v_1_3!K169-PSK_FP_RO_MIRRI_SR_v_1_2!K170</f>
        <v>0</v>
      </c>
      <c r="L169" s="31">
        <f>PSK_FP_RO_MIRRI_SR_v_1_3!L169-PSK_FP_RO_MIRRI_SR_v_1_2!L170</f>
        <v>0</v>
      </c>
      <c r="M169" s="31">
        <f>PSK_FP_RO_MIRRI_SR_v_1_3!M169-PSK_FP_RO_MIRRI_SR_v_1_2!M170</f>
        <v>0</v>
      </c>
      <c r="N169" s="31">
        <f>PSK_FP_RO_MIRRI_SR_v_1_3!N169-PSK_FP_RO_MIRRI_SR_v_1_2!N170</f>
        <v>0</v>
      </c>
      <c r="O169" s="31">
        <f>PSK_FP_RO_MIRRI_SR_v_1_3!O169-PSK_FP_RO_MIRRI_SR_v_1_2!O170</f>
        <v>0</v>
      </c>
      <c r="P169" s="31">
        <f>PSK_FP_RO_MIRRI_SR_v_1_3!P169-PSK_FP_RO_MIRRI_SR_v_1_2!P170</f>
        <v>0</v>
      </c>
      <c r="Q169" s="31">
        <f>PSK_FP_RO_MIRRI_SR_v_1_3!Q169-PSK_FP_RO_MIRRI_SR_v_1_2!Q170</f>
        <v>0</v>
      </c>
      <c r="R169" s="31">
        <f>PSK_FP_RO_MIRRI_SR_v_1_3!R169-PSK_FP_RO_MIRRI_SR_v_1_2!R170</f>
        <v>0</v>
      </c>
      <c r="S169" s="31">
        <f>PSK_FP_RO_MIRRI_SR_v_1_3!S169-PSK_FP_RO_MIRRI_SR_v_1_2!S170</f>
        <v>0</v>
      </c>
      <c r="T169" s="31">
        <f>PSK_FP_RO_MIRRI_SR_v_1_3!T169-PSK_FP_RO_MIRRI_SR_v_1_2!T170</f>
        <v>0</v>
      </c>
      <c r="U169" s="31">
        <f>PSK_FP_RO_MIRRI_SR_v_1_3!U169-PSK_FP_RO_MIRRI_SR_v_1_2!U170</f>
        <v>0</v>
      </c>
      <c r="V169" s="31">
        <f>PSK_FP_RO_MIRRI_SR_v_1_3!V169-PSK_FP_RO_MIRRI_SR_v_1_2!V170</f>
        <v>0</v>
      </c>
      <c r="W169" s="31">
        <f>PSK_FP_RO_MIRRI_SR_v_1_3!W169-PSK_FP_RO_MIRRI_SR_v_1_2!W170</f>
        <v>0</v>
      </c>
      <c r="X169" s="31">
        <f>PSK_FP_RO_MIRRI_SR_v_1_3!X169-PSK_FP_RO_MIRRI_SR_v_1_2!X170</f>
        <v>0</v>
      </c>
      <c r="Y169" s="31">
        <f>PSK_FP_RO_MIRRI_SR_v_1_3!Y169-PSK_FP_RO_MIRRI_SR_v_1_2!Y170</f>
        <v>0</v>
      </c>
      <c r="Z169" s="31">
        <f>PSK_FP_RO_MIRRI_SR_v_1_3!Z169-PSK_FP_RO_MIRRI_SR_v_1_2!Z170</f>
        <v>0</v>
      </c>
      <c r="AA169" s="31">
        <f>PSK_FP_RO_MIRRI_SR_v_1_3!AA169-PSK_FP_RO_MIRRI_SR_v_1_2!AA170</f>
        <v>0</v>
      </c>
      <c r="AB169" s="31">
        <f>PSK_FP_RO_MIRRI_SR_v_1_3!AB169-PSK_FP_RO_MIRRI_SR_v_1_2!AB170</f>
        <v>0</v>
      </c>
      <c r="AC169" s="31">
        <f>PSK_FP_RO_MIRRI_SR_v_1_3!AC169-PSK_FP_RO_MIRRI_SR_v_1_2!AC170</f>
        <v>0</v>
      </c>
      <c r="AD169" s="31">
        <f>PSK_FP_RO_MIRRI_SR_v_1_3!AD169-PSK_FP_RO_MIRRI_SR_v_1_2!AD170</f>
        <v>0</v>
      </c>
      <c r="AE169" s="31">
        <f>PSK_FP_RO_MIRRI_SR_v_1_3!AE169-PSK_FP_RO_MIRRI_SR_v_1_2!AE170</f>
        <v>0</v>
      </c>
      <c r="AF169" s="31">
        <f>PSK_FP_RO_MIRRI_SR_v_1_3!AF169-PSK_FP_RO_MIRRI_SR_v_1_2!AF170</f>
        <v>0</v>
      </c>
      <c r="AG169" s="31">
        <f>PSK_FP_RO_MIRRI_SR_v_1_3!AG169-PSK_FP_RO_MIRRI_SR_v_1_2!AG170</f>
        <v>0</v>
      </c>
      <c r="AH169" s="31">
        <f>PSK_FP_RO_MIRRI_SR_v_1_3!AH169-PSK_FP_RO_MIRRI_SR_v_1_2!AH170</f>
        <v>0</v>
      </c>
      <c r="AI169" s="31">
        <f>PSK_FP_RO_MIRRI_SR_v_1_3!AI169-PSK_FP_RO_MIRRI_SR_v_1_2!AI170</f>
        <v>0</v>
      </c>
      <c r="AJ169" s="31">
        <f>PSK_FP_RO_MIRRI_SR_v_1_3!AJ169-PSK_FP_RO_MIRRI_SR_v_1_2!AJ170</f>
        <v>0</v>
      </c>
      <c r="AK169" s="31">
        <f>PSK_FP_RO_MIRRI_SR_v_1_3!AK169-PSK_FP_RO_MIRRI_SR_v_1_2!AK170</f>
        <v>0</v>
      </c>
      <c r="AL169" s="31">
        <f>PSK_FP_RO_MIRRI_SR_v_1_3!AL169-PSK_FP_RO_MIRRI_SR_v_1_2!AL170</f>
        <v>0</v>
      </c>
      <c r="AM169" s="31">
        <f>PSK_FP_RO_MIRRI_SR_v_1_3!AM169-PSK_FP_RO_MIRRI_SR_v_1_2!AM170</f>
        <v>0</v>
      </c>
      <c r="AN169" s="31">
        <f>PSK_FP_RO_MIRRI_SR_v_1_3!AN169-PSK_FP_RO_MIRRI_SR_v_1_2!AN170</f>
        <v>0</v>
      </c>
      <c r="AO169" s="31">
        <f>PSK_FP_RO_MIRRI_SR_v_1_3!AO169-PSK_FP_RO_MIRRI_SR_v_1_2!AO170</f>
        <v>0</v>
      </c>
      <c r="AP169" s="31">
        <f>PSK_FP_RO_MIRRI_SR_v_1_3!AP169-PSK_FP_RO_MIRRI_SR_v_1_2!AP170</f>
        <v>0</v>
      </c>
      <c r="AQ169" s="31">
        <f>PSK_FP_RO_MIRRI_SR_v_1_3!AQ169-PSK_FP_RO_MIRRI_SR_v_1_2!AQ170</f>
        <v>0</v>
      </c>
      <c r="AR169" s="31">
        <f>PSK_FP_RO_MIRRI_SR_v_1_3!AR169-PSK_FP_RO_MIRRI_SR_v_1_2!AR170</f>
        <v>0</v>
      </c>
      <c r="AS169" s="31">
        <f>PSK_FP_RO_MIRRI_SR_v_1_3!AS169-PSK_FP_RO_MIRRI_SR_v_1_2!AS170</f>
        <v>0</v>
      </c>
      <c r="AT169" s="31">
        <f>PSK_FP_RO_MIRRI_SR_v_1_3!AT169-PSK_FP_RO_MIRRI_SR_v_1_2!AT170</f>
        <v>0</v>
      </c>
      <c r="AU169" s="31">
        <f>PSK_FP_RO_MIRRI_SR_v_1_3!AU169-PSK_FP_RO_MIRRI_SR_v_1_2!AU170</f>
        <v>0</v>
      </c>
      <c r="AV169" s="31">
        <f>PSK_FP_RO_MIRRI_SR_v_1_3!AV169-PSK_FP_RO_MIRRI_SR_v_1_2!AV170</f>
        <v>0</v>
      </c>
      <c r="AW169" s="31">
        <f>PSK_FP_RO_MIRRI_SR_v_1_3!AW169-PSK_FP_RO_MIRRI_SR_v_1_2!AW170</f>
        <v>0</v>
      </c>
      <c r="AX169" s="31">
        <f>PSK_FP_RO_MIRRI_SR_v_1_3!AX169-PSK_FP_RO_MIRRI_SR_v_1_2!AX170</f>
        <v>0</v>
      </c>
      <c r="AY169" s="31">
        <f>PSK_FP_RO_MIRRI_SR_v_1_3!AY169-PSK_FP_RO_MIRRI_SR_v_1_2!AY170</f>
        <v>0</v>
      </c>
      <c r="AZ169" s="31">
        <f>PSK_FP_RO_MIRRI_SR_v_1_3!AZ169-PSK_FP_RO_MIRRI_SR_v_1_2!AZ170</f>
        <v>0</v>
      </c>
      <c r="BA169" s="31">
        <f>PSK_FP_RO_MIRRI_SR_v_1_3!BA169-PSK_FP_RO_MIRRI_SR_v_1_2!BA170</f>
        <v>0</v>
      </c>
      <c r="BB169" s="31">
        <f>PSK_FP_RO_MIRRI_SR_v_1_3!BB169-PSK_FP_RO_MIRRI_SR_v_1_2!BB170</f>
        <v>0</v>
      </c>
      <c r="BC169" s="31">
        <f>PSK_FP_RO_MIRRI_SR_v_1_3!BC169-PSK_FP_RO_MIRRI_SR_v_1_2!BC170</f>
        <v>0</v>
      </c>
      <c r="BD169" s="31">
        <f>PSK_FP_RO_MIRRI_SR_v_1_3!BD169-PSK_FP_RO_MIRRI_SR_v_1_2!BD170</f>
        <v>0</v>
      </c>
      <c r="BE169" s="31">
        <f>PSK_FP_RO_MIRRI_SR_v_1_3!BE169-PSK_FP_RO_MIRRI_SR_v_1_2!BE170</f>
        <v>0</v>
      </c>
      <c r="BF169" s="31">
        <f>PSK_FP_RO_MIRRI_SR_v_1_3!BF169-PSK_FP_RO_MIRRI_SR_v_1_2!BF170</f>
        <v>0</v>
      </c>
      <c r="BG169" s="31">
        <f>PSK_FP_RO_MIRRI_SR_v_1_3!BG169-PSK_FP_RO_MIRRI_SR_v_1_2!BG170</f>
        <v>0</v>
      </c>
      <c r="BH169" s="31">
        <f>PSK_FP_RO_MIRRI_SR_v_1_3!BH169-PSK_FP_RO_MIRRI_SR_v_1_2!BH170</f>
        <v>0</v>
      </c>
      <c r="BI169" s="31">
        <f>PSK_FP_RO_MIRRI_SR_v_1_3!BI169-PSK_FP_RO_MIRRI_SR_v_1_2!BI170</f>
        <v>0</v>
      </c>
      <c r="BJ169" s="31">
        <f>PSK_FP_RO_MIRRI_SR_v_1_3!BJ169-PSK_FP_RO_MIRRI_SR_v_1_2!BJ170</f>
        <v>0</v>
      </c>
      <c r="BK169" s="31">
        <f>PSK_FP_RO_MIRRI_SR_v_1_3!BK169-PSK_FP_RO_MIRRI_SR_v_1_2!BK170</f>
        <v>0</v>
      </c>
      <c r="BL169" s="31">
        <f>PSK_FP_RO_MIRRI_SR_v_1_3!BL169-PSK_FP_RO_MIRRI_SR_v_1_2!BL170</f>
        <v>0</v>
      </c>
      <c r="BM169" s="31">
        <f>PSK_FP_RO_MIRRI_SR_v_1_3!BM169-PSK_FP_RO_MIRRI_SR_v_1_2!BM170</f>
        <v>0</v>
      </c>
      <c r="BN169" s="31">
        <f>PSK_FP_RO_MIRRI_SR_v_1_3!BN169-PSK_FP_RO_MIRRI_SR_v_1_2!BN170</f>
        <v>0</v>
      </c>
      <c r="BO169" s="31">
        <f>PSK_FP_RO_MIRRI_SR_v_1_3!BO169-PSK_FP_RO_MIRRI_SR_v_1_2!BO170</f>
        <v>0</v>
      </c>
      <c r="BP169" s="31">
        <f>PSK_FP_RO_MIRRI_SR_v_1_3!BP169-PSK_FP_RO_MIRRI_SR_v_1_2!BP170</f>
        <v>0</v>
      </c>
      <c r="BQ169" s="31">
        <f>PSK_FP_RO_MIRRI_SR_v_1_3!BQ169-PSK_FP_RO_MIRRI_SR_v_1_2!BQ170</f>
        <v>0</v>
      </c>
      <c r="BR169" s="31">
        <f>PSK_FP_RO_MIRRI_SR_v_1_3!BR169-PSK_FP_RO_MIRRI_SR_v_1_2!BR170</f>
        <v>0</v>
      </c>
      <c r="BS169" s="31">
        <f>PSK_FP_RO_MIRRI_SR_v_1_3!BS169-PSK_FP_RO_MIRRI_SR_v_1_2!BS170</f>
        <v>0</v>
      </c>
    </row>
    <row r="170" spans="1:71" ht="29" x14ac:dyDescent="0.35">
      <c r="A170" s="30" t="s">
        <v>146</v>
      </c>
      <c r="B170" s="31">
        <f>PSK_FP_RO_MIRRI_SR_v_1_3!B170-PSK_FP_RO_MIRRI_SR_v_1_2!B171</f>
        <v>-2215619</v>
      </c>
      <c r="C170" s="31">
        <f>PSK_FP_RO_MIRRI_SR_v_1_3!C170-PSK_FP_RO_MIRRI_SR_v_1_2!C171</f>
        <v>-1883276</v>
      </c>
      <c r="D170" s="31">
        <f>PSK_FP_RO_MIRRI_SR_v_1_3!D170-PSK_FP_RO_MIRRI_SR_v_1_2!D171</f>
        <v>-332343</v>
      </c>
      <c r="E170" s="31">
        <f>PSK_FP_RO_MIRRI_SR_v_1_3!E170-PSK_FP_RO_MIRRI_SR_v_1_2!E171</f>
        <v>-332343</v>
      </c>
      <c r="F170" s="31">
        <f>PSK_FP_RO_MIRRI_SR_v_1_3!F170-PSK_FP_RO_MIRRI_SR_v_1_2!F171</f>
        <v>-155093</v>
      </c>
      <c r="G170" s="31">
        <f>PSK_FP_RO_MIRRI_SR_v_1_3!G170-PSK_FP_RO_MIRRI_SR_v_1_2!G171</f>
        <v>-177250</v>
      </c>
      <c r="H170" s="31">
        <f>PSK_FP_RO_MIRRI_SR_v_1_3!H170-PSK_FP_RO_MIRRI_SR_v_1_2!H171</f>
        <v>0</v>
      </c>
      <c r="I170" s="31">
        <f>PSK_FP_RO_MIRRI_SR_v_1_3!I170-PSK_FP_RO_MIRRI_SR_v_1_2!I171</f>
        <v>0</v>
      </c>
      <c r="J170" s="31">
        <f>PSK_FP_RO_MIRRI_SR_v_1_3!J170-PSK_FP_RO_MIRRI_SR_v_1_2!J171</f>
        <v>-1883276</v>
      </c>
      <c r="K170" s="31">
        <f>PSK_FP_RO_MIRRI_SR_v_1_3!K170-PSK_FP_RO_MIRRI_SR_v_1_2!K171</f>
        <v>-1883276</v>
      </c>
      <c r="L170" s="31">
        <f>PSK_FP_RO_MIRRI_SR_v_1_3!L170-PSK_FP_RO_MIRRI_SR_v_1_2!L171</f>
        <v>0</v>
      </c>
      <c r="M170" s="31">
        <f>PSK_FP_RO_MIRRI_SR_v_1_3!M170-PSK_FP_RO_MIRRI_SR_v_1_2!M171</f>
        <v>-332343</v>
      </c>
      <c r="N170" s="31">
        <f>PSK_FP_RO_MIRRI_SR_v_1_3!N170-PSK_FP_RO_MIRRI_SR_v_1_2!N171</f>
        <v>-332343</v>
      </c>
      <c r="O170" s="31">
        <f>PSK_FP_RO_MIRRI_SR_v_1_3!O170-PSK_FP_RO_MIRRI_SR_v_1_2!O171</f>
        <v>0</v>
      </c>
      <c r="P170" s="31">
        <f>PSK_FP_RO_MIRRI_SR_v_1_3!P170-PSK_FP_RO_MIRRI_SR_v_1_2!P171</f>
        <v>-332343</v>
      </c>
      <c r="Q170" s="31">
        <f>PSK_FP_RO_MIRRI_SR_v_1_3!Q170-PSK_FP_RO_MIRRI_SR_v_1_2!Q171</f>
        <v>-332343</v>
      </c>
      <c r="R170" s="31">
        <f>PSK_FP_RO_MIRRI_SR_v_1_3!R170-PSK_FP_RO_MIRRI_SR_v_1_2!R171</f>
        <v>0</v>
      </c>
      <c r="S170" s="31">
        <f>PSK_FP_RO_MIRRI_SR_v_1_3!S170-PSK_FP_RO_MIRRI_SR_v_1_2!S171</f>
        <v>-155093</v>
      </c>
      <c r="T170" s="31">
        <f>PSK_FP_RO_MIRRI_SR_v_1_3!T170-PSK_FP_RO_MIRRI_SR_v_1_2!T171</f>
        <v>-155093</v>
      </c>
      <c r="U170" s="31">
        <f>PSK_FP_RO_MIRRI_SR_v_1_3!U170-PSK_FP_RO_MIRRI_SR_v_1_2!U171</f>
        <v>0</v>
      </c>
      <c r="V170" s="31">
        <f>PSK_FP_RO_MIRRI_SR_v_1_3!V170-PSK_FP_RO_MIRRI_SR_v_1_2!V171</f>
        <v>-177250</v>
      </c>
      <c r="W170" s="31">
        <f>PSK_FP_RO_MIRRI_SR_v_1_3!W170-PSK_FP_RO_MIRRI_SR_v_1_2!W171</f>
        <v>-177250</v>
      </c>
      <c r="X170" s="31">
        <f>PSK_FP_RO_MIRRI_SR_v_1_3!X170-PSK_FP_RO_MIRRI_SR_v_1_2!X171</f>
        <v>0</v>
      </c>
      <c r="Y170" s="31">
        <f>PSK_FP_RO_MIRRI_SR_v_1_3!Y170-PSK_FP_RO_MIRRI_SR_v_1_2!Y171</f>
        <v>0</v>
      </c>
      <c r="Z170" s="31">
        <f>PSK_FP_RO_MIRRI_SR_v_1_3!Z170-PSK_FP_RO_MIRRI_SR_v_1_2!Z171</f>
        <v>0</v>
      </c>
      <c r="AA170" s="31">
        <f>PSK_FP_RO_MIRRI_SR_v_1_3!AA170-PSK_FP_RO_MIRRI_SR_v_1_2!AA171</f>
        <v>0</v>
      </c>
      <c r="AB170" s="31">
        <f>PSK_FP_RO_MIRRI_SR_v_1_3!AB170-PSK_FP_RO_MIRRI_SR_v_1_2!AB171</f>
        <v>0</v>
      </c>
      <c r="AC170" s="31">
        <f>PSK_FP_RO_MIRRI_SR_v_1_3!AC170-PSK_FP_RO_MIRRI_SR_v_1_2!AC171</f>
        <v>0</v>
      </c>
      <c r="AD170" s="31">
        <f>PSK_FP_RO_MIRRI_SR_v_1_3!AD170-PSK_FP_RO_MIRRI_SR_v_1_2!AD171</f>
        <v>0</v>
      </c>
      <c r="AE170" s="31">
        <f>PSK_FP_RO_MIRRI_SR_v_1_3!AE170-PSK_FP_RO_MIRRI_SR_v_1_2!AE171</f>
        <v>0</v>
      </c>
      <c r="AF170" s="31">
        <f>PSK_FP_RO_MIRRI_SR_v_1_3!AF170-PSK_FP_RO_MIRRI_SR_v_1_2!AF171</f>
        <v>0</v>
      </c>
      <c r="AG170" s="31">
        <f>PSK_FP_RO_MIRRI_SR_v_1_3!AG170-PSK_FP_RO_MIRRI_SR_v_1_2!AG171</f>
        <v>0</v>
      </c>
      <c r="AH170" s="31">
        <f>PSK_FP_RO_MIRRI_SR_v_1_3!AH170-PSK_FP_RO_MIRRI_SR_v_1_2!AH171</f>
        <v>0</v>
      </c>
      <c r="AI170" s="31">
        <f>PSK_FP_RO_MIRRI_SR_v_1_3!AI170-PSK_FP_RO_MIRRI_SR_v_1_2!AI171</f>
        <v>0</v>
      </c>
      <c r="AJ170" s="31">
        <f>PSK_FP_RO_MIRRI_SR_v_1_3!AJ170-PSK_FP_RO_MIRRI_SR_v_1_2!AJ171</f>
        <v>0</v>
      </c>
      <c r="AK170" s="31">
        <f>PSK_FP_RO_MIRRI_SR_v_1_3!AK170-PSK_FP_RO_MIRRI_SR_v_1_2!AK171</f>
        <v>0</v>
      </c>
      <c r="AL170" s="31">
        <f>PSK_FP_RO_MIRRI_SR_v_1_3!AL170-PSK_FP_RO_MIRRI_SR_v_1_2!AL171</f>
        <v>0</v>
      </c>
      <c r="AM170" s="31">
        <f>PSK_FP_RO_MIRRI_SR_v_1_3!AM170-PSK_FP_RO_MIRRI_SR_v_1_2!AM171</f>
        <v>0</v>
      </c>
      <c r="AN170" s="31">
        <f>PSK_FP_RO_MIRRI_SR_v_1_3!AN170-PSK_FP_RO_MIRRI_SR_v_1_2!AN171</f>
        <v>0</v>
      </c>
      <c r="AO170" s="31">
        <f>PSK_FP_RO_MIRRI_SR_v_1_3!AO170-PSK_FP_RO_MIRRI_SR_v_1_2!AO171</f>
        <v>0</v>
      </c>
      <c r="AP170" s="31">
        <f>PSK_FP_RO_MIRRI_SR_v_1_3!AP170-PSK_FP_RO_MIRRI_SR_v_1_2!AP171</f>
        <v>0</v>
      </c>
      <c r="AQ170" s="31">
        <f>PSK_FP_RO_MIRRI_SR_v_1_3!AQ170-PSK_FP_RO_MIRRI_SR_v_1_2!AQ171</f>
        <v>0</v>
      </c>
      <c r="AR170" s="31">
        <f>PSK_FP_RO_MIRRI_SR_v_1_3!AR170-PSK_FP_RO_MIRRI_SR_v_1_2!AR171</f>
        <v>0</v>
      </c>
      <c r="AS170" s="31">
        <f>PSK_FP_RO_MIRRI_SR_v_1_3!AS170-PSK_FP_RO_MIRRI_SR_v_1_2!AS171</f>
        <v>0</v>
      </c>
      <c r="AT170" s="31">
        <f>PSK_FP_RO_MIRRI_SR_v_1_3!AT170-PSK_FP_RO_MIRRI_SR_v_1_2!AT171</f>
        <v>0</v>
      </c>
      <c r="AU170" s="31">
        <f>PSK_FP_RO_MIRRI_SR_v_1_3!AU170-PSK_FP_RO_MIRRI_SR_v_1_2!AU171</f>
        <v>0</v>
      </c>
      <c r="AV170" s="31">
        <f>PSK_FP_RO_MIRRI_SR_v_1_3!AV170-PSK_FP_RO_MIRRI_SR_v_1_2!AV171</f>
        <v>0</v>
      </c>
      <c r="AW170" s="31">
        <f>PSK_FP_RO_MIRRI_SR_v_1_3!AW170-PSK_FP_RO_MIRRI_SR_v_1_2!AW171</f>
        <v>0</v>
      </c>
      <c r="AX170" s="31">
        <f>PSK_FP_RO_MIRRI_SR_v_1_3!AX170-PSK_FP_RO_MIRRI_SR_v_1_2!AX171</f>
        <v>0</v>
      </c>
      <c r="AY170" s="31">
        <f>PSK_FP_RO_MIRRI_SR_v_1_3!AY170-PSK_FP_RO_MIRRI_SR_v_1_2!AY171</f>
        <v>0</v>
      </c>
      <c r="AZ170" s="31">
        <f>PSK_FP_RO_MIRRI_SR_v_1_3!AZ170-PSK_FP_RO_MIRRI_SR_v_1_2!AZ171</f>
        <v>0</v>
      </c>
      <c r="BA170" s="31">
        <f>PSK_FP_RO_MIRRI_SR_v_1_3!BA170-PSK_FP_RO_MIRRI_SR_v_1_2!BA171</f>
        <v>0</v>
      </c>
      <c r="BB170" s="31">
        <f>PSK_FP_RO_MIRRI_SR_v_1_3!BB170-PSK_FP_RO_MIRRI_SR_v_1_2!BB171</f>
        <v>0</v>
      </c>
      <c r="BC170" s="31">
        <f>PSK_FP_RO_MIRRI_SR_v_1_3!BC170-PSK_FP_RO_MIRRI_SR_v_1_2!BC171</f>
        <v>0</v>
      </c>
      <c r="BD170" s="31">
        <f>PSK_FP_RO_MIRRI_SR_v_1_3!BD170-PSK_FP_RO_MIRRI_SR_v_1_2!BD171</f>
        <v>0</v>
      </c>
      <c r="BE170" s="31">
        <f>PSK_FP_RO_MIRRI_SR_v_1_3!BE170-PSK_FP_RO_MIRRI_SR_v_1_2!BE171</f>
        <v>0</v>
      </c>
      <c r="BF170" s="31">
        <f>PSK_FP_RO_MIRRI_SR_v_1_3!BF170-PSK_FP_RO_MIRRI_SR_v_1_2!BF171</f>
        <v>0</v>
      </c>
      <c r="BG170" s="31">
        <f>PSK_FP_RO_MIRRI_SR_v_1_3!BG170-PSK_FP_RO_MIRRI_SR_v_1_2!BG171</f>
        <v>0</v>
      </c>
      <c r="BH170" s="31">
        <f>PSK_FP_RO_MIRRI_SR_v_1_3!BH170-PSK_FP_RO_MIRRI_SR_v_1_2!BH171</f>
        <v>0</v>
      </c>
      <c r="BI170" s="31">
        <f>PSK_FP_RO_MIRRI_SR_v_1_3!BI170-PSK_FP_RO_MIRRI_SR_v_1_2!BI171</f>
        <v>0</v>
      </c>
      <c r="BJ170" s="31">
        <f>PSK_FP_RO_MIRRI_SR_v_1_3!BJ170-PSK_FP_RO_MIRRI_SR_v_1_2!BJ171</f>
        <v>0</v>
      </c>
      <c r="BK170" s="31">
        <f>PSK_FP_RO_MIRRI_SR_v_1_3!BK170-PSK_FP_RO_MIRRI_SR_v_1_2!BK171</f>
        <v>0</v>
      </c>
      <c r="BL170" s="31">
        <f>PSK_FP_RO_MIRRI_SR_v_1_3!BL170-PSK_FP_RO_MIRRI_SR_v_1_2!BL171</f>
        <v>0</v>
      </c>
      <c r="BM170" s="31">
        <f>PSK_FP_RO_MIRRI_SR_v_1_3!BM170-PSK_FP_RO_MIRRI_SR_v_1_2!BM171</f>
        <v>0</v>
      </c>
      <c r="BN170" s="31">
        <f>PSK_FP_RO_MIRRI_SR_v_1_3!BN170-PSK_FP_RO_MIRRI_SR_v_1_2!BN171</f>
        <v>0</v>
      </c>
      <c r="BO170" s="31">
        <f>PSK_FP_RO_MIRRI_SR_v_1_3!BO170-PSK_FP_RO_MIRRI_SR_v_1_2!BO171</f>
        <v>0</v>
      </c>
      <c r="BP170" s="31">
        <f>PSK_FP_RO_MIRRI_SR_v_1_3!BP170-PSK_FP_RO_MIRRI_SR_v_1_2!BP171</f>
        <v>0</v>
      </c>
      <c r="BQ170" s="31">
        <f>PSK_FP_RO_MIRRI_SR_v_1_3!BQ170-PSK_FP_RO_MIRRI_SR_v_1_2!BQ171</f>
        <v>0</v>
      </c>
      <c r="BR170" s="31">
        <f>PSK_FP_RO_MIRRI_SR_v_1_3!BR170-PSK_FP_RO_MIRRI_SR_v_1_2!BR171</f>
        <v>0</v>
      </c>
      <c r="BS170" s="31">
        <f>PSK_FP_RO_MIRRI_SR_v_1_3!BS170-PSK_FP_RO_MIRRI_SR_v_1_2!BS171</f>
        <v>0</v>
      </c>
    </row>
    <row r="171" spans="1:71" ht="43.5" x14ac:dyDescent="0.35">
      <c r="A171" s="30" t="s">
        <v>176</v>
      </c>
      <c r="B171" s="31">
        <f>PSK_FP_RO_MIRRI_SR_v_1_3!B171-PSK_FP_RO_MIRRI_SR_v_1_2!B172-PSK_FP_RO_MIRRI_SR_v_1_2!B173</f>
        <v>-1208716</v>
      </c>
      <c r="C171" s="31">
        <f>PSK_FP_RO_MIRRI_SR_v_1_3!C171-PSK_FP_RO_MIRRI_SR_v_1_2!C172-PSK_FP_RO_MIRRI_SR_v_1_2!C173</f>
        <v>-1027409</v>
      </c>
      <c r="D171" s="31">
        <f>PSK_FP_RO_MIRRI_SR_v_1_3!D171-PSK_FP_RO_MIRRI_SR_v_1_2!D172-PSK_FP_RO_MIRRI_SR_v_1_2!D173</f>
        <v>-181307</v>
      </c>
      <c r="E171" s="31">
        <f>PSK_FP_RO_MIRRI_SR_v_1_3!E171-PSK_FP_RO_MIRRI_SR_v_1_2!E172-PSK_FP_RO_MIRRI_SR_v_1_2!E173</f>
        <v>-181307</v>
      </c>
      <c r="F171" s="31">
        <f>PSK_FP_RO_MIRRI_SR_v_1_3!F171-PSK_FP_RO_MIRRI_SR_v_1_2!F172-PSK_FP_RO_MIRRI_SR_v_1_2!F173</f>
        <v>-84609</v>
      </c>
      <c r="G171" s="31">
        <f>PSK_FP_RO_MIRRI_SR_v_1_3!G171-PSK_FP_RO_MIRRI_SR_v_1_2!G172-PSK_FP_RO_MIRRI_SR_v_1_2!G173</f>
        <v>-96698</v>
      </c>
      <c r="H171" s="31">
        <f>PSK_FP_RO_MIRRI_SR_v_1_3!H171-PSK_FP_RO_MIRRI_SR_v_1_2!H172-PSK_FP_RO_MIRRI_SR_v_1_2!H173</f>
        <v>0</v>
      </c>
      <c r="I171" s="31">
        <f>PSK_FP_RO_MIRRI_SR_v_1_3!I171-PSK_FP_RO_MIRRI_SR_v_1_2!I172-PSK_FP_RO_MIRRI_SR_v_1_2!I173</f>
        <v>0</v>
      </c>
      <c r="J171" s="31">
        <f>PSK_FP_RO_MIRRI_SR_v_1_3!J171-PSK_FP_RO_MIRRI_SR_v_1_2!J172-PSK_FP_RO_MIRRI_SR_v_1_2!J173</f>
        <v>-1027409</v>
      </c>
      <c r="K171" s="31">
        <f>PSK_FP_RO_MIRRI_SR_v_1_3!K171-PSK_FP_RO_MIRRI_SR_v_1_2!K172-PSK_FP_RO_MIRRI_SR_v_1_2!K173</f>
        <v>-1027409</v>
      </c>
      <c r="L171" s="31">
        <f>PSK_FP_RO_MIRRI_SR_v_1_3!L171-PSK_FP_RO_MIRRI_SR_v_1_2!L172-PSK_FP_RO_MIRRI_SR_v_1_2!L173</f>
        <v>0</v>
      </c>
      <c r="M171" s="31">
        <f>PSK_FP_RO_MIRRI_SR_v_1_3!M171-PSK_FP_RO_MIRRI_SR_v_1_2!M172-PSK_FP_RO_MIRRI_SR_v_1_2!M173</f>
        <v>-181307</v>
      </c>
      <c r="N171" s="31">
        <f>PSK_FP_RO_MIRRI_SR_v_1_3!N171-PSK_FP_RO_MIRRI_SR_v_1_2!N172-PSK_FP_RO_MIRRI_SR_v_1_2!N173</f>
        <v>-181307</v>
      </c>
      <c r="O171" s="31">
        <f>PSK_FP_RO_MIRRI_SR_v_1_3!O171-PSK_FP_RO_MIRRI_SR_v_1_2!O172-PSK_FP_RO_MIRRI_SR_v_1_2!O173</f>
        <v>0</v>
      </c>
      <c r="P171" s="31">
        <f>PSK_FP_RO_MIRRI_SR_v_1_3!P171-PSK_FP_RO_MIRRI_SR_v_1_2!P172-PSK_FP_RO_MIRRI_SR_v_1_2!P173</f>
        <v>-181307</v>
      </c>
      <c r="Q171" s="31">
        <f>PSK_FP_RO_MIRRI_SR_v_1_3!Q171-PSK_FP_RO_MIRRI_SR_v_1_2!Q172-PSK_FP_RO_MIRRI_SR_v_1_2!Q173</f>
        <v>-181307</v>
      </c>
      <c r="R171" s="31">
        <f>PSK_FP_RO_MIRRI_SR_v_1_3!R171-PSK_FP_RO_MIRRI_SR_v_1_2!R172-PSK_FP_RO_MIRRI_SR_v_1_2!R173</f>
        <v>0</v>
      </c>
      <c r="S171" s="31">
        <f>PSK_FP_RO_MIRRI_SR_v_1_3!S171-PSK_FP_RO_MIRRI_SR_v_1_2!S172-PSK_FP_RO_MIRRI_SR_v_1_2!S173</f>
        <v>-84609</v>
      </c>
      <c r="T171" s="31">
        <f>PSK_FP_RO_MIRRI_SR_v_1_3!T171-PSK_FP_RO_MIRRI_SR_v_1_2!T172-PSK_FP_RO_MIRRI_SR_v_1_2!T173</f>
        <v>-84609</v>
      </c>
      <c r="U171" s="31">
        <f>PSK_FP_RO_MIRRI_SR_v_1_3!U171-PSK_FP_RO_MIRRI_SR_v_1_2!U172-PSK_FP_RO_MIRRI_SR_v_1_2!U173</f>
        <v>0</v>
      </c>
      <c r="V171" s="31">
        <f>PSK_FP_RO_MIRRI_SR_v_1_3!V171-PSK_FP_RO_MIRRI_SR_v_1_2!V172-PSK_FP_RO_MIRRI_SR_v_1_2!V173</f>
        <v>-96698</v>
      </c>
      <c r="W171" s="31">
        <f>PSK_FP_RO_MIRRI_SR_v_1_3!W171-PSK_FP_RO_MIRRI_SR_v_1_2!W172-PSK_FP_RO_MIRRI_SR_v_1_2!W173</f>
        <v>-96698</v>
      </c>
      <c r="X171" s="31">
        <f>PSK_FP_RO_MIRRI_SR_v_1_3!X171-PSK_FP_RO_MIRRI_SR_v_1_2!X172-PSK_FP_RO_MIRRI_SR_v_1_2!X173</f>
        <v>0</v>
      </c>
      <c r="Y171" s="31">
        <f>PSK_FP_RO_MIRRI_SR_v_1_3!Y171-PSK_FP_RO_MIRRI_SR_v_1_2!Y172-PSK_FP_RO_MIRRI_SR_v_1_2!Y173</f>
        <v>0</v>
      </c>
      <c r="Z171" s="31">
        <f>PSK_FP_RO_MIRRI_SR_v_1_3!Z171-PSK_FP_RO_MIRRI_SR_v_1_2!Z172-PSK_FP_RO_MIRRI_SR_v_1_2!Z173</f>
        <v>0</v>
      </c>
      <c r="AA171" s="31">
        <f>PSK_FP_RO_MIRRI_SR_v_1_3!AA171-PSK_FP_RO_MIRRI_SR_v_1_2!AA172-PSK_FP_RO_MIRRI_SR_v_1_2!AA173</f>
        <v>0</v>
      </c>
      <c r="AB171" s="31">
        <f>PSK_FP_RO_MIRRI_SR_v_1_3!AB171-PSK_FP_RO_MIRRI_SR_v_1_2!AB172-PSK_FP_RO_MIRRI_SR_v_1_2!AB173</f>
        <v>0</v>
      </c>
      <c r="AC171" s="31">
        <f>PSK_FP_RO_MIRRI_SR_v_1_3!AC171-PSK_FP_RO_MIRRI_SR_v_1_2!AC172-PSK_FP_RO_MIRRI_SR_v_1_2!AC173</f>
        <v>0</v>
      </c>
      <c r="AD171" s="31">
        <f>PSK_FP_RO_MIRRI_SR_v_1_3!AD171-PSK_FP_RO_MIRRI_SR_v_1_2!AD172-PSK_FP_RO_MIRRI_SR_v_1_2!AD173</f>
        <v>0</v>
      </c>
      <c r="AE171" s="31">
        <f>PSK_FP_RO_MIRRI_SR_v_1_3!AE171-PSK_FP_RO_MIRRI_SR_v_1_2!AE172-PSK_FP_RO_MIRRI_SR_v_1_2!AE173</f>
        <v>0</v>
      </c>
      <c r="AF171" s="31">
        <f>PSK_FP_RO_MIRRI_SR_v_1_3!AF171-PSK_FP_RO_MIRRI_SR_v_1_2!AF172-PSK_FP_RO_MIRRI_SR_v_1_2!AF173</f>
        <v>0</v>
      </c>
      <c r="AG171" s="31">
        <f>PSK_FP_RO_MIRRI_SR_v_1_3!AG171-PSK_FP_RO_MIRRI_SR_v_1_2!AG172-PSK_FP_RO_MIRRI_SR_v_1_2!AG173</f>
        <v>0</v>
      </c>
      <c r="AH171" s="31">
        <f>PSK_FP_RO_MIRRI_SR_v_1_3!AH171-PSK_FP_RO_MIRRI_SR_v_1_2!AH172-PSK_FP_RO_MIRRI_SR_v_1_2!AH173</f>
        <v>0</v>
      </c>
      <c r="AI171" s="31">
        <f>PSK_FP_RO_MIRRI_SR_v_1_3!AI171-PSK_FP_RO_MIRRI_SR_v_1_2!AI172-PSK_FP_RO_MIRRI_SR_v_1_2!AI173</f>
        <v>0</v>
      </c>
      <c r="AJ171" s="31">
        <f>PSK_FP_RO_MIRRI_SR_v_1_3!AJ171-PSK_FP_RO_MIRRI_SR_v_1_2!AJ172-PSK_FP_RO_MIRRI_SR_v_1_2!AJ173</f>
        <v>0</v>
      </c>
      <c r="AK171" s="31">
        <f>PSK_FP_RO_MIRRI_SR_v_1_3!AK171-PSK_FP_RO_MIRRI_SR_v_1_2!AK172-PSK_FP_RO_MIRRI_SR_v_1_2!AK173</f>
        <v>0</v>
      </c>
      <c r="AL171" s="31">
        <f>PSK_FP_RO_MIRRI_SR_v_1_3!AL171-PSK_FP_RO_MIRRI_SR_v_1_2!AL172-PSK_FP_RO_MIRRI_SR_v_1_2!AL173</f>
        <v>0</v>
      </c>
      <c r="AM171" s="31">
        <f>PSK_FP_RO_MIRRI_SR_v_1_3!AM171-PSK_FP_RO_MIRRI_SR_v_1_2!AM172-PSK_FP_RO_MIRRI_SR_v_1_2!AM173</f>
        <v>0</v>
      </c>
      <c r="AN171" s="31">
        <f>PSK_FP_RO_MIRRI_SR_v_1_3!AN171-PSK_FP_RO_MIRRI_SR_v_1_2!AN172-PSK_FP_RO_MIRRI_SR_v_1_2!AN173</f>
        <v>0</v>
      </c>
      <c r="AO171" s="31">
        <f>PSK_FP_RO_MIRRI_SR_v_1_3!AO171-PSK_FP_RO_MIRRI_SR_v_1_2!AO172-PSK_FP_RO_MIRRI_SR_v_1_2!AO173</f>
        <v>0</v>
      </c>
      <c r="AP171" s="31">
        <f>PSK_FP_RO_MIRRI_SR_v_1_3!AP171-PSK_FP_RO_MIRRI_SR_v_1_2!AP172-PSK_FP_RO_MIRRI_SR_v_1_2!AP173</f>
        <v>0</v>
      </c>
      <c r="AQ171" s="31">
        <f>PSK_FP_RO_MIRRI_SR_v_1_3!AQ171-PSK_FP_RO_MIRRI_SR_v_1_2!AQ172-PSK_FP_RO_MIRRI_SR_v_1_2!AQ173</f>
        <v>0</v>
      </c>
      <c r="AR171" s="31">
        <f>PSK_FP_RO_MIRRI_SR_v_1_3!AR171-PSK_FP_RO_MIRRI_SR_v_1_2!AR172-PSK_FP_RO_MIRRI_SR_v_1_2!AR173</f>
        <v>0</v>
      </c>
      <c r="AS171" s="31">
        <f>PSK_FP_RO_MIRRI_SR_v_1_3!AS171-PSK_FP_RO_MIRRI_SR_v_1_2!AS172-PSK_FP_RO_MIRRI_SR_v_1_2!AS173</f>
        <v>0</v>
      </c>
      <c r="AT171" s="31">
        <f>PSK_FP_RO_MIRRI_SR_v_1_3!AT171-PSK_FP_RO_MIRRI_SR_v_1_2!AT172-PSK_FP_RO_MIRRI_SR_v_1_2!AT173</f>
        <v>0</v>
      </c>
      <c r="AU171" s="31">
        <f>PSK_FP_RO_MIRRI_SR_v_1_3!AU171-PSK_FP_RO_MIRRI_SR_v_1_2!AU172-PSK_FP_RO_MIRRI_SR_v_1_2!AU173</f>
        <v>0</v>
      </c>
      <c r="AV171" s="31">
        <f>PSK_FP_RO_MIRRI_SR_v_1_3!AV171-PSK_FP_RO_MIRRI_SR_v_1_2!AV172-PSK_FP_RO_MIRRI_SR_v_1_2!AV173</f>
        <v>0</v>
      </c>
      <c r="AW171" s="31">
        <f>PSK_FP_RO_MIRRI_SR_v_1_3!AW171-PSK_FP_RO_MIRRI_SR_v_1_2!AW172-PSK_FP_RO_MIRRI_SR_v_1_2!AW173</f>
        <v>0</v>
      </c>
      <c r="AX171" s="31">
        <f>PSK_FP_RO_MIRRI_SR_v_1_3!AX171-PSK_FP_RO_MIRRI_SR_v_1_2!AX172-PSK_FP_RO_MIRRI_SR_v_1_2!AX173</f>
        <v>0</v>
      </c>
      <c r="AY171" s="31">
        <f>PSK_FP_RO_MIRRI_SR_v_1_3!AY171-PSK_FP_RO_MIRRI_SR_v_1_2!AY172-PSK_FP_RO_MIRRI_SR_v_1_2!AY173</f>
        <v>0</v>
      </c>
      <c r="AZ171" s="31">
        <f>PSK_FP_RO_MIRRI_SR_v_1_3!AZ171-PSK_FP_RO_MIRRI_SR_v_1_2!AZ172-PSK_FP_RO_MIRRI_SR_v_1_2!AZ173</f>
        <v>0</v>
      </c>
      <c r="BA171" s="31">
        <f>PSK_FP_RO_MIRRI_SR_v_1_3!BA171-PSK_FP_RO_MIRRI_SR_v_1_2!BA172-PSK_FP_RO_MIRRI_SR_v_1_2!BA173</f>
        <v>0</v>
      </c>
      <c r="BB171" s="31">
        <f>PSK_FP_RO_MIRRI_SR_v_1_3!BB171-PSK_FP_RO_MIRRI_SR_v_1_2!BB172-PSK_FP_RO_MIRRI_SR_v_1_2!BB173</f>
        <v>0</v>
      </c>
      <c r="BC171" s="31">
        <f>PSK_FP_RO_MIRRI_SR_v_1_3!BC171-PSK_FP_RO_MIRRI_SR_v_1_2!BC172-PSK_FP_RO_MIRRI_SR_v_1_2!BC173</f>
        <v>0</v>
      </c>
      <c r="BD171" s="31">
        <f>PSK_FP_RO_MIRRI_SR_v_1_3!BD171-PSK_FP_RO_MIRRI_SR_v_1_2!BD172-PSK_FP_RO_MIRRI_SR_v_1_2!BD173</f>
        <v>0</v>
      </c>
      <c r="BE171" s="31">
        <f>PSK_FP_RO_MIRRI_SR_v_1_3!BE171-PSK_FP_RO_MIRRI_SR_v_1_2!BE172-PSK_FP_RO_MIRRI_SR_v_1_2!BE173</f>
        <v>0</v>
      </c>
      <c r="BF171" s="31">
        <f>PSK_FP_RO_MIRRI_SR_v_1_3!BF171-PSK_FP_RO_MIRRI_SR_v_1_2!BF172-PSK_FP_RO_MIRRI_SR_v_1_2!BF173</f>
        <v>0</v>
      </c>
      <c r="BG171" s="31">
        <f>PSK_FP_RO_MIRRI_SR_v_1_3!BG171-PSK_FP_RO_MIRRI_SR_v_1_2!BG172-PSK_FP_RO_MIRRI_SR_v_1_2!BG173</f>
        <v>0</v>
      </c>
      <c r="BH171" s="31">
        <f>PSK_FP_RO_MIRRI_SR_v_1_3!BH171-PSK_FP_RO_MIRRI_SR_v_1_2!BH172-PSK_FP_RO_MIRRI_SR_v_1_2!BH173</f>
        <v>0</v>
      </c>
      <c r="BI171" s="31">
        <f>PSK_FP_RO_MIRRI_SR_v_1_3!BI171-PSK_FP_RO_MIRRI_SR_v_1_2!BI172-PSK_FP_RO_MIRRI_SR_v_1_2!BI173</f>
        <v>0</v>
      </c>
      <c r="BJ171" s="31">
        <f>PSK_FP_RO_MIRRI_SR_v_1_3!BJ171-PSK_FP_RO_MIRRI_SR_v_1_2!BJ172-PSK_FP_RO_MIRRI_SR_v_1_2!BJ173</f>
        <v>0</v>
      </c>
      <c r="BK171" s="31">
        <f>PSK_FP_RO_MIRRI_SR_v_1_3!BK171-PSK_FP_RO_MIRRI_SR_v_1_2!BK172-PSK_FP_RO_MIRRI_SR_v_1_2!BK173</f>
        <v>0</v>
      </c>
      <c r="BL171" s="31">
        <f>PSK_FP_RO_MIRRI_SR_v_1_3!BL171-PSK_FP_RO_MIRRI_SR_v_1_2!BL172-PSK_FP_RO_MIRRI_SR_v_1_2!BL173</f>
        <v>0</v>
      </c>
      <c r="BM171" s="31">
        <f>PSK_FP_RO_MIRRI_SR_v_1_3!BM171-PSK_FP_RO_MIRRI_SR_v_1_2!BM172-PSK_FP_RO_MIRRI_SR_v_1_2!BM173</f>
        <v>0</v>
      </c>
      <c r="BN171" s="31">
        <f>PSK_FP_RO_MIRRI_SR_v_1_3!BN171-PSK_FP_RO_MIRRI_SR_v_1_2!BN172-PSK_FP_RO_MIRRI_SR_v_1_2!BN173</f>
        <v>0</v>
      </c>
      <c r="BO171" s="31">
        <f>PSK_FP_RO_MIRRI_SR_v_1_3!BO171-PSK_FP_RO_MIRRI_SR_v_1_2!BO172-PSK_FP_RO_MIRRI_SR_v_1_2!BO173</f>
        <v>0</v>
      </c>
      <c r="BP171" s="31">
        <f>PSK_FP_RO_MIRRI_SR_v_1_3!BP171-PSK_FP_RO_MIRRI_SR_v_1_2!BP172-PSK_FP_RO_MIRRI_SR_v_1_2!BP173</f>
        <v>0</v>
      </c>
      <c r="BQ171" s="31">
        <f>PSK_FP_RO_MIRRI_SR_v_1_3!BQ171-PSK_FP_RO_MIRRI_SR_v_1_2!BQ172-PSK_FP_RO_MIRRI_SR_v_1_2!BQ173</f>
        <v>0</v>
      </c>
      <c r="BR171" s="31">
        <f>PSK_FP_RO_MIRRI_SR_v_1_3!BR171-PSK_FP_RO_MIRRI_SR_v_1_2!BR172-PSK_FP_RO_MIRRI_SR_v_1_2!BR173</f>
        <v>0</v>
      </c>
      <c r="BS171" s="31">
        <f>PSK_FP_RO_MIRRI_SR_v_1_3!BS171-PSK_FP_RO_MIRRI_SR_v_1_2!BS172-PSK_FP_RO_MIRRI_SR_v_1_2!BS173</f>
        <v>0</v>
      </c>
    </row>
    <row r="172" spans="1:71" x14ac:dyDescent="0.35">
      <c r="A172" s="32" t="s">
        <v>5</v>
      </c>
      <c r="B172" s="33">
        <f>PSK_FP_RO_MIRRI_SR_v_1_3!B172-PSK_FP_RO_MIRRI_SR_v_1_2!B174</f>
        <v>16</v>
      </c>
      <c r="C172" s="33">
        <f>PSK_FP_RO_MIRRI_SR_v_1_3!C172-PSK_FP_RO_MIRRI_SR_v_1_2!C174</f>
        <v>0</v>
      </c>
      <c r="D172" s="33">
        <f>PSK_FP_RO_MIRRI_SR_v_1_3!D172-PSK_FP_RO_MIRRI_SR_v_1_2!D174</f>
        <v>16</v>
      </c>
      <c r="E172" s="33">
        <f>PSK_FP_RO_MIRRI_SR_v_1_3!E172-PSK_FP_RO_MIRRI_SR_v_1_2!E174</f>
        <v>15</v>
      </c>
      <c r="F172" s="33">
        <f>PSK_FP_RO_MIRRI_SR_v_1_3!F172-PSK_FP_RO_MIRRI_SR_v_1_2!F174</f>
        <v>16</v>
      </c>
      <c r="G172" s="33">
        <f>PSK_FP_RO_MIRRI_SR_v_1_3!G172-PSK_FP_RO_MIRRI_SR_v_1_2!G174</f>
        <v>-1</v>
      </c>
      <c r="H172" s="33">
        <f>PSK_FP_RO_MIRRI_SR_v_1_3!H172-PSK_FP_RO_MIRRI_SR_v_1_2!H174</f>
        <v>1</v>
      </c>
      <c r="I172" s="33">
        <f>PSK_FP_RO_MIRRI_SR_v_1_3!I172-PSK_FP_RO_MIRRI_SR_v_1_2!I174</f>
        <v>0</v>
      </c>
      <c r="J172" s="33">
        <f>PSK_FP_RO_MIRRI_SR_v_1_3!J172-PSK_FP_RO_MIRRI_SR_v_1_2!J174</f>
        <v>0</v>
      </c>
      <c r="K172" s="33">
        <f>PSK_FP_RO_MIRRI_SR_v_1_3!K172-PSK_FP_RO_MIRRI_SR_v_1_2!K174</f>
        <v>0</v>
      </c>
      <c r="L172" s="33">
        <f>PSK_FP_RO_MIRRI_SR_v_1_3!L172-PSK_FP_RO_MIRRI_SR_v_1_2!L174</f>
        <v>0</v>
      </c>
      <c r="M172" s="33">
        <f>PSK_FP_RO_MIRRI_SR_v_1_3!M172-PSK_FP_RO_MIRRI_SR_v_1_2!M174</f>
        <v>0</v>
      </c>
      <c r="N172" s="33">
        <f>PSK_FP_RO_MIRRI_SR_v_1_3!N172-PSK_FP_RO_MIRRI_SR_v_1_2!N174</f>
        <v>0</v>
      </c>
      <c r="O172" s="33">
        <f>PSK_FP_RO_MIRRI_SR_v_1_3!O172-PSK_FP_RO_MIRRI_SR_v_1_2!O174</f>
        <v>0</v>
      </c>
      <c r="P172" s="33">
        <f>PSK_FP_RO_MIRRI_SR_v_1_3!P172-PSK_FP_RO_MIRRI_SR_v_1_2!P174</f>
        <v>0</v>
      </c>
      <c r="Q172" s="33">
        <f>PSK_FP_RO_MIRRI_SR_v_1_3!Q172-PSK_FP_RO_MIRRI_SR_v_1_2!Q174</f>
        <v>0</v>
      </c>
      <c r="R172" s="33">
        <f>PSK_FP_RO_MIRRI_SR_v_1_3!R172-PSK_FP_RO_MIRRI_SR_v_1_2!R174</f>
        <v>0</v>
      </c>
      <c r="S172" s="33">
        <f>PSK_FP_RO_MIRRI_SR_v_1_3!S172-PSK_FP_RO_MIRRI_SR_v_1_2!S174</f>
        <v>0</v>
      </c>
      <c r="T172" s="33">
        <f>PSK_FP_RO_MIRRI_SR_v_1_3!T172-PSK_FP_RO_MIRRI_SR_v_1_2!T174</f>
        <v>0</v>
      </c>
      <c r="U172" s="33">
        <f>PSK_FP_RO_MIRRI_SR_v_1_3!U172-PSK_FP_RO_MIRRI_SR_v_1_2!U174</f>
        <v>0</v>
      </c>
      <c r="V172" s="33">
        <f>PSK_FP_RO_MIRRI_SR_v_1_3!V172-PSK_FP_RO_MIRRI_SR_v_1_2!V174</f>
        <v>0</v>
      </c>
      <c r="W172" s="33">
        <f>PSK_FP_RO_MIRRI_SR_v_1_3!W172-PSK_FP_RO_MIRRI_SR_v_1_2!W174</f>
        <v>0</v>
      </c>
      <c r="X172" s="33">
        <f>PSK_FP_RO_MIRRI_SR_v_1_3!X172-PSK_FP_RO_MIRRI_SR_v_1_2!X174</f>
        <v>0</v>
      </c>
      <c r="Y172" s="33">
        <f>PSK_FP_RO_MIRRI_SR_v_1_3!Y172-PSK_FP_RO_MIRRI_SR_v_1_2!Y174</f>
        <v>0</v>
      </c>
      <c r="Z172" s="33">
        <f>PSK_FP_RO_MIRRI_SR_v_1_3!Z172-PSK_FP_RO_MIRRI_SR_v_1_2!Z174</f>
        <v>0</v>
      </c>
      <c r="AA172" s="33">
        <f>PSK_FP_RO_MIRRI_SR_v_1_3!AA172-PSK_FP_RO_MIRRI_SR_v_1_2!AA174</f>
        <v>0</v>
      </c>
      <c r="AB172" s="33">
        <f>PSK_FP_RO_MIRRI_SR_v_1_3!AB172-PSK_FP_RO_MIRRI_SR_v_1_2!AB174</f>
        <v>0</v>
      </c>
      <c r="AC172" s="33">
        <f>PSK_FP_RO_MIRRI_SR_v_1_3!AC172-PSK_FP_RO_MIRRI_SR_v_1_2!AC174</f>
        <v>0</v>
      </c>
      <c r="AD172" s="33">
        <f>PSK_FP_RO_MIRRI_SR_v_1_3!AD172-PSK_FP_RO_MIRRI_SR_v_1_2!AD174</f>
        <v>0</v>
      </c>
      <c r="AE172" s="33">
        <f>PSK_FP_RO_MIRRI_SR_v_1_3!AE172-PSK_FP_RO_MIRRI_SR_v_1_2!AE174</f>
        <v>0</v>
      </c>
      <c r="AF172" s="33">
        <f>PSK_FP_RO_MIRRI_SR_v_1_3!AF172-PSK_FP_RO_MIRRI_SR_v_1_2!AF174</f>
        <v>0</v>
      </c>
      <c r="AG172" s="33">
        <f>PSK_FP_RO_MIRRI_SR_v_1_3!AG172-PSK_FP_RO_MIRRI_SR_v_1_2!AG174</f>
        <v>0</v>
      </c>
      <c r="AH172" s="33">
        <f>PSK_FP_RO_MIRRI_SR_v_1_3!AH172-PSK_FP_RO_MIRRI_SR_v_1_2!AH174</f>
        <v>0</v>
      </c>
      <c r="AI172" s="33">
        <f>PSK_FP_RO_MIRRI_SR_v_1_3!AI172-PSK_FP_RO_MIRRI_SR_v_1_2!AI174</f>
        <v>0</v>
      </c>
      <c r="AJ172" s="33">
        <f>PSK_FP_RO_MIRRI_SR_v_1_3!AJ172-PSK_FP_RO_MIRRI_SR_v_1_2!AJ174</f>
        <v>0</v>
      </c>
      <c r="AK172" s="33">
        <f>PSK_FP_RO_MIRRI_SR_v_1_3!AK172-PSK_FP_RO_MIRRI_SR_v_1_2!AK174</f>
        <v>0</v>
      </c>
      <c r="AL172" s="33">
        <f>PSK_FP_RO_MIRRI_SR_v_1_3!AL172-PSK_FP_RO_MIRRI_SR_v_1_2!AL174</f>
        <v>0</v>
      </c>
      <c r="AM172" s="33">
        <f>PSK_FP_RO_MIRRI_SR_v_1_3!AM172-PSK_FP_RO_MIRRI_SR_v_1_2!AM174</f>
        <v>0</v>
      </c>
      <c r="AN172" s="33">
        <f>PSK_FP_RO_MIRRI_SR_v_1_3!AN172-PSK_FP_RO_MIRRI_SR_v_1_2!AN174</f>
        <v>0</v>
      </c>
      <c r="AO172" s="33">
        <f>PSK_FP_RO_MIRRI_SR_v_1_3!AO172-PSK_FP_RO_MIRRI_SR_v_1_2!AO174</f>
        <v>0</v>
      </c>
      <c r="AP172" s="33">
        <f>PSK_FP_RO_MIRRI_SR_v_1_3!AP172-PSK_FP_RO_MIRRI_SR_v_1_2!AP174</f>
        <v>0</v>
      </c>
      <c r="AQ172" s="33">
        <f>PSK_FP_RO_MIRRI_SR_v_1_3!AQ172-PSK_FP_RO_MIRRI_SR_v_1_2!AQ174</f>
        <v>0</v>
      </c>
      <c r="AR172" s="33">
        <f>PSK_FP_RO_MIRRI_SR_v_1_3!AR172-PSK_FP_RO_MIRRI_SR_v_1_2!AR174</f>
        <v>0</v>
      </c>
      <c r="AS172" s="33">
        <f>PSK_FP_RO_MIRRI_SR_v_1_3!AS172-PSK_FP_RO_MIRRI_SR_v_1_2!AS174</f>
        <v>0</v>
      </c>
      <c r="AT172" s="33">
        <f>PSK_FP_RO_MIRRI_SR_v_1_3!AT172-PSK_FP_RO_MIRRI_SR_v_1_2!AT174</f>
        <v>0</v>
      </c>
      <c r="AU172" s="33">
        <f>PSK_FP_RO_MIRRI_SR_v_1_3!AU172-PSK_FP_RO_MIRRI_SR_v_1_2!AU174</f>
        <v>0</v>
      </c>
      <c r="AV172" s="33">
        <f>PSK_FP_RO_MIRRI_SR_v_1_3!AV172-PSK_FP_RO_MIRRI_SR_v_1_2!AV174</f>
        <v>0</v>
      </c>
      <c r="AW172" s="33">
        <f>PSK_FP_RO_MIRRI_SR_v_1_3!AW172-PSK_FP_RO_MIRRI_SR_v_1_2!AW174</f>
        <v>0</v>
      </c>
      <c r="AX172" s="33">
        <f>PSK_FP_RO_MIRRI_SR_v_1_3!AX172-PSK_FP_RO_MIRRI_SR_v_1_2!AX174</f>
        <v>16</v>
      </c>
      <c r="AY172" s="33">
        <f>PSK_FP_RO_MIRRI_SR_v_1_3!AY172-PSK_FP_RO_MIRRI_SR_v_1_2!AY174</f>
        <v>16</v>
      </c>
      <c r="AZ172" s="33">
        <f>PSK_FP_RO_MIRRI_SR_v_1_3!AZ172-PSK_FP_RO_MIRRI_SR_v_1_2!AZ174</f>
        <v>15</v>
      </c>
      <c r="BA172" s="33">
        <f>PSK_FP_RO_MIRRI_SR_v_1_3!BA172-PSK_FP_RO_MIRRI_SR_v_1_2!BA174</f>
        <v>15</v>
      </c>
      <c r="BB172" s="33">
        <f>PSK_FP_RO_MIRRI_SR_v_1_3!BB172-PSK_FP_RO_MIRRI_SR_v_1_2!BB174</f>
        <v>16</v>
      </c>
      <c r="BC172" s="33">
        <f>PSK_FP_RO_MIRRI_SR_v_1_3!BC172-PSK_FP_RO_MIRRI_SR_v_1_2!BC174</f>
        <v>16</v>
      </c>
      <c r="BD172" s="33">
        <f>PSK_FP_RO_MIRRI_SR_v_1_3!BD172-PSK_FP_RO_MIRRI_SR_v_1_2!BD174</f>
        <v>-1</v>
      </c>
      <c r="BE172" s="33">
        <f>PSK_FP_RO_MIRRI_SR_v_1_3!BE172-PSK_FP_RO_MIRRI_SR_v_1_2!BE174</f>
        <v>-1</v>
      </c>
      <c r="BF172" s="33">
        <f>PSK_FP_RO_MIRRI_SR_v_1_3!BF172-PSK_FP_RO_MIRRI_SR_v_1_2!BF174</f>
        <v>1</v>
      </c>
      <c r="BG172" s="33">
        <f>PSK_FP_RO_MIRRI_SR_v_1_3!BG172-PSK_FP_RO_MIRRI_SR_v_1_2!BG174</f>
        <v>1</v>
      </c>
      <c r="BH172" s="33">
        <f>PSK_FP_RO_MIRRI_SR_v_1_3!BH172-PSK_FP_RO_MIRRI_SR_v_1_2!BH174</f>
        <v>0</v>
      </c>
      <c r="BI172" s="33">
        <f>PSK_FP_RO_MIRRI_SR_v_1_3!BI172-PSK_FP_RO_MIRRI_SR_v_1_2!BI174</f>
        <v>0</v>
      </c>
      <c r="BJ172" s="33">
        <f>PSK_FP_RO_MIRRI_SR_v_1_3!BJ172-PSK_FP_RO_MIRRI_SR_v_1_2!BJ174</f>
        <v>0</v>
      </c>
      <c r="BK172" s="33">
        <f>PSK_FP_RO_MIRRI_SR_v_1_3!BK172-PSK_FP_RO_MIRRI_SR_v_1_2!BK174</f>
        <v>0</v>
      </c>
      <c r="BL172" s="33">
        <f>PSK_FP_RO_MIRRI_SR_v_1_3!BL172-PSK_FP_RO_MIRRI_SR_v_1_2!BL174</f>
        <v>0</v>
      </c>
      <c r="BM172" s="33">
        <f>PSK_FP_RO_MIRRI_SR_v_1_3!BM172-PSK_FP_RO_MIRRI_SR_v_1_2!BM174</f>
        <v>0</v>
      </c>
      <c r="BN172" s="33">
        <f>PSK_FP_RO_MIRRI_SR_v_1_3!BN172-PSK_FP_RO_MIRRI_SR_v_1_2!BN174</f>
        <v>0</v>
      </c>
      <c r="BO172" s="33">
        <f>PSK_FP_RO_MIRRI_SR_v_1_3!BO172-PSK_FP_RO_MIRRI_SR_v_1_2!BO174</f>
        <v>0</v>
      </c>
      <c r="BP172" s="33">
        <f>PSK_FP_RO_MIRRI_SR_v_1_3!BP172-PSK_FP_RO_MIRRI_SR_v_1_2!BP174</f>
        <v>0</v>
      </c>
      <c r="BQ172" s="33">
        <f>PSK_FP_RO_MIRRI_SR_v_1_3!BQ172-PSK_FP_RO_MIRRI_SR_v_1_2!BQ174</f>
        <v>0</v>
      </c>
      <c r="BR172" s="33">
        <f>PSK_FP_RO_MIRRI_SR_v_1_3!BR172-PSK_FP_RO_MIRRI_SR_v_1_2!BR174</f>
        <v>0</v>
      </c>
      <c r="BS172" s="33">
        <f>PSK_FP_RO_MIRRI_SR_v_1_3!BS172-PSK_FP_RO_MIRRI_SR_v_1_2!BS174</f>
        <v>0</v>
      </c>
    </row>
    <row r="173" spans="1:71" x14ac:dyDescent="0.35">
      <c r="A173" s="26" t="s">
        <v>147</v>
      </c>
      <c r="B173" s="27">
        <f>PSK_FP_RO_MIRRI_SR_v_1_3!B173-PSK_FP_RO_MIRRI_SR_v_1_2!B175</f>
        <v>16</v>
      </c>
      <c r="C173" s="27">
        <f>PSK_FP_RO_MIRRI_SR_v_1_3!C173-PSK_FP_RO_MIRRI_SR_v_1_2!C175</f>
        <v>0</v>
      </c>
      <c r="D173" s="27">
        <f>PSK_FP_RO_MIRRI_SR_v_1_3!D173-PSK_FP_RO_MIRRI_SR_v_1_2!D175</f>
        <v>16</v>
      </c>
      <c r="E173" s="27">
        <f>PSK_FP_RO_MIRRI_SR_v_1_3!E173-PSK_FP_RO_MIRRI_SR_v_1_2!E175</f>
        <v>15</v>
      </c>
      <c r="F173" s="27">
        <f>PSK_FP_RO_MIRRI_SR_v_1_3!F173-PSK_FP_RO_MIRRI_SR_v_1_2!F175</f>
        <v>16</v>
      </c>
      <c r="G173" s="27">
        <f>PSK_FP_RO_MIRRI_SR_v_1_3!G173-PSK_FP_RO_MIRRI_SR_v_1_2!G175</f>
        <v>-1</v>
      </c>
      <c r="H173" s="27">
        <f>PSK_FP_RO_MIRRI_SR_v_1_3!H173-PSK_FP_RO_MIRRI_SR_v_1_2!H175</f>
        <v>1</v>
      </c>
      <c r="I173" s="27">
        <f>PSK_FP_RO_MIRRI_SR_v_1_3!I173-PSK_FP_RO_MIRRI_SR_v_1_2!I175</f>
        <v>0</v>
      </c>
      <c r="J173" s="27">
        <f>PSK_FP_RO_MIRRI_SR_v_1_3!J173-PSK_FP_RO_MIRRI_SR_v_1_2!J175</f>
        <v>0</v>
      </c>
      <c r="K173" s="27">
        <f>PSK_FP_RO_MIRRI_SR_v_1_3!K173-PSK_FP_RO_MIRRI_SR_v_1_2!K175</f>
        <v>0</v>
      </c>
      <c r="L173" s="27">
        <f>PSK_FP_RO_MIRRI_SR_v_1_3!L173-PSK_FP_RO_MIRRI_SR_v_1_2!L175</f>
        <v>0</v>
      </c>
      <c r="M173" s="27">
        <f>PSK_FP_RO_MIRRI_SR_v_1_3!M173-PSK_FP_RO_MIRRI_SR_v_1_2!M175</f>
        <v>0</v>
      </c>
      <c r="N173" s="27">
        <f>PSK_FP_RO_MIRRI_SR_v_1_3!N173-PSK_FP_RO_MIRRI_SR_v_1_2!N175</f>
        <v>0</v>
      </c>
      <c r="O173" s="27">
        <f>PSK_FP_RO_MIRRI_SR_v_1_3!O173-PSK_FP_RO_MIRRI_SR_v_1_2!O175</f>
        <v>0</v>
      </c>
      <c r="P173" s="27">
        <f>PSK_FP_RO_MIRRI_SR_v_1_3!P173-PSK_FP_RO_MIRRI_SR_v_1_2!P175</f>
        <v>0</v>
      </c>
      <c r="Q173" s="27">
        <f>PSK_FP_RO_MIRRI_SR_v_1_3!Q173-PSK_FP_RO_MIRRI_SR_v_1_2!Q175</f>
        <v>0</v>
      </c>
      <c r="R173" s="27">
        <f>PSK_FP_RO_MIRRI_SR_v_1_3!R173-PSK_FP_RO_MIRRI_SR_v_1_2!R175</f>
        <v>0</v>
      </c>
      <c r="S173" s="27">
        <f>PSK_FP_RO_MIRRI_SR_v_1_3!S173-PSK_FP_RO_MIRRI_SR_v_1_2!S175</f>
        <v>0</v>
      </c>
      <c r="T173" s="27">
        <f>PSK_FP_RO_MIRRI_SR_v_1_3!T173-PSK_FP_RO_MIRRI_SR_v_1_2!T175</f>
        <v>0</v>
      </c>
      <c r="U173" s="27">
        <f>PSK_FP_RO_MIRRI_SR_v_1_3!U173-PSK_FP_RO_MIRRI_SR_v_1_2!U175</f>
        <v>0</v>
      </c>
      <c r="V173" s="27">
        <f>PSK_FP_RO_MIRRI_SR_v_1_3!V173-PSK_FP_RO_MIRRI_SR_v_1_2!V175</f>
        <v>0</v>
      </c>
      <c r="W173" s="27">
        <f>PSK_FP_RO_MIRRI_SR_v_1_3!W173-PSK_FP_RO_MIRRI_SR_v_1_2!W175</f>
        <v>0</v>
      </c>
      <c r="X173" s="27">
        <f>PSK_FP_RO_MIRRI_SR_v_1_3!X173-PSK_FP_RO_MIRRI_SR_v_1_2!X175</f>
        <v>0</v>
      </c>
      <c r="Y173" s="27">
        <f>PSK_FP_RO_MIRRI_SR_v_1_3!Y173-PSK_FP_RO_MIRRI_SR_v_1_2!Y175</f>
        <v>0</v>
      </c>
      <c r="Z173" s="27">
        <f>PSK_FP_RO_MIRRI_SR_v_1_3!Z173-PSK_FP_RO_MIRRI_SR_v_1_2!Z175</f>
        <v>0</v>
      </c>
      <c r="AA173" s="27">
        <f>PSK_FP_RO_MIRRI_SR_v_1_3!AA173-PSK_FP_RO_MIRRI_SR_v_1_2!AA175</f>
        <v>0</v>
      </c>
      <c r="AB173" s="27">
        <f>PSK_FP_RO_MIRRI_SR_v_1_3!AB173-PSK_FP_RO_MIRRI_SR_v_1_2!AB175</f>
        <v>0</v>
      </c>
      <c r="AC173" s="27">
        <f>PSK_FP_RO_MIRRI_SR_v_1_3!AC173-PSK_FP_RO_MIRRI_SR_v_1_2!AC175</f>
        <v>0</v>
      </c>
      <c r="AD173" s="27">
        <f>PSK_FP_RO_MIRRI_SR_v_1_3!AD173-PSK_FP_RO_MIRRI_SR_v_1_2!AD175</f>
        <v>0</v>
      </c>
      <c r="AE173" s="27">
        <f>PSK_FP_RO_MIRRI_SR_v_1_3!AE173-PSK_FP_RO_MIRRI_SR_v_1_2!AE175</f>
        <v>0</v>
      </c>
      <c r="AF173" s="27">
        <f>PSK_FP_RO_MIRRI_SR_v_1_3!AF173-PSK_FP_RO_MIRRI_SR_v_1_2!AF175</f>
        <v>0</v>
      </c>
      <c r="AG173" s="27">
        <f>PSK_FP_RO_MIRRI_SR_v_1_3!AG173-PSK_FP_RO_MIRRI_SR_v_1_2!AG175</f>
        <v>0</v>
      </c>
      <c r="AH173" s="27">
        <f>PSK_FP_RO_MIRRI_SR_v_1_3!AH173-PSK_FP_RO_MIRRI_SR_v_1_2!AH175</f>
        <v>0</v>
      </c>
      <c r="AI173" s="27">
        <f>PSK_FP_RO_MIRRI_SR_v_1_3!AI173-PSK_FP_RO_MIRRI_SR_v_1_2!AI175</f>
        <v>0</v>
      </c>
      <c r="AJ173" s="27">
        <f>PSK_FP_RO_MIRRI_SR_v_1_3!AJ173-PSK_FP_RO_MIRRI_SR_v_1_2!AJ175</f>
        <v>0</v>
      </c>
      <c r="AK173" s="27">
        <f>PSK_FP_RO_MIRRI_SR_v_1_3!AK173-PSK_FP_RO_MIRRI_SR_v_1_2!AK175</f>
        <v>0</v>
      </c>
      <c r="AL173" s="27">
        <f>PSK_FP_RO_MIRRI_SR_v_1_3!AL173-PSK_FP_RO_MIRRI_SR_v_1_2!AL175</f>
        <v>0</v>
      </c>
      <c r="AM173" s="27">
        <f>PSK_FP_RO_MIRRI_SR_v_1_3!AM173-PSK_FP_RO_MIRRI_SR_v_1_2!AM175</f>
        <v>0</v>
      </c>
      <c r="AN173" s="27">
        <f>PSK_FP_RO_MIRRI_SR_v_1_3!AN173-PSK_FP_RO_MIRRI_SR_v_1_2!AN175</f>
        <v>0</v>
      </c>
      <c r="AO173" s="27">
        <f>PSK_FP_RO_MIRRI_SR_v_1_3!AO173-PSK_FP_RO_MIRRI_SR_v_1_2!AO175</f>
        <v>0</v>
      </c>
      <c r="AP173" s="27">
        <f>PSK_FP_RO_MIRRI_SR_v_1_3!AP173-PSK_FP_RO_MIRRI_SR_v_1_2!AP175</f>
        <v>0</v>
      </c>
      <c r="AQ173" s="27">
        <f>PSK_FP_RO_MIRRI_SR_v_1_3!AQ173-PSK_FP_RO_MIRRI_SR_v_1_2!AQ175</f>
        <v>0</v>
      </c>
      <c r="AR173" s="27">
        <f>PSK_FP_RO_MIRRI_SR_v_1_3!AR173-PSK_FP_RO_MIRRI_SR_v_1_2!AR175</f>
        <v>0</v>
      </c>
      <c r="AS173" s="27">
        <f>PSK_FP_RO_MIRRI_SR_v_1_3!AS173-PSK_FP_RO_MIRRI_SR_v_1_2!AS175</f>
        <v>0</v>
      </c>
      <c r="AT173" s="27">
        <f>PSK_FP_RO_MIRRI_SR_v_1_3!AT173-PSK_FP_RO_MIRRI_SR_v_1_2!AT175</f>
        <v>0</v>
      </c>
      <c r="AU173" s="27">
        <f>PSK_FP_RO_MIRRI_SR_v_1_3!AU173-PSK_FP_RO_MIRRI_SR_v_1_2!AU175</f>
        <v>0</v>
      </c>
      <c r="AV173" s="27">
        <f>PSK_FP_RO_MIRRI_SR_v_1_3!AV173-PSK_FP_RO_MIRRI_SR_v_1_2!AV175</f>
        <v>0</v>
      </c>
      <c r="AW173" s="27">
        <f>PSK_FP_RO_MIRRI_SR_v_1_3!AW173-PSK_FP_RO_MIRRI_SR_v_1_2!AW175</f>
        <v>0</v>
      </c>
      <c r="AX173" s="27">
        <f>PSK_FP_RO_MIRRI_SR_v_1_3!AX173-PSK_FP_RO_MIRRI_SR_v_1_2!AX175</f>
        <v>16</v>
      </c>
      <c r="AY173" s="27">
        <f>PSK_FP_RO_MIRRI_SR_v_1_3!AY173-PSK_FP_RO_MIRRI_SR_v_1_2!AY175</f>
        <v>16</v>
      </c>
      <c r="AZ173" s="27">
        <f>PSK_FP_RO_MIRRI_SR_v_1_3!AZ173-PSK_FP_RO_MIRRI_SR_v_1_2!AZ175</f>
        <v>15</v>
      </c>
      <c r="BA173" s="27">
        <f>PSK_FP_RO_MIRRI_SR_v_1_3!BA173-PSK_FP_RO_MIRRI_SR_v_1_2!BA175</f>
        <v>15</v>
      </c>
      <c r="BB173" s="27">
        <f>PSK_FP_RO_MIRRI_SR_v_1_3!BB173-PSK_FP_RO_MIRRI_SR_v_1_2!BB175</f>
        <v>16</v>
      </c>
      <c r="BC173" s="27">
        <f>PSK_FP_RO_MIRRI_SR_v_1_3!BC173-PSK_FP_RO_MIRRI_SR_v_1_2!BC175</f>
        <v>16</v>
      </c>
      <c r="BD173" s="27">
        <f>PSK_FP_RO_MIRRI_SR_v_1_3!BD173-PSK_FP_RO_MIRRI_SR_v_1_2!BD175</f>
        <v>-1</v>
      </c>
      <c r="BE173" s="27">
        <f>PSK_FP_RO_MIRRI_SR_v_1_3!BE173-PSK_FP_RO_MIRRI_SR_v_1_2!BE175</f>
        <v>-1</v>
      </c>
      <c r="BF173" s="27">
        <f>PSK_FP_RO_MIRRI_SR_v_1_3!BF173-PSK_FP_RO_MIRRI_SR_v_1_2!BF175</f>
        <v>1</v>
      </c>
      <c r="BG173" s="27">
        <f>PSK_FP_RO_MIRRI_SR_v_1_3!BG173-PSK_FP_RO_MIRRI_SR_v_1_2!BG175</f>
        <v>1</v>
      </c>
      <c r="BH173" s="27">
        <f>PSK_FP_RO_MIRRI_SR_v_1_3!BH173-PSK_FP_RO_MIRRI_SR_v_1_2!BH175</f>
        <v>0</v>
      </c>
      <c r="BI173" s="27">
        <f>PSK_FP_RO_MIRRI_SR_v_1_3!BI173-PSK_FP_RO_MIRRI_SR_v_1_2!BI175</f>
        <v>0</v>
      </c>
      <c r="BJ173" s="27">
        <f>PSK_FP_RO_MIRRI_SR_v_1_3!BJ173-PSK_FP_RO_MIRRI_SR_v_1_2!BJ175</f>
        <v>0</v>
      </c>
      <c r="BK173" s="27">
        <f>PSK_FP_RO_MIRRI_SR_v_1_3!BK173-PSK_FP_RO_MIRRI_SR_v_1_2!BK175</f>
        <v>0</v>
      </c>
      <c r="BL173" s="27">
        <f>PSK_FP_RO_MIRRI_SR_v_1_3!BL173-PSK_FP_RO_MIRRI_SR_v_1_2!BL175</f>
        <v>0</v>
      </c>
      <c r="BM173" s="27">
        <f>PSK_FP_RO_MIRRI_SR_v_1_3!BM173-PSK_FP_RO_MIRRI_SR_v_1_2!BM175</f>
        <v>0</v>
      </c>
      <c r="BN173" s="27">
        <f>PSK_FP_RO_MIRRI_SR_v_1_3!BN173-PSK_FP_RO_MIRRI_SR_v_1_2!BN175</f>
        <v>0</v>
      </c>
      <c r="BO173" s="27">
        <f>PSK_FP_RO_MIRRI_SR_v_1_3!BO173-PSK_FP_RO_MIRRI_SR_v_1_2!BO175</f>
        <v>0</v>
      </c>
      <c r="BP173" s="27">
        <f>PSK_FP_RO_MIRRI_SR_v_1_3!BP173-PSK_FP_RO_MIRRI_SR_v_1_2!BP175</f>
        <v>0</v>
      </c>
      <c r="BQ173" s="27">
        <f>PSK_FP_RO_MIRRI_SR_v_1_3!BQ173-PSK_FP_RO_MIRRI_SR_v_1_2!BQ175</f>
        <v>0</v>
      </c>
      <c r="BR173" s="27">
        <f>PSK_FP_RO_MIRRI_SR_v_1_3!BR173-PSK_FP_RO_MIRRI_SR_v_1_2!BR175</f>
        <v>0</v>
      </c>
      <c r="BS173" s="27">
        <f>PSK_FP_RO_MIRRI_SR_v_1_3!BS173-PSK_FP_RO_MIRRI_SR_v_1_2!BS175</f>
        <v>0</v>
      </c>
    </row>
    <row r="174" spans="1:71" x14ac:dyDescent="0.35">
      <c r="A174" s="28" t="s">
        <v>148</v>
      </c>
      <c r="B174" s="29">
        <f>PSK_FP_RO_MIRRI_SR_v_1_3!B174-PSK_FP_RO_MIRRI_SR_v_1_2!B176</f>
        <v>16</v>
      </c>
      <c r="C174" s="29">
        <f>PSK_FP_RO_MIRRI_SR_v_1_3!C174-PSK_FP_RO_MIRRI_SR_v_1_2!C176</f>
        <v>0</v>
      </c>
      <c r="D174" s="29">
        <f>PSK_FP_RO_MIRRI_SR_v_1_3!D174-PSK_FP_RO_MIRRI_SR_v_1_2!D176</f>
        <v>16</v>
      </c>
      <c r="E174" s="29">
        <f>PSK_FP_RO_MIRRI_SR_v_1_3!E174-PSK_FP_RO_MIRRI_SR_v_1_2!E176</f>
        <v>15</v>
      </c>
      <c r="F174" s="29">
        <f>PSK_FP_RO_MIRRI_SR_v_1_3!F174-PSK_FP_RO_MIRRI_SR_v_1_2!F176</f>
        <v>16</v>
      </c>
      <c r="G174" s="29">
        <f>PSK_FP_RO_MIRRI_SR_v_1_3!G174-PSK_FP_RO_MIRRI_SR_v_1_2!G176</f>
        <v>-1</v>
      </c>
      <c r="H174" s="29">
        <f>PSK_FP_RO_MIRRI_SR_v_1_3!H174-PSK_FP_RO_MIRRI_SR_v_1_2!H176</f>
        <v>1</v>
      </c>
      <c r="I174" s="29">
        <f>PSK_FP_RO_MIRRI_SR_v_1_3!I174-PSK_FP_RO_MIRRI_SR_v_1_2!I176</f>
        <v>0</v>
      </c>
      <c r="J174" s="29">
        <f>PSK_FP_RO_MIRRI_SR_v_1_3!J174-PSK_FP_RO_MIRRI_SR_v_1_2!J176</f>
        <v>0</v>
      </c>
      <c r="K174" s="29">
        <f>PSK_FP_RO_MIRRI_SR_v_1_3!K174-PSK_FP_RO_MIRRI_SR_v_1_2!K176</f>
        <v>0</v>
      </c>
      <c r="L174" s="29">
        <f>PSK_FP_RO_MIRRI_SR_v_1_3!L174-PSK_FP_RO_MIRRI_SR_v_1_2!L176</f>
        <v>0</v>
      </c>
      <c r="M174" s="29">
        <f>PSK_FP_RO_MIRRI_SR_v_1_3!M174-PSK_FP_RO_MIRRI_SR_v_1_2!M176</f>
        <v>0</v>
      </c>
      <c r="N174" s="29">
        <f>PSK_FP_RO_MIRRI_SR_v_1_3!N174-PSK_FP_RO_MIRRI_SR_v_1_2!N176</f>
        <v>0</v>
      </c>
      <c r="O174" s="29">
        <f>PSK_FP_RO_MIRRI_SR_v_1_3!O174-PSK_FP_RO_MIRRI_SR_v_1_2!O176</f>
        <v>0</v>
      </c>
      <c r="P174" s="29">
        <f>PSK_FP_RO_MIRRI_SR_v_1_3!P174-PSK_FP_RO_MIRRI_SR_v_1_2!P176</f>
        <v>0</v>
      </c>
      <c r="Q174" s="29">
        <f>PSK_FP_RO_MIRRI_SR_v_1_3!Q174-PSK_FP_RO_MIRRI_SR_v_1_2!Q176</f>
        <v>0</v>
      </c>
      <c r="R174" s="29">
        <f>PSK_FP_RO_MIRRI_SR_v_1_3!R174-PSK_FP_RO_MIRRI_SR_v_1_2!R176</f>
        <v>0</v>
      </c>
      <c r="S174" s="29">
        <f>PSK_FP_RO_MIRRI_SR_v_1_3!S174-PSK_FP_RO_MIRRI_SR_v_1_2!S176</f>
        <v>0</v>
      </c>
      <c r="T174" s="29">
        <f>PSK_FP_RO_MIRRI_SR_v_1_3!T174-PSK_FP_RO_MIRRI_SR_v_1_2!T176</f>
        <v>0</v>
      </c>
      <c r="U174" s="29">
        <f>PSK_FP_RO_MIRRI_SR_v_1_3!U174-PSK_FP_RO_MIRRI_SR_v_1_2!U176</f>
        <v>0</v>
      </c>
      <c r="V174" s="29">
        <f>PSK_FP_RO_MIRRI_SR_v_1_3!V174-PSK_FP_RO_MIRRI_SR_v_1_2!V176</f>
        <v>0</v>
      </c>
      <c r="W174" s="29">
        <f>PSK_FP_RO_MIRRI_SR_v_1_3!W174-PSK_FP_RO_MIRRI_SR_v_1_2!W176</f>
        <v>0</v>
      </c>
      <c r="X174" s="29">
        <f>PSK_FP_RO_MIRRI_SR_v_1_3!X174-PSK_FP_RO_MIRRI_SR_v_1_2!X176</f>
        <v>0</v>
      </c>
      <c r="Y174" s="29">
        <f>PSK_FP_RO_MIRRI_SR_v_1_3!Y174-PSK_FP_RO_MIRRI_SR_v_1_2!Y176</f>
        <v>0</v>
      </c>
      <c r="Z174" s="29">
        <f>PSK_FP_RO_MIRRI_SR_v_1_3!Z174-PSK_FP_RO_MIRRI_SR_v_1_2!Z176</f>
        <v>0</v>
      </c>
      <c r="AA174" s="29">
        <f>PSK_FP_RO_MIRRI_SR_v_1_3!AA174-PSK_FP_RO_MIRRI_SR_v_1_2!AA176</f>
        <v>0</v>
      </c>
      <c r="AB174" s="29">
        <f>PSK_FP_RO_MIRRI_SR_v_1_3!AB174-PSK_FP_RO_MIRRI_SR_v_1_2!AB176</f>
        <v>0</v>
      </c>
      <c r="AC174" s="29">
        <f>PSK_FP_RO_MIRRI_SR_v_1_3!AC174-PSK_FP_RO_MIRRI_SR_v_1_2!AC176</f>
        <v>0</v>
      </c>
      <c r="AD174" s="29">
        <f>PSK_FP_RO_MIRRI_SR_v_1_3!AD174-PSK_FP_RO_MIRRI_SR_v_1_2!AD176</f>
        <v>0</v>
      </c>
      <c r="AE174" s="29">
        <f>PSK_FP_RO_MIRRI_SR_v_1_3!AE174-PSK_FP_RO_MIRRI_SR_v_1_2!AE176</f>
        <v>0</v>
      </c>
      <c r="AF174" s="29">
        <f>PSK_FP_RO_MIRRI_SR_v_1_3!AF174-PSK_FP_RO_MIRRI_SR_v_1_2!AF176</f>
        <v>0</v>
      </c>
      <c r="AG174" s="29">
        <f>PSK_FP_RO_MIRRI_SR_v_1_3!AG174-PSK_FP_RO_MIRRI_SR_v_1_2!AG176</f>
        <v>0</v>
      </c>
      <c r="AH174" s="29">
        <f>PSK_FP_RO_MIRRI_SR_v_1_3!AH174-PSK_FP_RO_MIRRI_SR_v_1_2!AH176</f>
        <v>0</v>
      </c>
      <c r="AI174" s="29">
        <f>PSK_FP_RO_MIRRI_SR_v_1_3!AI174-PSK_FP_RO_MIRRI_SR_v_1_2!AI176</f>
        <v>0</v>
      </c>
      <c r="AJ174" s="29">
        <f>PSK_FP_RO_MIRRI_SR_v_1_3!AJ174-PSK_FP_RO_MIRRI_SR_v_1_2!AJ176</f>
        <v>0</v>
      </c>
      <c r="AK174" s="29">
        <f>PSK_FP_RO_MIRRI_SR_v_1_3!AK174-PSK_FP_RO_MIRRI_SR_v_1_2!AK176</f>
        <v>0</v>
      </c>
      <c r="AL174" s="29">
        <f>PSK_FP_RO_MIRRI_SR_v_1_3!AL174-PSK_FP_RO_MIRRI_SR_v_1_2!AL176</f>
        <v>0</v>
      </c>
      <c r="AM174" s="29">
        <f>PSK_FP_RO_MIRRI_SR_v_1_3!AM174-PSK_FP_RO_MIRRI_SR_v_1_2!AM176</f>
        <v>0</v>
      </c>
      <c r="AN174" s="29">
        <f>PSK_FP_RO_MIRRI_SR_v_1_3!AN174-PSK_FP_RO_MIRRI_SR_v_1_2!AN176</f>
        <v>0</v>
      </c>
      <c r="AO174" s="29">
        <f>PSK_FP_RO_MIRRI_SR_v_1_3!AO174-PSK_FP_RO_MIRRI_SR_v_1_2!AO176</f>
        <v>0</v>
      </c>
      <c r="AP174" s="29">
        <f>PSK_FP_RO_MIRRI_SR_v_1_3!AP174-PSK_FP_RO_MIRRI_SR_v_1_2!AP176</f>
        <v>0</v>
      </c>
      <c r="AQ174" s="29">
        <f>PSK_FP_RO_MIRRI_SR_v_1_3!AQ174-PSK_FP_RO_MIRRI_SR_v_1_2!AQ176</f>
        <v>0</v>
      </c>
      <c r="AR174" s="29">
        <f>PSK_FP_RO_MIRRI_SR_v_1_3!AR174-PSK_FP_RO_MIRRI_SR_v_1_2!AR176</f>
        <v>0</v>
      </c>
      <c r="AS174" s="29">
        <f>PSK_FP_RO_MIRRI_SR_v_1_3!AS174-PSK_FP_RO_MIRRI_SR_v_1_2!AS176</f>
        <v>0</v>
      </c>
      <c r="AT174" s="29">
        <f>PSK_FP_RO_MIRRI_SR_v_1_3!AT174-PSK_FP_RO_MIRRI_SR_v_1_2!AT176</f>
        <v>0</v>
      </c>
      <c r="AU174" s="29">
        <f>PSK_FP_RO_MIRRI_SR_v_1_3!AU174-PSK_FP_RO_MIRRI_SR_v_1_2!AU176</f>
        <v>0</v>
      </c>
      <c r="AV174" s="29">
        <f>PSK_FP_RO_MIRRI_SR_v_1_3!AV174-PSK_FP_RO_MIRRI_SR_v_1_2!AV176</f>
        <v>0</v>
      </c>
      <c r="AW174" s="29">
        <f>PSK_FP_RO_MIRRI_SR_v_1_3!AW174-PSK_FP_RO_MIRRI_SR_v_1_2!AW176</f>
        <v>0</v>
      </c>
      <c r="AX174" s="29">
        <f>PSK_FP_RO_MIRRI_SR_v_1_3!AX174-PSK_FP_RO_MIRRI_SR_v_1_2!AX176</f>
        <v>16</v>
      </c>
      <c r="AY174" s="29">
        <f>PSK_FP_RO_MIRRI_SR_v_1_3!AY174-PSK_FP_RO_MIRRI_SR_v_1_2!AY176</f>
        <v>16</v>
      </c>
      <c r="AZ174" s="29">
        <f>PSK_FP_RO_MIRRI_SR_v_1_3!AZ174-PSK_FP_RO_MIRRI_SR_v_1_2!AZ176</f>
        <v>15</v>
      </c>
      <c r="BA174" s="29">
        <f>PSK_FP_RO_MIRRI_SR_v_1_3!BA174-PSK_FP_RO_MIRRI_SR_v_1_2!BA176</f>
        <v>15</v>
      </c>
      <c r="BB174" s="29">
        <f>PSK_FP_RO_MIRRI_SR_v_1_3!BB174-PSK_FP_RO_MIRRI_SR_v_1_2!BB176</f>
        <v>16</v>
      </c>
      <c r="BC174" s="29">
        <f>PSK_FP_RO_MIRRI_SR_v_1_3!BC174-PSK_FP_RO_MIRRI_SR_v_1_2!BC176</f>
        <v>16</v>
      </c>
      <c r="BD174" s="29">
        <f>PSK_FP_RO_MIRRI_SR_v_1_3!BD174-PSK_FP_RO_MIRRI_SR_v_1_2!BD176</f>
        <v>-1</v>
      </c>
      <c r="BE174" s="29">
        <f>PSK_FP_RO_MIRRI_SR_v_1_3!BE174-PSK_FP_RO_MIRRI_SR_v_1_2!BE176</f>
        <v>-1</v>
      </c>
      <c r="BF174" s="29">
        <f>PSK_FP_RO_MIRRI_SR_v_1_3!BF174-PSK_FP_RO_MIRRI_SR_v_1_2!BF176</f>
        <v>1</v>
      </c>
      <c r="BG174" s="29">
        <f>PSK_FP_RO_MIRRI_SR_v_1_3!BG174-PSK_FP_RO_MIRRI_SR_v_1_2!BG176</f>
        <v>1</v>
      </c>
      <c r="BH174" s="29">
        <f>PSK_FP_RO_MIRRI_SR_v_1_3!BH174-PSK_FP_RO_MIRRI_SR_v_1_2!BH176</f>
        <v>0</v>
      </c>
      <c r="BI174" s="29">
        <f>PSK_FP_RO_MIRRI_SR_v_1_3!BI174-PSK_FP_RO_MIRRI_SR_v_1_2!BI176</f>
        <v>0</v>
      </c>
      <c r="BJ174" s="29">
        <f>PSK_FP_RO_MIRRI_SR_v_1_3!BJ174-PSK_FP_RO_MIRRI_SR_v_1_2!BJ176</f>
        <v>0</v>
      </c>
      <c r="BK174" s="29">
        <f>PSK_FP_RO_MIRRI_SR_v_1_3!BK174-PSK_FP_RO_MIRRI_SR_v_1_2!BK176</f>
        <v>0</v>
      </c>
      <c r="BL174" s="29">
        <f>PSK_FP_RO_MIRRI_SR_v_1_3!BL174-PSK_FP_RO_MIRRI_SR_v_1_2!BL176</f>
        <v>0</v>
      </c>
      <c r="BM174" s="29">
        <f>PSK_FP_RO_MIRRI_SR_v_1_3!BM174-PSK_FP_RO_MIRRI_SR_v_1_2!BM176</f>
        <v>0</v>
      </c>
      <c r="BN174" s="29">
        <f>PSK_FP_RO_MIRRI_SR_v_1_3!BN174-PSK_FP_RO_MIRRI_SR_v_1_2!BN176</f>
        <v>0</v>
      </c>
      <c r="BO174" s="29">
        <f>PSK_FP_RO_MIRRI_SR_v_1_3!BO174-PSK_FP_RO_MIRRI_SR_v_1_2!BO176</f>
        <v>0</v>
      </c>
      <c r="BP174" s="29">
        <f>PSK_FP_RO_MIRRI_SR_v_1_3!BP174-PSK_FP_RO_MIRRI_SR_v_1_2!BP176</f>
        <v>0</v>
      </c>
      <c r="BQ174" s="29">
        <f>PSK_FP_RO_MIRRI_SR_v_1_3!BQ174-PSK_FP_RO_MIRRI_SR_v_1_2!BQ176</f>
        <v>0</v>
      </c>
      <c r="BR174" s="29">
        <f>PSK_FP_RO_MIRRI_SR_v_1_3!BR174-PSK_FP_RO_MIRRI_SR_v_1_2!BR176</f>
        <v>0</v>
      </c>
      <c r="BS174" s="29">
        <f>PSK_FP_RO_MIRRI_SR_v_1_3!BS174-PSK_FP_RO_MIRRI_SR_v_1_2!BS176</f>
        <v>0</v>
      </c>
    </row>
    <row r="175" spans="1:71" ht="29" x14ac:dyDescent="0.35">
      <c r="A175" s="30" t="s">
        <v>149</v>
      </c>
      <c r="B175" s="31">
        <f>PSK_FP_RO_MIRRI_SR_v_1_3!B175-PSK_FP_RO_MIRRI_SR_v_1_2!B177</f>
        <v>3</v>
      </c>
      <c r="C175" s="31">
        <f>PSK_FP_RO_MIRRI_SR_v_1_3!C175-PSK_FP_RO_MIRRI_SR_v_1_2!C177</f>
        <v>0</v>
      </c>
      <c r="D175" s="31">
        <f>PSK_FP_RO_MIRRI_SR_v_1_3!D175-PSK_FP_RO_MIRRI_SR_v_1_2!D177</f>
        <v>3</v>
      </c>
      <c r="E175" s="31">
        <f>PSK_FP_RO_MIRRI_SR_v_1_3!E175-PSK_FP_RO_MIRRI_SR_v_1_2!E177</f>
        <v>3</v>
      </c>
      <c r="F175" s="31">
        <f>PSK_FP_RO_MIRRI_SR_v_1_3!F175-PSK_FP_RO_MIRRI_SR_v_1_2!F177</f>
        <v>4</v>
      </c>
      <c r="G175" s="31">
        <f>PSK_FP_RO_MIRRI_SR_v_1_3!G175-PSK_FP_RO_MIRRI_SR_v_1_2!G177</f>
        <v>-1</v>
      </c>
      <c r="H175" s="31">
        <f>PSK_FP_RO_MIRRI_SR_v_1_3!H175-PSK_FP_RO_MIRRI_SR_v_1_2!H177</f>
        <v>0</v>
      </c>
      <c r="I175" s="31">
        <f>PSK_FP_RO_MIRRI_SR_v_1_3!I175-PSK_FP_RO_MIRRI_SR_v_1_2!I177</f>
        <v>0</v>
      </c>
      <c r="J175" s="31">
        <f>PSK_FP_RO_MIRRI_SR_v_1_3!J175-PSK_FP_RO_MIRRI_SR_v_1_2!J177</f>
        <v>0</v>
      </c>
      <c r="K175" s="31">
        <f>PSK_FP_RO_MIRRI_SR_v_1_3!K175-PSK_FP_RO_MIRRI_SR_v_1_2!K177</f>
        <v>0</v>
      </c>
      <c r="L175" s="31">
        <f>PSK_FP_RO_MIRRI_SR_v_1_3!L175-PSK_FP_RO_MIRRI_SR_v_1_2!L177</f>
        <v>0</v>
      </c>
      <c r="M175" s="31">
        <f>PSK_FP_RO_MIRRI_SR_v_1_3!M175-PSK_FP_RO_MIRRI_SR_v_1_2!M177</f>
        <v>0</v>
      </c>
      <c r="N175" s="31">
        <f>PSK_FP_RO_MIRRI_SR_v_1_3!N175-PSK_FP_RO_MIRRI_SR_v_1_2!N177</f>
        <v>0</v>
      </c>
      <c r="O175" s="31">
        <f>PSK_FP_RO_MIRRI_SR_v_1_3!O175-PSK_FP_RO_MIRRI_SR_v_1_2!O177</f>
        <v>0</v>
      </c>
      <c r="P175" s="31">
        <f>PSK_FP_RO_MIRRI_SR_v_1_3!P175-PSK_FP_RO_MIRRI_SR_v_1_2!P177</f>
        <v>0</v>
      </c>
      <c r="Q175" s="31">
        <f>PSK_FP_RO_MIRRI_SR_v_1_3!Q175-PSK_FP_RO_MIRRI_SR_v_1_2!Q177</f>
        <v>0</v>
      </c>
      <c r="R175" s="31">
        <f>PSK_FP_RO_MIRRI_SR_v_1_3!R175-PSK_FP_RO_MIRRI_SR_v_1_2!R177</f>
        <v>0</v>
      </c>
      <c r="S175" s="31">
        <f>PSK_FP_RO_MIRRI_SR_v_1_3!S175-PSK_FP_RO_MIRRI_SR_v_1_2!S177</f>
        <v>0</v>
      </c>
      <c r="T175" s="31">
        <f>PSK_FP_RO_MIRRI_SR_v_1_3!T175-PSK_FP_RO_MIRRI_SR_v_1_2!T177</f>
        <v>0</v>
      </c>
      <c r="U175" s="31">
        <f>PSK_FP_RO_MIRRI_SR_v_1_3!U175-PSK_FP_RO_MIRRI_SR_v_1_2!U177</f>
        <v>0</v>
      </c>
      <c r="V175" s="31">
        <f>PSK_FP_RO_MIRRI_SR_v_1_3!V175-PSK_FP_RO_MIRRI_SR_v_1_2!V177</f>
        <v>0</v>
      </c>
      <c r="W175" s="31">
        <f>PSK_FP_RO_MIRRI_SR_v_1_3!W175-PSK_FP_RO_MIRRI_SR_v_1_2!W177</f>
        <v>0</v>
      </c>
      <c r="X175" s="31">
        <f>PSK_FP_RO_MIRRI_SR_v_1_3!X175-PSK_FP_RO_MIRRI_SR_v_1_2!X177</f>
        <v>0</v>
      </c>
      <c r="Y175" s="31">
        <f>PSK_FP_RO_MIRRI_SR_v_1_3!Y175-PSK_FP_RO_MIRRI_SR_v_1_2!Y177</f>
        <v>0</v>
      </c>
      <c r="Z175" s="31">
        <f>PSK_FP_RO_MIRRI_SR_v_1_3!Z175-PSK_FP_RO_MIRRI_SR_v_1_2!Z177</f>
        <v>0</v>
      </c>
      <c r="AA175" s="31">
        <f>PSK_FP_RO_MIRRI_SR_v_1_3!AA175-PSK_FP_RO_MIRRI_SR_v_1_2!AA177</f>
        <v>0</v>
      </c>
      <c r="AB175" s="31">
        <f>PSK_FP_RO_MIRRI_SR_v_1_3!AB175-PSK_FP_RO_MIRRI_SR_v_1_2!AB177</f>
        <v>0</v>
      </c>
      <c r="AC175" s="31">
        <f>PSK_FP_RO_MIRRI_SR_v_1_3!AC175-PSK_FP_RO_MIRRI_SR_v_1_2!AC177</f>
        <v>0</v>
      </c>
      <c r="AD175" s="31">
        <f>PSK_FP_RO_MIRRI_SR_v_1_3!AD175-PSK_FP_RO_MIRRI_SR_v_1_2!AD177</f>
        <v>0</v>
      </c>
      <c r="AE175" s="31">
        <f>PSK_FP_RO_MIRRI_SR_v_1_3!AE175-PSK_FP_RO_MIRRI_SR_v_1_2!AE177</f>
        <v>0</v>
      </c>
      <c r="AF175" s="31">
        <f>PSK_FP_RO_MIRRI_SR_v_1_3!AF175-PSK_FP_RO_MIRRI_SR_v_1_2!AF177</f>
        <v>0</v>
      </c>
      <c r="AG175" s="31">
        <f>PSK_FP_RO_MIRRI_SR_v_1_3!AG175-PSK_FP_RO_MIRRI_SR_v_1_2!AG177</f>
        <v>0</v>
      </c>
      <c r="AH175" s="31">
        <f>PSK_FP_RO_MIRRI_SR_v_1_3!AH175-PSK_FP_RO_MIRRI_SR_v_1_2!AH177</f>
        <v>0</v>
      </c>
      <c r="AI175" s="31">
        <f>PSK_FP_RO_MIRRI_SR_v_1_3!AI175-PSK_FP_RO_MIRRI_SR_v_1_2!AI177</f>
        <v>0</v>
      </c>
      <c r="AJ175" s="31">
        <f>PSK_FP_RO_MIRRI_SR_v_1_3!AJ175-PSK_FP_RO_MIRRI_SR_v_1_2!AJ177</f>
        <v>0</v>
      </c>
      <c r="AK175" s="31">
        <f>PSK_FP_RO_MIRRI_SR_v_1_3!AK175-PSK_FP_RO_MIRRI_SR_v_1_2!AK177</f>
        <v>0</v>
      </c>
      <c r="AL175" s="31">
        <f>PSK_FP_RO_MIRRI_SR_v_1_3!AL175-PSK_FP_RO_MIRRI_SR_v_1_2!AL177</f>
        <v>0</v>
      </c>
      <c r="AM175" s="31">
        <f>PSK_FP_RO_MIRRI_SR_v_1_3!AM175-PSK_FP_RO_MIRRI_SR_v_1_2!AM177</f>
        <v>0</v>
      </c>
      <c r="AN175" s="31">
        <f>PSK_FP_RO_MIRRI_SR_v_1_3!AN175-PSK_FP_RO_MIRRI_SR_v_1_2!AN177</f>
        <v>0</v>
      </c>
      <c r="AO175" s="31">
        <f>PSK_FP_RO_MIRRI_SR_v_1_3!AO175-PSK_FP_RO_MIRRI_SR_v_1_2!AO177</f>
        <v>0</v>
      </c>
      <c r="AP175" s="31">
        <f>PSK_FP_RO_MIRRI_SR_v_1_3!AP175-PSK_FP_RO_MIRRI_SR_v_1_2!AP177</f>
        <v>0</v>
      </c>
      <c r="AQ175" s="31">
        <f>PSK_FP_RO_MIRRI_SR_v_1_3!AQ175-PSK_FP_RO_MIRRI_SR_v_1_2!AQ177</f>
        <v>0</v>
      </c>
      <c r="AR175" s="31">
        <f>PSK_FP_RO_MIRRI_SR_v_1_3!AR175-PSK_FP_RO_MIRRI_SR_v_1_2!AR177</f>
        <v>0</v>
      </c>
      <c r="AS175" s="31">
        <f>PSK_FP_RO_MIRRI_SR_v_1_3!AS175-PSK_FP_RO_MIRRI_SR_v_1_2!AS177</f>
        <v>0</v>
      </c>
      <c r="AT175" s="31">
        <f>PSK_FP_RO_MIRRI_SR_v_1_3!AT175-PSK_FP_RO_MIRRI_SR_v_1_2!AT177</f>
        <v>0</v>
      </c>
      <c r="AU175" s="31">
        <f>PSK_FP_RO_MIRRI_SR_v_1_3!AU175-PSK_FP_RO_MIRRI_SR_v_1_2!AU177</f>
        <v>0</v>
      </c>
      <c r="AV175" s="31">
        <f>PSK_FP_RO_MIRRI_SR_v_1_3!AV175-PSK_FP_RO_MIRRI_SR_v_1_2!AV177</f>
        <v>0</v>
      </c>
      <c r="AW175" s="31">
        <f>PSK_FP_RO_MIRRI_SR_v_1_3!AW175-PSK_FP_RO_MIRRI_SR_v_1_2!AW177</f>
        <v>0</v>
      </c>
      <c r="AX175" s="31">
        <f>PSK_FP_RO_MIRRI_SR_v_1_3!AX175-PSK_FP_RO_MIRRI_SR_v_1_2!AX177</f>
        <v>3</v>
      </c>
      <c r="AY175" s="31">
        <f>PSK_FP_RO_MIRRI_SR_v_1_3!AY175-PSK_FP_RO_MIRRI_SR_v_1_2!AY177</f>
        <v>3</v>
      </c>
      <c r="AZ175" s="31">
        <f>PSK_FP_RO_MIRRI_SR_v_1_3!AZ175-PSK_FP_RO_MIRRI_SR_v_1_2!AZ177</f>
        <v>3</v>
      </c>
      <c r="BA175" s="31">
        <f>PSK_FP_RO_MIRRI_SR_v_1_3!BA175-PSK_FP_RO_MIRRI_SR_v_1_2!BA177</f>
        <v>3</v>
      </c>
      <c r="BB175" s="31">
        <f>PSK_FP_RO_MIRRI_SR_v_1_3!BB175-PSK_FP_RO_MIRRI_SR_v_1_2!BB177</f>
        <v>4</v>
      </c>
      <c r="BC175" s="31">
        <f>PSK_FP_RO_MIRRI_SR_v_1_3!BC175-PSK_FP_RO_MIRRI_SR_v_1_2!BC177</f>
        <v>4</v>
      </c>
      <c r="BD175" s="31">
        <f>PSK_FP_RO_MIRRI_SR_v_1_3!BD175-PSK_FP_RO_MIRRI_SR_v_1_2!BD177</f>
        <v>-1</v>
      </c>
      <c r="BE175" s="31">
        <f>PSK_FP_RO_MIRRI_SR_v_1_3!BE175-PSK_FP_RO_MIRRI_SR_v_1_2!BE177</f>
        <v>-1</v>
      </c>
      <c r="BF175" s="31">
        <f>PSK_FP_RO_MIRRI_SR_v_1_3!BF175-PSK_FP_RO_MIRRI_SR_v_1_2!BF177</f>
        <v>0</v>
      </c>
      <c r="BG175" s="31">
        <f>PSK_FP_RO_MIRRI_SR_v_1_3!BG175-PSK_FP_RO_MIRRI_SR_v_1_2!BG177</f>
        <v>0</v>
      </c>
      <c r="BH175" s="31">
        <f>PSK_FP_RO_MIRRI_SR_v_1_3!BH175-PSK_FP_RO_MIRRI_SR_v_1_2!BH177</f>
        <v>0</v>
      </c>
      <c r="BI175" s="31">
        <f>PSK_FP_RO_MIRRI_SR_v_1_3!BI175-PSK_FP_RO_MIRRI_SR_v_1_2!BI177</f>
        <v>0</v>
      </c>
      <c r="BJ175" s="31">
        <f>PSK_FP_RO_MIRRI_SR_v_1_3!BJ175-PSK_FP_RO_MIRRI_SR_v_1_2!BJ177</f>
        <v>0</v>
      </c>
      <c r="BK175" s="31">
        <f>PSK_FP_RO_MIRRI_SR_v_1_3!BK175-PSK_FP_RO_MIRRI_SR_v_1_2!BK177</f>
        <v>0</v>
      </c>
      <c r="BL175" s="31">
        <f>PSK_FP_RO_MIRRI_SR_v_1_3!BL175-PSK_FP_RO_MIRRI_SR_v_1_2!BL177</f>
        <v>0</v>
      </c>
      <c r="BM175" s="31">
        <f>PSK_FP_RO_MIRRI_SR_v_1_3!BM175-PSK_FP_RO_MIRRI_SR_v_1_2!BM177</f>
        <v>0</v>
      </c>
      <c r="BN175" s="31">
        <f>PSK_FP_RO_MIRRI_SR_v_1_3!BN175-PSK_FP_RO_MIRRI_SR_v_1_2!BN177</f>
        <v>0</v>
      </c>
      <c r="BO175" s="31">
        <f>PSK_FP_RO_MIRRI_SR_v_1_3!BO175-PSK_FP_RO_MIRRI_SR_v_1_2!BO177</f>
        <v>0</v>
      </c>
      <c r="BP175" s="31">
        <f>PSK_FP_RO_MIRRI_SR_v_1_3!BP175-PSK_FP_RO_MIRRI_SR_v_1_2!BP177</f>
        <v>0</v>
      </c>
      <c r="BQ175" s="31">
        <f>PSK_FP_RO_MIRRI_SR_v_1_3!BQ175-PSK_FP_RO_MIRRI_SR_v_1_2!BQ177</f>
        <v>0</v>
      </c>
      <c r="BR175" s="31">
        <f>PSK_FP_RO_MIRRI_SR_v_1_3!BR175-PSK_FP_RO_MIRRI_SR_v_1_2!BR177</f>
        <v>0</v>
      </c>
      <c r="BS175" s="31">
        <f>PSK_FP_RO_MIRRI_SR_v_1_3!BS175-PSK_FP_RO_MIRRI_SR_v_1_2!BS177</f>
        <v>0</v>
      </c>
    </row>
    <row r="176" spans="1:71" x14ac:dyDescent="0.35">
      <c r="A176" s="30" t="s">
        <v>150</v>
      </c>
      <c r="B176" s="31">
        <f>PSK_FP_RO_MIRRI_SR_v_1_3!B176-PSK_FP_RO_MIRRI_SR_v_1_2!B178</f>
        <v>2</v>
      </c>
      <c r="C176" s="31">
        <f>PSK_FP_RO_MIRRI_SR_v_1_3!C176-PSK_FP_RO_MIRRI_SR_v_1_2!C178</f>
        <v>0</v>
      </c>
      <c r="D176" s="31">
        <f>PSK_FP_RO_MIRRI_SR_v_1_3!D176-PSK_FP_RO_MIRRI_SR_v_1_2!D178</f>
        <v>2</v>
      </c>
      <c r="E176" s="31">
        <f>PSK_FP_RO_MIRRI_SR_v_1_3!E176-PSK_FP_RO_MIRRI_SR_v_1_2!E178</f>
        <v>2</v>
      </c>
      <c r="F176" s="31">
        <f>PSK_FP_RO_MIRRI_SR_v_1_3!F176-PSK_FP_RO_MIRRI_SR_v_1_2!F178</f>
        <v>2</v>
      </c>
      <c r="G176" s="31">
        <f>PSK_FP_RO_MIRRI_SR_v_1_3!G176-PSK_FP_RO_MIRRI_SR_v_1_2!G178</f>
        <v>0</v>
      </c>
      <c r="H176" s="31">
        <f>PSK_FP_RO_MIRRI_SR_v_1_3!H176-PSK_FP_RO_MIRRI_SR_v_1_2!H178</f>
        <v>0</v>
      </c>
      <c r="I176" s="31">
        <f>PSK_FP_RO_MIRRI_SR_v_1_3!I176-PSK_FP_RO_MIRRI_SR_v_1_2!I178</f>
        <v>0</v>
      </c>
      <c r="J176" s="31">
        <f>PSK_FP_RO_MIRRI_SR_v_1_3!J176-PSK_FP_RO_MIRRI_SR_v_1_2!J178</f>
        <v>0</v>
      </c>
      <c r="K176" s="31">
        <f>PSK_FP_RO_MIRRI_SR_v_1_3!K176-PSK_FP_RO_MIRRI_SR_v_1_2!K178</f>
        <v>0</v>
      </c>
      <c r="L176" s="31">
        <f>PSK_FP_RO_MIRRI_SR_v_1_3!L176-PSK_FP_RO_MIRRI_SR_v_1_2!L178</f>
        <v>0</v>
      </c>
      <c r="M176" s="31">
        <f>PSK_FP_RO_MIRRI_SR_v_1_3!M176-PSK_FP_RO_MIRRI_SR_v_1_2!M178</f>
        <v>0</v>
      </c>
      <c r="N176" s="31">
        <f>PSK_FP_RO_MIRRI_SR_v_1_3!N176-PSK_FP_RO_MIRRI_SR_v_1_2!N178</f>
        <v>0</v>
      </c>
      <c r="O176" s="31">
        <f>PSK_FP_RO_MIRRI_SR_v_1_3!O176-PSK_FP_RO_MIRRI_SR_v_1_2!O178</f>
        <v>0</v>
      </c>
      <c r="P176" s="31">
        <f>PSK_FP_RO_MIRRI_SR_v_1_3!P176-PSK_FP_RO_MIRRI_SR_v_1_2!P178</f>
        <v>0</v>
      </c>
      <c r="Q176" s="31">
        <f>PSK_FP_RO_MIRRI_SR_v_1_3!Q176-PSK_FP_RO_MIRRI_SR_v_1_2!Q178</f>
        <v>0</v>
      </c>
      <c r="R176" s="31">
        <f>PSK_FP_RO_MIRRI_SR_v_1_3!R176-PSK_FP_RO_MIRRI_SR_v_1_2!R178</f>
        <v>0</v>
      </c>
      <c r="S176" s="31">
        <f>PSK_FP_RO_MIRRI_SR_v_1_3!S176-PSK_FP_RO_MIRRI_SR_v_1_2!S178</f>
        <v>0</v>
      </c>
      <c r="T176" s="31">
        <f>PSK_FP_RO_MIRRI_SR_v_1_3!T176-PSK_FP_RO_MIRRI_SR_v_1_2!T178</f>
        <v>0</v>
      </c>
      <c r="U176" s="31">
        <f>PSK_FP_RO_MIRRI_SR_v_1_3!U176-PSK_FP_RO_MIRRI_SR_v_1_2!U178</f>
        <v>0</v>
      </c>
      <c r="V176" s="31">
        <f>PSK_FP_RO_MIRRI_SR_v_1_3!V176-PSK_FP_RO_MIRRI_SR_v_1_2!V178</f>
        <v>0</v>
      </c>
      <c r="W176" s="31">
        <f>PSK_FP_RO_MIRRI_SR_v_1_3!W176-PSK_FP_RO_MIRRI_SR_v_1_2!W178</f>
        <v>0</v>
      </c>
      <c r="X176" s="31">
        <f>PSK_FP_RO_MIRRI_SR_v_1_3!X176-PSK_FP_RO_MIRRI_SR_v_1_2!X178</f>
        <v>0</v>
      </c>
      <c r="Y176" s="31">
        <f>PSK_FP_RO_MIRRI_SR_v_1_3!Y176-PSK_FP_RO_MIRRI_SR_v_1_2!Y178</f>
        <v>0</v>
      </c>
      <c r="Z176" s="31">
        <f>PSK_FP_RO_MIRRI_SR_v_1_3!Z176-PSK_FP_RO_MIRRI_SR_v_1_2!Z178</f>
        <v>0</v>
      </c>
      <c r="AA176" s="31">
        <f>PSK_FP_RO_MIRRI_SR_v_1_3!AA176-PSK_FP_RO_MIRRI_SR_v_1_2!AA178</f>
        <v>0</v>
      </c>
      <c r="AB176" s="31">
        <f>PSK_FP_RO_MIRRI_SR_v_1_3!AB176-PSK_FP_RO_MIRRI_SR_v_1_2!AB178</f>
        <v>0</v>
      </c>
      <c r="AC176" s="31">
        <f>PSK_FP_RO_MIRRI_SR_v_1_3!AC176-PSK_FP_RO_MIRRI_SR_v_1_2!AC178</f>
        <v>0</v>
      </c>
      <c r="AD176" s="31">
        <f>PSK_FP_RO_MIRRI_SR_v_1_3!AD176-PSK_FP_RO_MIRRI_SR_v_1_2!AD178</f>
        <v>0</v>
      </c>
      <c r="AE176" s="31">
        <f>PSK_FP_RO_MIRRI_SR_v_1_3!AE176-PSK_FP_RO_MIRRI_SR_v_1_2!AE178</f>
        <v>0</v>
      </c>
      <c r="AF176" s="31">
        <f>PSK_FP_RO_MIRRI_SR_v_1_3!AF176-PSK_FP_RO_MIRRI_SR_v_1_2!AF178</f>
        <v>0</v>
      </c>
      <c r="AG176" s="31">
        <f>PSK_FP_RO_MIRRI_SR_v_1_3!AG176-PSK_FP_RO_MIRRI_SR_v_1_2!AG178</f>
        <v>0</v>
      </c>
      <c r="AH176" s="31">
        <f>PSK_FP_RO_MIRRI_SR_v_1_3!AH176-PSK_FP_RO_MIRRI_SR_v_1_2!AH178</f>
        <v>0</v>
      </c>
      <c r="AI176" s="31">
        <f>PSK_FP_RO_MIRRI_SR_v_1_3!AI176-PSK_FP_RO_MIRRI_SR_v_1_2!AI178</f>
        <v>0</v>
      </c>
      <c r="AJ176" s="31">
        <f>PSK_FP_RO_MIRRI_SR_v_1_3!AJ176-PSK_FP_RO_MIRRI_SR_v_1_2!AJ178</f>
        <v>0</v>
      </c>
      <c r="AK176" s="31">
        <f>PSK_FP_RO_MIRRI_SR_v_1_3!AK176-PSK_FP_RO_MIRRI_SR_v_1_2!AK178</f>
        <v>0</v>
      </c>
      <c r="AL176" s="31">
        <f>PSK_FP_RO_MIRRI_SR_v_1_3!AL176-PSK_FP_RO_MIRRI_SR_v_1_2!AL178</f>
        <v>0</v>
      </c>
      <c r="AM176" s="31">
        <f>PSK_FP_RO_MIRRI_SR_v_1_3!AM176-PSK_FP_RO_MIRRI_SR_v_1_2!AM178</f>
        <v>0</v>
      </c>
      <c r="AN176" s="31">
        <f>PSK_FP_RO_MIRRI_SR_v_1_3!AN176-PSK_FP_RO_MIRRI_SR_v_1_2!AN178</f>
        <v>0</v>
      </c>
      <c r="AO176" s="31">
        <f>PSK_FP_RO_MIRRI_SR_v_1_3!AO176-PSK_FP_RO_MIRRI_SR_v_1_2!AO178</f>
        <v>0</v>
      </c>
      <c r="AP176" s="31">
        <f>PSK_FP_RO_MIRRI_SR_v_1_3!AP176-PSK_FP_RO_MIRRI_SR_v_1_2!AP178</f>
        <v>0</v>
      </c>
      <c r="AQ176" s="31">
        <f>PSK_FP_RO_MIRRI_SR_v_1_3!AQ176-PSK_FP_RO_MIRRI_SR_v_1_2!AQ178</f>
        <v>0</v>
      </c>
      <c r="AR176" s="31">
        <f>PSK_FP_RO_MIRRI_SR_v_1_3!AR176-PSK_FP_RO_MIRRI_SR_v_1_2!AR178</f>
        <v>0</v>
      </c>
      <c r="AS176" s="31">
        <f>PSK_FP_RO_MIRRI_SR_v_1_3!AS176-PSK_FP_RO_MIRRI_SR_v_1_2!AS178</f>
        <v>0</v>
      </c>
      <c r="AT176" s="31">
        <f>PSK_FP_RO_MIRRI_SR_v_1_3!AT176-PSK_FP_RO_MIRRI_SR_v_1_2!AT178</f>
        <v>0</v>
      </c>
      <c r="AU176" s="31">
        <f>PSK_FP_RO_MIRRI_SR_v_1_3!AU176-PSK_FP_RO_MIRRI_SR_v_1_2!AU178</f>
        <v>0</v>
      </c>
      <c r="AV176" s="31">
        <f>PSK_FP_RO_MIRRI_SR_v_1_3!AV176-PSK_FP_RO_MIRRI_SR_v_1_2!AV178</f>
        <v>0</v>
      </c>
      <c r="AW176" s="31">
        <f>PSK_FP_RO_MIRRI_SR_v_1_3!AW176-PSK_FP_RO_MIRRI_SR_v_1_2!AW178</f>
        <v>0</v>
      </c>
      <c r="AX176" s="31">
        <f>PSK_FP_RO_MIRRI_SR_v_1_3!AX176-PSK_FP_RO_MIRRI_SR_v_1_2!AX178</f>
        <v>2</v>
      </c>
      <c r="AY176" s="31">
        <f>PSK_FP_RO_MIRRI_SR_v_1_3!AY176-PSK_FP_RO_MIRRI_SR_v_1_2!AY178</f>
        <v>2</v>
      </c>
      <c r="AZ176" s="31">
        <f>PSK_FP_RO_MIRRI_SR_v_1_3!AZ176-PSK_FP_RO_MIRRI_SR_v_1_2!AZ178</f>
        <v>2</v>
      </c>
      <c r="BA176" s="31">
        <f>PSK_FP_RO_MIRRI_SR_v_1_3!BA176-PSK_FP_RO_MIRRI_SR_v_1_2!BA178</f>
        <v>2</v>
      </c>
      <c r="BB176" s="31">
        <f>PSK_FP_RO_MIRRI_SR_v_1_3!BB176-PSK_FP_RO_MIRRI_SR_v_1_2!BB178</f>
        <v>2</v>
      </c>
      <c r="BC176" s="31">
        <f>PSK_FP_RO_MIRRI_SR_v_1_3!BC176-PSK_FP_RO_MIRRI_SR_v_1_2!BC178</f>
        <v>2</v>
      </c>
      <c r="BD176" s="31">
        <f>PSK_FP_RO_MIRRI_SR_v_1_3!BD176-PSK_FP_RO_MIRRI_SR_v_1_2!BD178</f>
        <v>0</v>
      </c>
      <c r="BE176" s="31">
        <f>PSK_FP_RO_MIRRI_SR_v_1_3!BE176-PSK_FP_RO_MIRRI_SR_v_1_2!BE178</f>
        <v>0</v>
      </c>
      <c r="BF176" s="31">
        <f>PSK_FP_RO_MIRRI_SR_v_1_3!BF176-PSK_FP_RO_MIRRI_SR_v_1_2!BF178</f>
        <v>0</v>
      </c>
      <c r="BG176" s="31">
        <f>PSK_FP_RO_MIRRI_SR_v_1_3!BG176-PSK_FP_RO_MIRRI_SR_v_1_2!BG178</f>
        <v>0</v>
      </c>
      <c r="BH176" s="31">
        <f>PSK_FP_RO_MIRRI_SR_v_1_3!BH176-PSK_FP_RO_MIRRI_SR_v_1_2!BH178</f>
        <v>0</v>
      </c>
      <c r="BI176" s="31">
        <f>PSK_FP_RO_MIRRI_SR_v_1_3!BI176-PSK_FP_RO_MIRRI_SR_v_1_2!BI178</f>
        <v>0</v>
      </c>
      <c r="BJ176" s="31">
        <f>PSK_FP_RO_MIRRI_SR_v_1_3!BJ176-PSK_FP_RO_MIRRI_SR_v_1_2!BJ178</f>
        <v>0</v>
      </c>
      <c r="BK176" s="31">
        <f>PSK_FP_RO_MIRRI_SR_v_1_3!BK176-PSK_FP_RO_MIRRI_SR_v_1_2!BK178</f>
        <v>0</v>
      </c>
      <c r="BL176" s="31">
        <f>PSK_FP_RO_MIRRI_SR_v_1_3!BL176-PSK_FP_RO_MIRRI_SR_v_1_2!BL178</f>
        <v>0</v>
      </c>
      <c r="BM176" s="31">
        <f>PSK_FP_RO_MIRRI_SR_v_1_3!BM176-PSK_FP_RO_MIRRI_SR_v_1_2!BM178</f>
        <v>0</v>
      </c>
      <c r="BN176" s="31">
        <f>PSK_FP_RO_MIRRI_SR_v_1_3!BN176-PSK_FP_RO_MIRRI_SR_v_1_2!BN178</f>
        <v>0</v>
      </c>
      <c r="BO176" s="31">
        <f>PSK_FP_RO_MIRRI_SR_v_1_3!BO176-PSK_FP_RO_MIRRI_SR_v_1_2!BO178</f>
        <v>0</v>
      </c>
      <c r="BP176" s="31">
        <f>PSK_FP_RO_MIRRI_SR_v_1_3!BP176-PSK_FP_RO_MIRRI_SR_v_1_2!BP178</f>
        <v>0</v>
      </c>
      <c r="BQ176" s="31">
        <f>PSK_FP_RO_MIRRI_SR_v_1_3!BQ176-PSK_FP_RO_MIRRI_SR_v_1_2!BQ178</f>
        <v>0</v>
      </c>
      <c r="BR176" s="31">
        <f>PSK_FP_RO_MIRRI_SR_v_1_3!BR176-PSK_FP_RO_MIRRI_SR_v_1_2!BR178</f>
        <v>0</v>
      </c>
      <c r="BS176" s="31">
        <f>PSK_FP_RO_MIRRI_SR_v_1_3!BS176-PSK_FP_RO_MIRRI_SR_v_1_2!BS178</f>
        <v>0</v>
      </c>
    </row>
    <row r="177" spans="1:71" ht="29" x14ac:dyDescent="0.35">
      <c r="A177" s="30" t="s">
        <v>151</v>
      </c>
      <c r="B177" s="31">
        <f>PSK_FP_RO_MIRRI_SR_v_1_3!B177-PSK_FP_RO_MIRRI_SR_v_1_2!B179</f>
        <v>0</v>
      </c>
      <c r="C177" s="31">
        <f>PSK_FP_RO_MIRRI_SR_v_1_3!C177-PSK_FP_RO_MIRRI_SR_v_1_2!C179</f>
        <v>0</v>
      </c>
      <c r="D177" s="31">
        <f>PSK_FP_RO_MIRRI_SR_v_1_3!D177-PSK_FP_RO_MIRRI_SR_v_1_2!D179</f>
        <v>0</v>
      </c>
      <c r="E177" s="31">
        <f>PSK_FP_RO_MIRRI_SR_v_1_3!E177-PSK_FP_RO_MIRRI_SR_v_1_2!E179</f>
        <v>0</v>
      </c>
      <c r="F177" s="31">
        <f>PSK_FP_RO_MIRRI_SR_v_1_3!F177-PSK_FP_RO_MIRRI_SR_v_1_2!F179</f>
        <v>0</v>
      </c>
      <c r="G177" s="31">
        <f>PSK_FP_RO_MIRRI_SR_v_1_3!G177-PSK_FP_RO_MIRRI_SR_v_1_2!G179</f>
        <v>0</v>
      </c>
      <c r="H177" s="31">
        <f>PSK_FP_RO_MIRRI_SR_v_1_3!H177-PSK_FP_RO_MIRRI_SR_v_1_2!H179</f>
        <v>0</v>
      </c>
      <c r="I177" s="31">
        <f>PSK_FP_RO_MIRRI_SR_v_1_3!I177-PSK_FP_RO_MIRRI_SR_v_1_2!I179</f>
        <v>0</v>
      </c>
      <c r="J177" s="31">
        <f>PSK_FP_RO_MIRRI_SR_v_1_3!J177-PSK_FP_RO_MIRRI_SR_v_1_2!J179</f>
        <v>0</v>
      </c>
      <c r="K177" s="31">
        <f>PSK_FP_RO_MIRRI_SR_v_1_3!K177-PSK_FP_RO_MIRRI_SR_v_1_2!K179</f>
        <v>0</v>
      </c>
      <c r="L177" s="31">
        <f>PSK_FP_RO_MIRRI_SR_v_1_3!L177-PSK_FP_RO_MIRRI_SR_v_1_2!L179</f>
        <v>0</v>
      </c>
      <c r="M177" s="31">
        <f>PSK_FP_RO_MIRRI_SR_v_1_3!M177-PSK_FP_RO_MIRRI_SR_v_1_2!M179</f>
        <v>0</v>
      </c>
      <c r="N177" s="31">
        <f>PSK_FP_RO_MIRRI_SR_v_1_3!N177-PSK_FP_RO_MIRRI_SR_v_1_2!N179</f>
        <v>0</v>
      </c>
      <c r="O177" s="31">
        <f>PSK_FP_RO_MIRRI_SR_v_1_3!O177-PSK_FP_RO_MIRRI_SR_v_1_2!O179</f>
        <v>0</v>
      </c>
      <c r="P177" s="31">
        <f>PSK_FP_RO_MIRRI_SR_v_1_3!P177-PSK_FP_RO_MIRRI_SR_v_1_2!P179</f>
        <v>0</v>
      </c>
      <c r="Q177" s="31">
        <f>PSK_FP_RO_MIRRI_SR_v_1_3!Q177-PSK_FP_RO_MIRRI_SR_v_1_2!Q179</f>
        <v>0</v>
      </c>
      <c r="R177" s="31">
        <f>PSK_FP_RO_MIRRI_SR_v_1_3!R177-PSK_FP_RO_MIRRI_SR_v_1_2!R179</f>
        <v>0</v>
      </c>
      <c r="S177" s="31">
        <f>PSK_FP_RO_MIRRI_SR_v_1_3!S177-PSK_FP_RO_MIRRI_SR_v_1_2!S179</f>
        <v>0</v>
      </c>
      <c r="T177" s="31">
        <f>PSK_FP_RO_MIRRI_SR_v_1_3!T177-PSK_FP_RO_MIRRI_SR_v_1_2!T179</f>
        <v>0</v>
      </c>
      <c r="U177" s="31">
        <f>PSK_FP_RO_MIRRI_SR_v_1_3!U177-PSK_FP_RO_MIRRI_SR_v_1_2!U179</f>
        <v>0</v>
      </c>
      <c r="V177" s="31">
        <f>PSK_FP_RO_MIRRI_SR_v_1_3!V177-PSK_FP_RO_MIRRI_SR_v_1_2!V179</f>
        <v>0</v>
      </c>
      <c r="W177" s="31">
        <f>PSK_FP_RO_MIRRI_SR_v_1_3!W177-PSK_FP_RO_MIRRI_SR_v_1_2!W179</f>
        <v>0</v>
      </c>
      <c r="X177" s="31">
        <f>PSK_FP_RO_MIRRI_SR_v_1_3!X177-PSK_FP_RO_MIRRI_SR_v_1_2!X179</f>
        <v>0</v>
      </c>
      <c r="Y177" s="31">
        <f>PSK_FP_RO_MIRRI_SR_v_1_3!Y177-PSK_FP_RO_MIRRI_SR_v_1_2!Y179</f>
        <v>0</v>
      </c>
      <c r="Z177" s="31">
        <f>PSK_FP_RO_MIRRI_SR_v_1_3!Z177-PSK_FP_RO_MIRRI_SR_v_1_2!Z179</f>
        <v>0</v>
      </c>
      <c r="AA177" s="31">
        <f>PSK_FP_RO_MIRRI_SR_v_1_3!AA177-PSK_FP_RO_MIRRI_SR_v_1_2!AA179</f>
        <v>0</v>
      </c>
      <c r="AB177" s="31">
        <f>PSK_FP_RO_MIRRI_SR_v_1_3!AB177-PSK_FP_RO_MIRRI_SR_v_1_2!AB179</f>
        <v>0</v>
      </c>
      <c r="AC177" s="31">
        <f>PSK_FP_RO_MIRRI_SR_v_1_3!AC177-PSK_FP_RO_MIRRI_SR_v_1_2!AC179</f>
        <v>0</v>
      </c>
      <c r="AD177" s="31">
        <f>PSK_FP_RO_MIRRI_SR_v_1_3!AD177-PSK_FP_RO_MIRRI_SR_v_1_2!AD179</f>
        <v>0</v>
      </c>
      <c r="AE177" s="31">
        <f>PSK_FP_RO_MIRRI_SR_v_1_3!AE177-PSK_FP_RO_MIRRI_SR_v_1_2!AE179</f>
        <v>0</v>
      </c>
      <c r="AF177" s="31">
        <f>PSK_FP_RO_MIRRI_SR_v_1_3!AF177-PSK_FP_RO_MIRRI_SR_v_1_2!AF179</f>
        <v>0</v>
      </c>
      <c r="AG177" s="31">
        <f>PSK_FP_RO_MIRRI_SR_v_1_3!AG177-PSK_FP_RO_MIRRI_SR_v_1_2!AG179</f>
        <v>0</v>
      </c>
      <c r="AH177" s="31">
        <f>PSK_FP_RO_MIRRI_SR_v_1_3!AH177-PSK_FP_RO_MIRRI_SR_v_1_2!AH179</f>
        <v>0</v>
      </c>
      <c r="AI177" s="31">
        <f>PSK_FP_RO_MIRRI_SR_v_1_3!AI177-PSK_FP_RO_MIRRI_SR_v_1_2!AI179</f>
        <v>0</v>
      </c>
      <c r="AJ177" s="31">
        <f>PSK_FP_RO_MIRRI_SR_v_1_3!AJ177-PSK_FP_RO_MIRRI_SR_v_1_2!AJ179</f>
        <v>0</v>
      </c>
      <c r="AK177" s="31">
        <f>PSK_FP_RO_MIRRI_SR_v_1_3!AK177-PSK_FP_RO_MIRRI_SR_v_1_2!AK179</f>
        <v>0</v>
      </c>
      <c r="AL177" s="31">
        <f>PSK_FP_RO_MIRRI_SR_v_1_3!AL177-PSK_FP_RO_MIRRI_SR_v_1_2!AL179</f>
        <v>0</v>
      </c>
      <c r="AM177" s="31">
        <f>PSK_FP_RO_MIRRI_SR_v_1_3!AM177-PSK_FP_RO_MIRRI_SR_v_1_2!AM179</f>
        <v>0</v>
      </c>
      <c r="AN177" s="31">
        <f>PSK_FP_RO_MIRRI_SR_v_1_3!AN177-PSK_FP_RO_MIRRI_SR_v_1_2!AN179</f>
        <v>0</v>
      </c>
      <c r="AO177" s="31">
        <f>PSK_FP_RO_MIRRI_SR_v_1_3!AO177-PSK_FP_RO_MIRRI_SR_v_1_2!AO179</f>
        <v>0</v>
      </c>
      <c r="AP177" s="31">
        <f>PSK_FP_RO_MIRRI_SR_v_1_3!AP177-PSK_FP_RO_MIRRI_SR_v_1_2!AP179</f>
        <v>0</v>
      </c>
      <c r="AQ177" s="31">
        <f>PSK_FP_RO_MIRRI_SR_v_1_3!AQ177-PSK_FP_RO_MIRRI_SR_v_1_2!AQ179</f>
        <v>0</v>
      </c>
      <c r="AR177" s="31">
        <f>PSK_FP_RO_MIRRI_SR_v_1_3!AR177-PSK_FP_RO_MIRRI_SR_v_1_2!AR179</f>
        <v>0</v>
      </c>
      <c r="AS177" s="31">
        <f>PSK_FP_RO_MIRRI_SR_v_1_3!AS177-PSK_FP_RO_MIRRI_SR_v_1_2!AS179</f>
        <v>0</v>
      </c>
      <c r="AT177" s="31">
        <f>PSK_FP_RO_MIRRI_SR_v_1_3!AT177-PSK_FP_RO_MIRRI_SR_v_1_2!AT179</f>
        <v>0</v>
      </c>
      <c r="AU177" s="31">
        <f>PSK_FP_RO_MIRRI_SR_v_1_3!AU177-PSK_FP_RO_MIRRI_SR_v_1_2!AU179</f>
        <v>0</v>
      </c>
      <c r="AV177" s="31">
        <f>PSK_FP_RO_MIRRI_SR_v_1_3!AV177-PSK_FP_RO_MIRRI_SR_v_1_2!AV179</f>
        <v>0</v>
      </c>
      <c r="AW177" s="31">
        <f>PSK_FP_RO_MIRRI_SR_v_1_3!AW177-PSK_FP_RO_MIRRI_SR_v_1_2!AW179</f>
        <v>0</v>
      </c>
      <c r="AX177" s="31">
        <f>PSK_FP_RO_MIRRI_SR_v_1_3!AX177-PSK_FP_RO_MIRRI_SR_v_1_2!AX179</f>
        <v>0</v>
      </c>
      <c r="AY177" s="31">
        <f>PSK_FP_RO_MIRRI_SR_v_1_3!AY177-PSK_FP_RO_MIRRI_SR_v_1_2!AY179</f>
        <v>0</v>
      </c>
      <c r="AZ177" s="31">
        <f>PSK_FP_RO_MIRRI_SR_v_1_3!AZ177-PSK_FP_RO_MIRRI_SR_v_1_2!AZ179</f>
        <v>0</v>
      </c>
      <c r="BA177" s="31">
        <f>PSK_FP_RO_MIRRI_SR_v_1_3!BA177-PSK_FP_RO_MIRRI_SR_v_1_2!BA179</f>
        <v>0</v>
      </c>
      <c r="BB177" s="31">
        <f>PSK_FP_RO_MIRRI_SR_v_1_3!BB177-PSK_FP_RO_MIRRI_SR_v_1_2!BB179</f>
        <v>0</v>
      </c>
      <c r="BC177" s="31">
        <f>PSK_FP_RO_MIRRI_SR_v_1_3!BC177-PSK_FP_RO_MIRRI_SR_v_1_2!BC179</f>
        <v>0</v>
      </c>
      <c r="BD177" s="31">
        <f>PSK_FP_RO_MIRRI_SR_v_1_3!BD177-PSK_FP_RO_MIRRI_SR_v_1_2!BD179</f>
        <v>0</v>
      </c>
      <c r="BE177" s="31">
        <f>PSK_FP_RO_MIRRI_SR_v_1_3!BE177-PSK_FP_RO_MIRRI_SR_v_1_2!BE179</f>
        <v>0</v>
      </c>
      <c r="BF177" s="31">
        <f>PSK_FP_RO_MIRRI_SR_v_1_3!BF177-PSK_FP_RO_MIRRI_SR_v_1_2!BF179</f>
        <v>0</v>
      </c>
      <c r="BG177" s="31">
        <f>PSK_FP_RO_MIRRI_SR_v_1_3!BG177-PSK_FP_RO_MIRRI_SR_v_1_2!BG179</f>
        <v>0</v>
      </c>
      <c r="BH177" s="31">
        <f>PSK_FP_RO_MIRRI_SR_v_1_3!BH177-PSK_FP_RO_MIRRI_SR_v_1_2!BH179</f>
        <v>0</v>
      </c>
      <c r="BI177" s="31">
        <f>PSK_FP_RO_MIRRI_SR_v_1_3!BI177-PSK_FP_RO_MIRRI_SR_v_1_2!BI179</f>
        <v>0</v>
      </c>
      <c r="BJ177" s="31">
        <f>PSK_FP_RO_MIRRI_SR_v_1_3!BJ177-PSK_FP_RO_MIRRI_SR_v_1_2!BJ179</f>
        <v>0</v>
      </c>
      <c r="BK177" s="31">
        <f>PSK_FP_RO_MIRRI_SR_v_1_3!BK177-PSK_FP_RO_MIRRI_SR_v_1_2!BK179</f>
        <v>0</v>
      </c>
      <c r="BL177" s="31">
        <f>PSK_FP_RO_MIRRI_SR_v_1_3!BL177-PSK_FP_RO_MIRRI_SR_v_1_2!BL179</f>
        <v>0</v>
      </c>
      <c r="BM177" s="31">
        <f>PSK_FP_RO_MIRRI_SR_v_1_3!BM177-PSK_FP_RO_MIRRI_SR_v_1_2!BM179</f>
        <v>0</v>
      </c>
      <c r="BN177" s="31">
        <f>PSK_FP_RO_MIRRI_SR_v_1_3!BN177-PSK_FP_RO_MIRRI_SR_v_1_2!BN179</f>
        <v>0</v>
      </c>
      <c r="BO177" s="31">
        <f>PSK_FP_RO_MIRRI_SR_v_1_3!BO177-PSK_FP_RO_MIRRI_SR_v_1_2!BO179</f>
        <v>0</v>
      </c>
      <c r="BP177" s="31">
        <f>PSK_FP_RO_MIRRI_SR_v_1_3!BP177-PSK_FP_RO_MIRRI_SR_v_1_2!BP179</f>
        <v>0</v>
      </c>
      <c r="BQ177" s="31">
        <f>PSK_FP_RO_MIRRI_SR_v_1_3!BQ177-PSK_FP_RO_MIRRI_SR_v_1_2!BQ179</f>
        <v>0</v>
      </c>
      <c r="BR177" s="31">
        <f>PSK_FP_RO_MIRRI_SR_v_1_3!BR177-PSK_FP_RO_MIRRI_SR_v_1_2!BR179</f>
        <v>0</v>
      </c>
      <c r="BS177" s="31">
        <f>PSK_FP_RO_MIRRI_SR_v_1_3!BS177-PSK_FP_RO_MIRRI_SR_v_1_2!BS179</f>
        <v>0</v>
      </c>
    </row>
    <row r="178" spans="1:71" ht="43.5" x14ac:dyDescent="0.35">
      <c r="A178" s="30" t="s">
        <v>152</v>
      </c>
      <c r="B178" s="31">
        <f>PSK_FP_RO_MIRRI_SR_v_1_3!B178-PSK_FP_RO_MIRRI_SR_v_1_2!B180</f>
        <v>1</v>
      </c>
      <c r="C178" s="31">
        <f>PSK_FP_RO_MIRRI_SR_v_1_3!C178-PSK_FP_RO_MIRRI_SR_v_1_2!C180</f>
        <v>0</v>
      </c>
      <c r="D178" s="31">
        <f>PSK_FP_RO_MIRRI_SR_v_1_3!D178-PSK_FP_RO_MIRRI_SR_v_1_2!D180</f>
        <v>1</v>
      </c>
      <c r="E178" s="31">
        <f>PSK_FP_RO_MIRRI_SR_v_1_3!E178-PSK_FP_RO_MIRRI_SR_v_1_2!E180</f>
        <v>1</v>
      </c>
      <c r="F178" s="31">
        <f>PSK_FP_RO_MIRRI_SR_v_1_3!F178-PSK_FP_RO_MIRRI_SR_v_1_2!F180</f>
        <v>1</v>
      </c>
      <c r="G178" s="31">
        <f>PSK_FP_RO_MIRRI_SR_v_1_3!G178-PSK_FP_RO_MIRRI_SR_v_1_2!G180</f>
        <v>0</v>
      </c>
      <c r="H178" s="31">
        <f>PSK_FP_RO_MIRRI_SR_v_1_3!H178-PSK_FP_RO_MIRRI_SR_v_1_2!H180</f>
        <v>0</v>
      </c>
      <c r="I178" s="31">
        <f>PSK_FP_RO_MIRRI_SR_v_1_3!I178-PSK_FP_RO_MIRRI_SR_v_1_2!I180</f>
        <v>0</v>
      </c>
      <c r="J178" s="31">
        <f>PSK_FP_RO_MIRRI_SR_v_1_3!J178-PSK_FP_RO_MIRRI_SR_v_1_2!J180</f>
        <v>0</v>
      </c>
      <c r="K178" s="31">
        <f>PSK_FP_RO_MIRRI_SR_v_1_3!K178-PSK_FP_RO_MIRRI_SR_v_1_2!K180</f>
        <v>0</v>
      </c>
      <c r="L178" s="31">
        <f>PSK_FP_RO_MIRRI_SR_v_1_3!L178-PSK_FP_RO_MIRRI_SR_v_1_2!L180</f>
        <v>0</v>
      </c>
      <c r="M178" s="31">
        <f>PSK_FP_RO_MIRRI_SR_v_1_3!M178-PSK_FP_RO_MIRRI_SR_v_1_2!M180</f>
        <v>0</v>
      </c>
      <c r="N178" s="31">
        <f>PSK_FP_RO_MIRRI_SR_v_1_3!N178-PSK_FP_RO_MIRRI_SR_v_1_2!N180</f>
        <v>0</v>
      </c>
      <c r="O178" s="31">
        <f>PSK_FP_RO_MIRRI_SR_v_1_3!O178-PSK_FP_RO_MIRRI_SR_v_1_2!O180</f>
        <v>0</v>
      </c>
      <c r="P178" s="31">
        <f>PSK_FP_RO_MIRRI_SR_v_1_3!P178-PSK_FP_RO_MIRRI_SR_v_1_2!P180</f>
        <v>0</v>
      </c>
      <c r="Q178" s="31">
        <f>PSK_FP_RO_MIRRI_SR_v_1_3!Q178-PSK_FP_RO_MIRRI_SR_v_1_2!Q180</f>
        <v>0</v>
      </c>
      <c r="R178" s="31">
        <f>PSK_FP_RO_MIRRI_SR_v_1_3!R178-PSK_FP_RO_MIRRI_SR_v_1_2!R180</f>
        <v>0</v>
      </c>
      <c r="S178" s="31">
        <f>PSK_FP_RO_MIRRI_SR_v_1_3!S178-PSK_FP_RO_MIRRI_SR_v_1_2!S180</f>
        <v>0</v>
      </c>
      <c r="T178" s="31">
        <f>PSK_FP_RO_MIRRI_SR_v_1_3!T178-PSK_FP_RO_MIRRI_SR_v_1_2!T180</f>
        <v>0</v>
      </c>
      <c r="U178" s="31">
        <f>PSK_FP_RO_MIRRI_SR_v_1_3!U178-PSK_FP_RO_MIRRI_SR_v_1_2!U180</f>
        <v>0</v>
      </c>
      <c r="V178" s="31">
        <f>PSK_FP_RO_MIRRI_SR_v_1_3!V178-PSK_FP_RO_MIRRI_SR_v_1_2!V180</f>
        <v>0</v>
      </c>
      <c r="W178" s="31">
        <f>PSK_FP_RO_MIRRI_SR_v_1_3!W178-PSK_FP_RO_MIRRI_SR_v_1_2!W180</f>
        <v>0</v>
      </c>
      <c r="X178" s="31">
        <f>PSK_FP_RO_MIRRI_SR_v_1_3!X178-PSK_FP_RO_MIRRI_SR_v_1_2!X180</f>
        <v>0</v>
      </c>
      <c r="Y178" s="31">
        <f>PSK_FP_RO_MIRRI_SR_v_1_3!Y178-PSK_FP_RO_MIRRI_SR_v_1_2!Y180</f>
        <v>0</v>
      </c>
      <c r="Z178" s="31">
        <f>PSK_FP_RO_MIRRI_SR_v_1_3!Z178-PSK_FP_RO_MIRRI_SR_v_1_2!Z180</f>
        <v>0</v>
      </c>
      <c r="AA178" s="31">
        <f>PSK_FP_RO_MIRRI_SR_v_1_3!AA178-PSK_FP_RO_MIRRI_SR_v_1_2!AA180</f>
        <v>0</v>
      </c>
      <c r="AB178" s="31">
        <f>PSK_FP_RO_MIRRI_SR_v_1_3!AB178-PSK_FP_RO_MIRRI_SR_v_1_2!AB180</f>
        <v>0</v>
      </c>
      <c r="AC178" s="31">
        <f>PSK_FP_RO_MIRRI_SR_v_1_3!AC178-PSK_FP_RO_MIRRI_SR_v_1_2!AC180</f>
        <v>0</v>
      </c>
      <c r="AD178" s="31">
        <f>PSK_FP_RO_MIRRI_SR_v_1_3!AD178-PSK_FP_RO_MIRRI_SR_v_1_2!AD180</f>
        <v>0</v>
      </c>
      <c r="AE178" s="31">
        <f>PSK_FP_RO_MIRRI_SR_v_1_3!AE178-PSK_FP_RO_MIRRI_SR_v_1_2!AE180</f>
        <v>0</v>
      </c>
      <c r="AF178" s="31">
        <f>PSK_FP_RO_MIRRI_SR_v_1_3!AF178-PSK_FP_RO_MIRRI_SR_v_1_2!AF180</f>
        <v>0</v>
      </c>
      <c r="AG178" s="31">
        <f>PSK_FP_RO_MIRRI_SR_v_1_3!AG178-PSK_FP_RO_MIRRI_SR_v_1_2!AG180</f>
        <v>0</v>
      </c>
      <c r="AH178" s="31">
        <f>PSK_FP_RO_MIRRI_SR_v_1_3!AH178-PSK_FP_RO_MIRRI_SR_v_1_2!AH180</f>
        <v>0</v>
      </c>
      <c r="AI178" s="31">
        <f>PSK_FP_RO_MIRRI_SR_v_1_3!AI178-PSK_FP_RO_MIRRI_SR_v_1_2!AI180</f>
        <v>0</v>
      </c>
      <c r="AJ178" s="31">
        <f>PSK_FP_RO_MIRRI_SR_v_1_3!AJ178-PSK_FP_RO_MIRRI_SR_v_1_2!AJ180</f>
        <v>0</v>
      </c>
      <c r="AK178" s="31">
        <f>PSK_FP_RO_MIRRI_SR_v_1_3!AK178-PSK_FP_RO_MIRRI_SR_v_1_2!AK180</f>
        <v>0</v>
      </c>
      <c r="AL178" s="31">
        <f>PSK_FP_RO_MIRRI_SR_v_1_3!AL178-PSK_FP_RO_MIRRI_SR_v_1_2!AL180</f>
        <v>0</v>
      </c>
      <c r="AM178" s="31">
        <f>PSK_FP_RO_MIRRI_SR_v_1_3!AM178-PSK_FP_RO_MIRRI_SR_v_1_2!AM180</f>
        <v>0</v>
      </c>
      <c r="AN178" s="31">
        <f>PSK_FP_RO_MIRRI_SR_v_1_3!AN178-PSK_FP_RO_MIRRI_SR_v_1_2!AN180</f>
        <v>0</v>
      </c>
      <c r="AO178" s="31">
        <f>PSK_FP_RO_MIRRI_SR_v_1_3!AO178-PSK_FP_RO_MIRRI_SR_v_1_2!AO180</f>
        <v>0</v>
      </c>
      <c r="AP178" s="31">
        <f>PSK_FP_RO_MIRRI_SR_v_1_3!AP178-PSK_FP_RO_MIRRI_SR_v_1_2!AP180</f>
        <v>0</v>
      </c>
      <c r="AQ178" s="31">
        <f>PSK_FP_RO_MIRRI_SR_v_1_3!AQ178-PSK_FP_RO_MIRRI_SR_v_1_2!AQ180</f>
        <v>0</v>
      </c>
      <c r="AR178" s="31">
        <f>PSK_FP_RO_MIRRI_SR_v_1_3!AR178-PSK_FP_RO_MIRRI_SR_v_1_2!AR180</f>
        <v>0</v>
      </c>
      <c r="AS178" s="31">
        <f>PSK_FP_RO_MIRRI_SR_v_1_3!AS178-PSK_FP_RO_MIRRI_SR_v_1_2!AS180</f>
        <v>0</v>
      </c>
      <c r="AT178" s="31">
        <f>PSK_FP_RO_MIRRI_SR_v_1_3!AT178-PSK_FP_RO_MIRRI_SR_v_1_2!AT180</f>
        <v>0</v>
      </c>
      <c r="AU178" s="31">
        <f>PSK_FP_RO_MIRRI_SR_v_1_3!AU178-PSK_FP_RO_MIRRI_SR_v_1_2!AU180</f>
        <v>0</v>
      </c>
      <c r="AV178" s="31">
        <f>PSK_FP_RO_MIRRI_SR_v_1_3!AV178-PSK_FP_RO_MIRRI_SR_v_1_2!AV180</f>
        <v>0</v>
      </c>
      <c r="AW178" s="31">
        <f>PSK_FP_RO_MIRRI_SR_v_1_3!AW178-PSK_FP_RO_MIRRI_SR_v_1_2!AW180</f>
        <v>0</v>
      </c>
      <c r="AX178" s="31">
        <f>PSK_FP_RO_MIRRI_SR_v_1_3!AX178-PSK_FP_RO_MIRRI_SR_v_1_2!AX180</f>
        <v>1</v>
      </c>
      <c r="AY178" s="31">
        <f>PSK_FP_RO_MIRRI_SR_v_1_3!AY178-PSK_FP_RO_MIRRI_SR_v_1_2!AY180</f>
        <v>1</v>
      </c>
      <c r="AZ178" s="31">
        <f>PSK_FP_RO_MIRRI_SR_v_1_3!AZ178-PSK_FP_RO_MIRRI_SR_v_1_2!AZ180</f>
        <v>1</v>
      </c>
      <c r="BA178" s="31">
        <f>PSK_FP_RO_MIRRI_SR_v_1_3!BA178-PSK_FP_RO_MIRRI_SR_v_1_2!BA180</f>
        <v>1</v>
      </c>
      <c r="BB178" s="31">
        <f>PSK_FP_RO_MIRRI_SR_v_1_3!BB178-PSK_FP_RO_MIRRI_SR_v_1_2!BB180</f>
        <v>1</v>
      </c>
      <c r="BC178" s="31">
        <f>PSK_FP_RO_MIRRI_SR_v_1_3!BC178-PSK_FP_RO_MIRRI_SR_v_1_2!BC180</f>
        <v>1</v>
      </c>
      <c r="BD178" s="31">
        <f>PSK_FP_RO_MIRRI_SR_v_1_3!BD178-PSK_FP_RO_MIRRI_SR_v_1_2!BD180</f>
        <v>0</v>
      </c>
      <c r="BE178" s="31">
        <f>PSK_FP_RO_MIRRI_SR_v_1_3!BE178-PSK_FP_RO_MIRRI_SR_v_1_2!BE180</f>
        <v>0</v>
      </c>
      <c r="BF178" s="31">
        <f>PSK_FP_RO_MIRRI_SR_v_1_3!BF178-PSK_FP_RO_MIRRI_SR_v_1_2!BF180</f>
        <v>0</v>
      </c>
      <c r="BG178" s="31">
        <f>PSK_FP_RO_MIRRI_SR_v_1_3!BG178-PSK_FP_RO_MIRRI_SR_v_1_2!BG180</f>
        <v>0</v>
      </c>
      <c r="BH178" s="31">
        <f>PSK_FP_RO_MIRRI_SR_v_1_3!BH178-PSK_FP_RO_MIRRI_SR_v_1_2!BH180</f>
        <v>0</v>
      </c>
      <c r="BI178" s="31">
        <f>PSK_FP_RO_MIRRI_SR_v_1_3!BI178-PSK_FP_RO_MIRRI_SR_v_1_2!BI180</f>
        <v>0</v>
      </c>
      <c r="BJ178" s="31">
        <f>PSK_FP_RO_MIRRI_SR_v_1_3!BJ178-PSK_FP_RO_MIRRI_SR_v_1_2!BJ180</f>
        <v>0</v>
      </c>
      <c r="BK178" s="31">
        <f>PSK_FP_RO_MIRRI_SR_v_1_3!BK178-PSK_FP_RO_MIRRI_SR_v_1_2!BK180</f>
        <v>0</v>
      </c>
      <c r="BL178" s="31">
        <f>PSK_FP_RO_MIRRI_SR_v_1_3!BL178-PSK_FP_RO_MIRRI_SR_v_1_2!BL180</f>
        <v>0</v>
      </c>
      <c r="BM178" s="31">
        <f>PSK_FP_RO_MIRRI_SR_v_1_3!BM178-PSK_FP_RO_MIRRI_SR_v_1_2!BM180</f>
        <v>0</v>
      </c>
      <c r="BN178" s="31">
        <f>PSK_FP_RO_MIRRI_SR_v_1_3!BN178-PSK_FP_RO_MIRRI_SR_v_1_2!BN180</f>
        <v>0</v>
      </c>
      <c r="BO178" s="31">
        <f>PSK_FP_RO_MIRRI_SR_v_1_3!BO178-PSK_FP_RO_MIRRI_SR_v_1_2!BO180</f>
        <v>0</v>
      </c>
      <c r="BP178" s="31">
        <f>PSK_FP_RO_MIRRI_SR_v_1_3!BP178-PSK_FP_RO_MIRRI_SR_v_1_2!BP180</f>
        <v>0</v>
      </c>
      <c r="BQ178" s="31">
        <f>PSK_FP_RO_MIRRI_SR_v_1_3!BQ178-PSK_FP_RO_MIRRI_SR_v_1_2!BQ180</f>
        <v>0</v>
      </c>
      <c r="BR178" s="31">
        <f>PSK_FP_RO_MIRRI_SR_v_1_3!BR178-PSK_FP_RO_MIRRI_SR_v_1_2!BR180</f>
        <v>0</v>
      </c>
      <c r="BS178" s="31">
        <f>PSK_FP_RO_MIRRI_SR_v_1_3!BS178-PSK_FP_RO_MIRRI_SR_v_1_2!BS180</f>
        <v>0</v>
      </c>
    </row>
    <row r="179" spans="1:71" x14ac:dyDescent="0.35">
      <c r="A179" s="30" t="s">
        <v>153</v>
      </c>
      <c r="B179" s="31">
        <f>PSK_FP_RO_MIRRI_SR_v_1_3!B179-PSK_FP_RO_MIRRI_SR_v_1_2!B181</f>
        <v>0</v>
      </c>
      <c r="C179" s="31">
        <f>PSK_FP_RO_MIRRI_SR_v_1_3!C179-PSK_FP_RO_MIRRI_SR_v_1_2!C181</f>
        <v>0</v>
      </c>
      <c r="D179" s="31">
        <f>PSK_FP_RO_MIRRI_SR_v_1_3!D179-PSK_FP_RO_MIRRI_SR_v_1_2!D181</f>
        <v>0</v>
      </c>
      <c r="E179" s="31">
        <f>PSK_FP_RO_MIRRI_SR_v_1_3!E179-PSK_FP_RO_MIRRI_SR_v_1_2!E181</f>
        <v>0</v>
      </c>
      <c r="F179" s="31">
        <f>PSK_FP_RO_MIRRI_SR_v_1_3!F179-PSK_FP_RO_MIRRI_SR_v_1_2!F181</f>
        <v>0</v>
      </c>
      <c r="G179" s="31">
        <f>PSK_FP_RO_MIRRI_SR_v_1_3!G179-PSK_FP_RO_MIRRI_SR_v_1_2!G181</f>
        <v>0</v>
      </c>
      <c r="H179" s="31">
        <f>PSK_FP_RO_MIRRI_SR_v_1_3!H179-PSK_FP_RO_MIRRI_SR_v_1_2!H181</f>
        <v>0</v>
      </c>
      <c r="I179" s="31">
        <f>PSK_FP_RO_MIRRI_SR_v_1_3!I179-PSK_FP_RO_MIRRI_SR_v_1_2!I181</f>
        <v>0</v>
      </c>
      <c r="J179" s="31">
        <f>PSK_FP_RO_MIRRI_SR_v_1_3!J179-PSK_FP_RO_MIRRI_SR_v_1_2!J181</f>
        <v>0</v>
      </c>
      <c r="K179" s="31">
        <f>PSK_FP_RO_MIRRI_SR_v_1_3!K179-PSK_FP_RO_MIRRI_SR_v_1_2!K181</f>
        <v>0</v>
      </c>
      <c r="L179" s="31">
        <f>PSK_FP_RO_MIRRI_SR_v_1_3!L179-PSK_FP_RO_MIRRI_SR_v_1_2!L181</f>
        <v>0</v>
      </c>
      <c r="M179" s="31">
        <f>PSK_FP_RO_MIRRI_SR_v_1_3!M179-PSK_FP_RO_MIRRI_SR_v_1_2!M181</f>
        <v>0</v>
      </c>
      <c r="N179" s="31">
        <f>PSK_FP_RO_MIRRI_SR_v_1_3!N179-PSK_FP_RO_MIRRI_SR_v_1_2!N181</f>
        <v>0</v>
      </c>
      <c r="O179" s="31">
        <f>PSK_FP_RO_MIRRI_SR_v_1_3!O179-PSK_FP_RO_MIRRI_SR_v_1_2!O181</f>
        <v>0</v>
      </c>
      <c r="P179" s="31">
        <f>PSK_FP_RO_MIRRI_SR_v_1_3!P179-PSK_FP_RO_MIRRI_SR_v_1_2!P181</f>
        <v>0</v>
      </c>
      <c r="Q179" s="31">
        <f>PSK_FP_RO_MIRRI_SR_v_1_3!Q179-PSK_FP_RO_MIRRI_SR_v_1_2!Q181</f>
        <v>0</v>
      </c>
      <c r="R179" s="31">
        <f>PSK_FP_RO_MIRRI_SR_v_1_3!R179-PSK_FP_RO_MIRRI_SR_v_1_2!R181</f>
        <v>0</v>
      </c>
      <c r="S179" s="31">
        <f>PSK_FP_RO_MIRRI_SR_v_1_3!S179-PSK_FP_RO_MIRRI_SR_v_1_2!S181</f>
        <v>0</v>
      </c>
      <c r="T179" s="31">
        <f>PSK_FP_RO_MIRRI_SR_v_1_3!T179-PSK_FP_RO_MIRRI_SR_v_1_2!T181</f>
        <v>0</v>
      </c>
      <c r="U179" s="31">
        <f>PSK_FP_RO_MIRRI_SR_v_1_3!U179-PSK_FP_RO_MIRRI_SR_v_1_2!U181</f>
        <v>0</v>
      </c>
      <c r="V179" s="31">
        <f>PSK_FP_RO_MIRRI_SR_v_1_3!V179-PSK_FP_RO_MIRRI_SR_v_1_2!V181</f>
        <v>0</v>
      </c>
      <c r="W179" s="31">
        <f>PSK_FP_RO_MIRRI_SR_v_1_3!W179-PSK_FP_RO_MIRRI_SR_v_1_2!W181</f>
        <v>0</v>
      </c>
      <c r="X179" s="31">
        <f>PSK_FP_RO_MIRRI_SR_v_1_3!X179-PSK_FP_RO_MIRRI_SR_v_1_2!X181</f>
        <v>0</v>
      </c>
      <c r="Y179" s="31">
        <f>PSK_FP_RO_MIRRI_SR_v_1_3!Y179-PSK_FP_RO_MIRRI_SR_v_1_2!Y181</f>
        <v>0</v>
      </c>
      <c r="Z179" s="31">
        <f>PSK_FP_RO_MIRRI_SR_v_1_3!Z179-PSK_FP_RO_MIRRI_SR_v_1_2!Z181</f>
        <v>0</v>
      </c>
      <c r="AA179" s="31">
        <f>PSK_FP_RO_MIRRI_SR_v_1_3!AA179-PSK_FP_RO_MIRRI_SR_v_1_2!AA181</f>
        <v>0</v>
      </c>
      <c r="AB179" s="31">
        <f>PSK_FP_RO_MIRRI_SR_v_1_3!AB179-PSK_FP_RO_MIRRI_SR_v_1_2!AB181</f>
        <v>0</v>
      </c>
      <c r="AC179" s="31">
        <f>PSK_FP_RO_MIRRI_SR_v_1_3!AC179-PSK_FP_RO_MIRRI_SR_v_1_2!AC181</f>
        <v>0</v>
      </c>
      <c r="AD179" s="31">
        <f>PSK_FP_RO_MIRRI_SR_v_1_3!AD179-PSK_FP_RO_MIRRI_SR_v_1_2!AD181</f>
        <v>0</v>
      </c>
      <c r="AE179" s="31">
        <f>PSK_FP_RO_MIRRI_SR_v_1_3!AE179-PSK_FP_RO_MIRRI_SR_v_1_2!AE181</f>
        <v>0</v>
      </c>
      <c r="AF179" s="31">
        <f>PSK_FP_RO_MIRRI_SR_v_1_3!AF179-PSK_FP_RO_MIRRI_SR_v_1_2!AF181</f>
        <v>0</v>
      </c>
      <c r="AG179" s="31">
        <f>PSK_FP_RO_MIRRI_SR_v_1_3!AG179-PSK_FP_RO_MIRRI_SR_v_1_2!AG181</f>
        <v>0</v>
      </c>
      <c r="AH179" s="31">
        <f>PSK_FP_RO_MIRRI_SR_v_1_3!AH179-PSK_FP_RO_MIRRI_SR_v_1_2!AH181</f>
        <v>0</v>
      </c>
      <c r="AI179" s="31">
        <f>PSK_FP_RO_MIRRI_SR_v_1_3!AI179-PSK_FP_RO_MIRRI_SR_v_1_2!AI181</f>
        <v>0</v>
      </c>
      <c r="AJ179" s="31">
        <f>PSK_FP_RO_MIRRI_SR_v_1_3!AJ179-PSK_FP_RO_MIRRI_SR_v_1_2!AJ181</f>
        <v>0</v>
      </c>
      <c r="AK179" s="31">
        <f>PSK_FP_RO_MIRRI_SR_v_1_3!AK179-PSK_FP_RO_MIRRI_SR_v_1_2!AK181</f>
        <v>0</v>
      </c>
      <c r="AL179" s="31">
        <f>PSK_FP_RO_MIRRI_SR_v_1_3!AL179-PSK_FP_RO_MIRRI_SR_v_1_2!AL181</f>
        <v>0</v>
      </c>
      <c r="AM179" s="31">
        <f>PSK_FP_RO_MIRRI_SR_v_1_3!AM179-PSK_FP_RO_MIRRI_SR_v_1_2!AM181</f>
        <v>0</v>
      </c>
      <c r="AN179" s="31">
        <f>PSK_FP_RO_MIRRI_SR_v_1_3!AN179-PSK_FP_RO_MIRRI_SR_v_1_2!AN181</f>
        <v>0</v>
      </c>
      <c r="AO179" s="31">
        <f>PSK_FP_RO_MIRRI_SR_v_1_3!AO179-PSK_FP_RO_MIRRI_SR_v_1_2!AO181</f>
        <v>0</v>
      </c>
      <c r="AP179" s="31">
        <f>PSK_FP_RO_MIRRI_SR_v_1_3!AP179-PSK_FP_RO_MIRRI_SR_v_1_2!AP181</f>
        <v>0</v>
      </c>
      <c r="AQ179" s="31">
        <f>PSK_FP_RO_MIRRI_SR_v_1_3!AQ179-PSK_FP_RO_MIRRI_SR_v_1_2!AQ181</f>
        <v>0</v>
      </c>
      <c r="AR179" s="31">
        <f>PSK_FP_RO_MIRRI_SR_v_1_3!AR179-PSK_FP_RO_MIRRI_SR_v_1_2!AR181</f>
        <v>0</v>
      </c>
      <c r="AS179" s="31">
        <f>PSK_FP_RO_MIRRI_SR_v_1_3!AS179-PSK_FP_RO_MIRRI_SR_v_1_2!AS181</f>
        <v>0</v>
      </c>
      <c r="AT179" s="31">
        <f>PSK_FP_RO_MIRRI_SR_v_1_3!AT179-PSK_FP_RO_MIRRI_SR_v_1_2!AT181</f>
        <v>0</v>
      </c>
      <c r="AU179" s="31">
        <f>PSK_FP_RO_MIRRI_SR_v_1_3!AU179-PSK_FP_RO_MIRRI_SR_v_1_2!AU181</f>
        <v>0</v>
      </c>
      <c r="AV179" s="31">
        <f>PSK_FP_RO_MIRRI_SR_v_1_3!AV179-PSK_FP_RO_MIRRI_SR_v_1_2!AV181</f>
        <v>0</v>
      </c>
      <c r="AW179" s="31">
        <f>PSK_FP_RO_MIRRI_SR_v_1_3!AW179-PSK_FP_RO_MIRRI_SR_v_1_2!AW181</f>
        <v>0</v>
      </c>
      <c r="AX179" s="31">
        <f>PSK_FP_RO_MIRRI_SR_v_1_3!AX179-PSK_FP_RO_MIRRI_SR_v_1_2!AX181</f>
        <v>0</v>
      </c>
      <c r="AY179" s="31">
        <f>PSK_FP_RO_MIRRI_SR_v_1_3!AY179-PSK_FP_RO_MIRRI_SR_v_1_2!AY181</f>
        <v>0</v>
      </c>
      <c r="AZ179" s="31">
        <f>PSK_FP_RO_MIRRI_SR_v_1_3!AZ179-PSK_FP_RO_MIRRI_SR_v_1_2!AZ181</f>
        <v>0</v>
      </c>
      <c r="BA179" s="31">
        <f>PSK_FP_RO_MIRRI_SR_v_1_3!BA179-PSK_FP_RO_MIRRI_SR_v_1_2!BA181</f>
        <v>0</v>
      </c>
      <c r="BB179" s="31">
        <f>PSK_FP_RO_MIRRI_SR_v_1_3!BB179-PSK_FP_RO_MIRRI_SR_v_1_2!BB181</f>
        <v>0</v>
      </c>
      <c r="BC179" s="31">
        <f>PSK_FP_RO_MIRRI_SR_v_1_3!BC179-PSK_FP_RO_MIRRI_SR_v_1_2!BC181</f>
        <v>0</v>
      </c>
      <c r="BD179" s="31">
        <f>PSK_FP_RO_MIRRI_SR_v_1_3!BD179-PSK_FP_RO_MIRRI_SR_v_1_2!BD181</f>
        <v>0</v>
      </c>
      <c r="BE179" s="31">
        <f>PSK_FP_RO_MIRRI_SR_v_1_3!BE179-PSK_FP_RO_MIRRI_SR_v_1_2!BE181</f>
        <v>0</v>
      </c>
      <c r="BF179" s="31">
        <f>PSK_FP_RO_MIRRI_SR_v_1_3!BF179-PSK_FP_RO_MIRRI_SR_v_1_2!BF181</f>
        <v>0</v>
      </c>
      <c r="BG179" s="31">
        <f>PSK_FP_RO_MIRRI_SR_v_1_3!BG179-PSK_FP_RO_MIRRI_SR_v_1_2!BG181</f>
        <v>0</v>
      </c>
      <c r="BH179" s="31">
        <f>PSK_FP_RO_MIRRI_SR_v_1_3!BH179-PSK_FP_RO_MIRRI_SR_v_1_2!BH181</f>
        <v>0</v>
      </c>
      <c r="BI179" s="31">
        <f>PSK_FP_RO_MIRRI_SR_v_1_3!BI179-PSK_FP_RO_MIRRI_SR_v_1_2!BI181</f>
        <v>0</v>
      </c>
      <c r="BJ179" s="31">
        <f>PSK_FP_RO_MIRRI_SR_v_1_3!BJ179-PSK_FP_RO_MIRRI_SR_v_1_2!BJ181</f>
        <v>0</v>
      </c>
      <c r="BK179" s="31">
        <f>PSK_FP_RO_MIRRI_SR_v_1_3!BK179-PSK_FP_RO_MIRRI_SR_v_1_2!BK181</f>
        <v>0</v>
      </c>
      <c r="BL179" s="31">
        <f>PSK_FP_RO_MIRRI_SR_v_1_3!BL179-PSK_FP_RO_MIRRI_SR_v_1_2!BL181</f>
        <v>0</v>
      </c>
      <c r="BM179" s="31">
        <f>PSK_FP_RO_MIRRI_SR_v_1_3!BM179-PSK_FP_RO_MIRRI_SR_v_1_2!BM181</f>
        <v>0</v>
      </c>
      <c r="BN179" s="31">
        <f>PSK_FP_RO_MIRRI_SR_v_1_3!BN179-PSK_FP_RO_MIRRI_SR_v_1_2!BN181</f>
        <v>0</v>
      </c>
      <c r="BO179" s="31">
        <f>PSK_FP_RO_MIRRI_SR_v_1_3!BO179-PSK_FP_RO_MIRRI_SR_v_1_2!BO181</f>
        <v>0</v>
      </c>
      <c r="BP179" s="31">
        <f>PSK_FP_RO_MIRRI_SR_v_1_3!BP179-PSK_FP_RO_MIRRI_SR_v_1_2!BP181</f>
        <v>0</v>
      </c>
      <c r="BQ179" s="31">
        <f>PSK_FP_RO_MIRRI_SR_v_1_3!BQ179-PSK_FP_RO_MIRRI_SR_v_1_2!BQ181</f>
        <v>0</v>
      </c>
      <c r="BR179" s="31">
        <f>PSK_FP_RO_MIRRI_SR_v_1_3!BR179-PSK_FP_RO_MIRRI_SR_v_1_2!BR181</f>
        <v>0</v>
      </c>
      <c r="BS179" s="31">
        <f>PSK_FP_RO_MIRRI_SR_v_1_3!BS179-PSK_FP_RO_MIRRI_SR_v_1_2!BS181</f>
        <v>0</v>
      </c>
    </row>
    <row r="180" spans="1:71" x14ac:dyDescent="0.35">
      <c r="A180" s="30" t="s">
        <v>154</v>
      </c>
      <c r="B180" s="31">
        <f>PSK_FP_RO_MIRRI_SR_v_1_3!B180-PSK_FP_RO_MIRRI_SR_v_1_2!B182</f>
        <v>3.9999999925494194</v>
      </c>
      <c r="C180" s="31">
        <f>PSK_FP_RO_MIRRI_SR_v_1_3!C180-PSK_FP_RO_MIRRI_SR_v_1_2!C182</f>
        <v>0</v>
      </c>
      <c r="D180" s="31">
        <f>PSK_FP_RO_MIRRI_SR_v_1_3!D180-PSK_FP_RO_MIRRI_SR_v_1_2!D182</f>
        <v>4</v>
      </c>
      <c r="E180" s="31">
        <f>PSK_FP_RO_MIRRI_SR_v_1_3!E180-PSK_FP_RO_MIRRI_SR_v_1_2!E182</f>
        <v>3</v>
      </c>
      <c r="F180" s="31">
        <f>PSK_FP_RO_MIRRI_SR_v_1_3!F180-PSK_FP_RO_MIRRI_SR_v_1_2!F182</f>
        <v>3</v>
      </c>
      <c r="G180" s="31">
        <f>PSK_FP_RO_MIRRI_SR_v_1_3!G180-PSK_FP_RO_MIRRI_SR_v_1_2!G182</f>
        <v>0</v>
      </c>
      <c r="H180" s="31">
        <f>PSK_FP_RO_MIRRI_SR_v_1_3!H180-PSK_FP_RO_MIRRI_SR_v_1_2!H182</f>
        <v>1</v>
      </c>
      <c r="I180" s="31">
        <f>PSK_FP_RO_MIRRI_SR_v_1_3!I180-PSK_FP_RO_MIRRI_SR_v_1_2!I182</f>
        <v>0</v>
      </c>
      <c r="J180" s="31">
        <f>PSK_FP_RO_MIRRI_SR_v_1_3!J180-PSK_FP_RO_MIRRI_SR_v_1_2!J182</f>
        <v>0</v>
      </c>
      <c r="K180" s="31">
        <f>PSK_FP_RO_MIRRI_SR_v_1_3!K180-PSK_FP_RO_MIRRI_SR_v_1_2!K182</f>
        <v>0</v>
      </c>
      <c r="L180" s="31">
        <f>PSK_FP_RO_MIRRI_SR_v_1_3!L180-PSK_FP_RO_MIRRI_SR_v_1_2!L182</f>
        <v>0</v>
      </c>
      <c r="M180" s="31">
        <f>PSK_FP_RO_MIRRI_SR_v_1_3!M180-PSK_FP_RO_MIRRI_SR_v_1_2!M182</f>
        <v>0</v>
      </c>
      <c r="N180" s="31">
        <f>PSK_FP_RO_MIRRI_SR_v_1_3!N180-PSK_FP_RO_MIRRI_SR_v_1_2!N182</f>
        <v>0</v>
      </c>
      <c r="O180" s="31">
        <f>PSK_FP_RO_MIRRI_SR_v_1_3!O180-PSK_FP_RO_MIRRI_SR_v_1_2!O182</f>
        <v>0</v>
      </c>
      <c r="P180" s="31">
        <f>PSK_FP_RO_MIRRI_SR_v_1_3!P180-PSK_FP_RO_MIRRI_SR_v_1_2!P182</f>
        <v>0</v>
      </c>
      <c r="Q180" s="31">
        <f>PSK_FP_RO_MIRRI_SR_v_1_3!Q180-PSK_FP_RO_MIRRI_SR_v_1_2!Q182</f>
        <v>0</v>
      </c>
      <c r="R180" s="31">
        <f>PSK_FP_RO_MIRRI_SR_v_1_3!R180-PSK_FP_RO_MIRRI_SR_v_1_2!R182</f>
        <v>0</v>
      </c>
      <c r="S180" s="31">
        <f>PSK_FP_RO_MIRRI_SR_v_1_3!S180-PSK_FP_RO_MIRRI_SR_v_1_2!S182</f>
        <v>0</v>
      </c>
      <c r="T180" s="31">
        <f>PSK_FP_RO_MIRRI_SR_v_1_3!T180-PSK_FP_RO_MIRRI_SR_v_1_2!T182</f>
        <v>0</v>
      </c>
      <c r="U180" s="31">
        <f>PSK_FP_RO_MIRRI_SR_v_1_3!U180-PSK_FP_RO_MIRRI_SR_v_1_2!U182</f>
        <v>0</v>
      </c>
      <c r="V180" s="31">
        <f>PSK_FP_RO_MIRRI_SR_v_1_3!V180-PSK_FP_RO_MIRRI_SR_v_1_2!V182</f>
        <v>0</v>
      </c>
      <c r="W180" s="31">
        <f>PSK_FP_RO_MIRRI_SR_v_1_3!W180-PSK_FP_RO_MIRRI_SR_v_1_2!W182</f>
        <v>0</v>
      </c>
      <c r="X180" s="31">
        <f>PSK_FP_RO_MIRRI_SR_v_1_3!X180-PSK_FP_RO_MIRRI_SR_v_1_2!X182</f>
        <v>0</v>
      </c>
      <c r="Y180" s="31">
        <f>PSK_FP_RO_MIRRI_SR_v_1_3!Y180-PSK_FP_RO_MIRRI_SR_v_1_2!Y182</f>
        <v>0</v>
      </c>
      <c r="Z180" s="31">
        <f>PSK_FP_RO_MIRRI_SR_v_1_3!Z180-PSK_FP_RO_MIRRI_SR_v_1_2!Z182</f>
        <v>0</v>
      </c>
      <c r="AA180" s="31">
        <f>PSK_FP_RO_MIRRI_SR_v_1_3!AA180-PSK_FP_RO_MIRRI_SR_v_1_2!AA182</f>
        <v>0</v>
      </c>
      <c r="AB180" s="31">
        <f>PSK_FP_RO_MIRRI_SR_v_1_3!AB180-PSK_FP_RO_MIRRI_SR_v_1_2!AB182</f>
        <v>0</v>
      </c>
      <c r="AC180" s="31">
        <f>PSK_FP_RO_MIRRI_SR_v_1_3!AC180-PSK_FP_RO_MIRRI_SR_v_1_2!AC182</f>
        <v>0</v>
      </c>
      <c r="AD180" s="31">
        <f>PSK_FP_RO_MIRRI_SR_v_1_3!AD180-PSK_FP_RO_MIRRI_SR_v_1_2!AD182</f>
        <v>0</v>
      </c>
      <c r="AE180" s="31">
        <f>PSK_FP_RO_MIRRI_SR_v_1_3!AE180-PSK_FP_RO_MIRRI_SR_v_1_2!AE182</f>
        <v>0</v>
      </c>
      <c r="AF180" s="31">
        <f>PSK_FP_RO_MIRRI_SR_v_1_3!AF180-PSK_FP_RO_MIRRI_SR_v_1_2!AF182</f>
        <v>0</v>
      </c>
      <c r="AG180" s="31">
        <f>PSK_FP_RO_MIRRI_SR_v_1_3!AG180-PSK_FP_RO_MIRRI_SR_v_1_2!AG182</f>
        <v>0</v>
      </c>
      <c r="AH180" s="31">
        <f>PSK_FP_RO_MIRRI_SR_v_1_3!AH180-PSK_FP_RO_MIRRI_SR_v_1_2!AH182</f>
        <v>0</v>
      </c>
      <c r="AI180" s="31">
        <f>PSK_FP_RO_MIRRI_SR_v_1_3!AI180-PSK_FP_RO_MIRRI_SR_v_1_2!AI182</f>
        <v>0</v>
      </c>
      <c r="AJ180" s="31">
        <f>PSK_FP_RO_MIRRI_SR_v_1_3!AJ180-PSK_FP_RO_MIRRI_SR_v_1_2!AJ182</f>
        <v>0</v>
      </c>
      <c r="AK180" s="31">
        <f>PSK_FP_RO_MIRRI_SR_v_1_3!AK180-PSK_FP_RO_MIRRI_SR_v_1_2!AK182</f>
        <v>0</v>
      </c>
      <c r="AL180" s="31">
        <f>PSK_FP_RO_MIRRI_SR_v_1_3!AL180-PSK_FP_RO_MIRRI_SR_v_1_2!AL182</f>
        <v>0</v>
      </c>
      <c r="AM180" s="31">
        <f>PSK_FP_RO_MIRRI_SR_v_1_3!AM180-PSK_FP_RO_MIRRI_SR_v_1_2!AM182</f>
        <v>0</v>
      </c>
      <c r="AN180" s="31">
        <f>PSK_FP_RO_MIRRI_SR_v_1_3!AN180-PSK_FP_RO_MIRRI_SR_v_1_2!AN182</f>
        <v>0</v>
      </c>
      <c r="AO180" s="31">
        <f>PSK_FP_RO_MIRRI_SR_v_1_3!AO180-PSK_FP_RO_MIRRI_SR_v_1_2!AO182</f>
        <v>0</v>
      </c>
      <c r="AP180" s="31">
        <f>PSK_FP_RO_MIRRI_SR_v_1_3!AP180-PSK_FP_RO_MIRRI_SR_v_1_2!AP182</f>
        <v>0</v>
      </c>
      <c r="AQ180" s="31">
        <f>PSK_FP_RO_MIRRI_SR_v_1_3!AQ180-PSK_FP_RO_MIRRI_SR_v_1_2!AQ182</f>
        <v>0</v>
      </c>
      <c r="AR180" s="31">
        <f>PSK_FP_RO_MIRRI_SR_v_1_3!AR180-PSK_FP_RO_MIRRI_SR_v_1_2!AR182</f>
        <v>0</v>
      </c>
      <c r="AS180" s="31">
        <f>PSK_FP_RO_MIRRI_SR_v_1_3!AS180-PSK_FP_RO_MIRRI_SR_v_1_2!AS182</f>
        <v>0</v>
      </c>
      <c r="AT180" s="31">
        <f>PSK_FP_RO_MIRRI_SR_v_1_3!AT180-PSK_FP_RO_MIRRI_SR_v_1_2!AT182</f>
        <v>0</v>
      </c>
      <c r="AU180" s="31">
        <f>PSK_FP_RO_MIRRI_SR_v_1_3!AU180-PSK_FP_RO_MIRRI_SR_v_1_2!AU182</f>
        <v>0</v>
      </c>
      <c r="AV180" s="31">
        <f>PSK_FP_RO_MIRRI_SR_v_1_3!AV180-PSK_FP_RO_MIRRI_SR_v_1_2!AV182</f>
        <v>0</v>
      </c>
      <c r="AW180" s="31">
        <f>PSK_FP_RO_MIRRI_SR_v_1_3!AW180-PSK_FP_RO_MIRRI_SR_v_1_2!AW182</f>
        <v>0</v>
      </c>
      <c r="AX180" s="31">
        <f>PSK_FP_RO_MIRRI_SR_v_1_3!AX180-PSK_FP_RO_MIRRI_SR_v_1_2!AX182</f>
        <v>4</v>
      </c>
      <c r="AY180" s="31">
        <f>PSK_FP_RO_MIRRI_SR_v_1_3!AY180-PSK_FP_RO_MIRRI_SR_v_1_2!AY182</f>
        <v>4</v>
      </c>
      <c r="AZ180" s="31">
        <f>PSK_FP_RO_MIRRI_SR_v_1_3!AZ180-PSK_FP_RO_MIRRI_SR_v_1_2!AZ182</f>
        <v>3</v>
      </c>
      <c r="BA180" s="31">
        <f>PSK_FP_RO_MIRRI_SR_v_1_3!BA180-PSK_FP_RO_MIRRI_SR_v_1_2!BA182</f>
        <v>3</v>
      </c>
      <c r="BB180" s="31">
        <f>PSK_FP_RO_MIRRI_SR_v_1_3!BB180-PSK_FP_RO_MIRRI_SR_v_1_2!BB182</f>
        <v>3</v>
      </c>
      <c r="BC180" s="31">
        <f>PSK_FP_RO_MIRRI_SR_v_1_3!BC180-PSK_FP_RO_MIRRI_SR_v_1_2!BC182</f>
        <v>3</v>
      </c>
      <c r="BD180" s="31">
        <f>PSK_FP_RO_MIRRI_SR_v_1_3!BD180-PSK_FP_RO_MIRRI_SR_v_1_2!BD182</f>
        <v>0</v>
      </c>
      <c r="BE180" s="31">
        <f>PSK_FP_RO_MIRRI_SR_v_1_3!BE180-PSK_FP_RO_MIRRI_SR_v_1_2!BE182</f>
        <v>0</v>
      </c>
      <c r="BF180" s="31">
        <f>PSK_FP_RO_MIRRI_SR_v_1_3!BF180-PSK_FP_RO_MIRRI_SR_v_1_2!BF182</f>
        <v>1</v>
      </c>
      <c r="BG180" s="31">
        <f>PSK_FP_RO_MIRRI_SR_v_1_3!BG180-PSK_FP_RO_MIRRI_SR_v_1_2!BG182</f>
        <v>1</v>
      </c>
      <c r="BH180" s="31">
        <f>PSK_FP_RO_MIRRI_SR_v_1_3!BH180-PSK_FP_RO_MIRRI_SR_v_1_2!BH182</f>
        <v>0</v>
      </c>
      <c r="BI180" s="31">
        <f>PSK_FP_RO_MIRRI_SR_v_1_3!BI180-PSK_FP_RO_MIRRI_SR_v_1_2!BI182</f>
        <v>0</v>
      </c>
      <c r="BJ180" s="31">
        <f>PSK_FP_RO_MIRRI_SR_v_1_3!BJ180-PSK_FP_RO_MIRRI_SR_v_1_2!BJ182</f>
        <v>0</v>
      </c>
      <c r="BK180" s="31">
        <f>PSK_FP_RO_MIRRI_SR_v_1_3!BK180-PSK_FP_RO_MIRRI_SR_v_1_2!BK182</f>
        <v>0</v>
      </c>
      <c r="BL180" s="31">
        <f>PSK_FP_RO_MIRRI_SR_v_1_3!BL180-PSK_FP_RO_MIRRI_SR_v_1_2!BL182</f>
        <v>0</v>
      </c>
      <c r="BM180" s="31">
        <f>PSK_FP_RO_MIRRI_SR_v_1_3!BM180-PSK_FP_RO_MIRRI_SR_v_1_2!BM182</f>
        <v>0</v>
      </c>
      <c r="BN180" s="31">
        <f>PSK_FP_RO_MIRRI_SR_v_1_3!BN180-PSK_FP_RO_MIRRI_SR_v_1_2!BN182</f>
        <v>0</v>
      </c>
      <c r="BO180" s="31">
        <f>PSK_FP_RO_MIRRI_SR_v_1_3!BO180-PSK_FP_RO_MIRRI_SR_v_1_2!BO182</f>
        <v>0</v>
      </c>
      <c r="BP180" s="31">
        <f>PSK_FP_RO_MIRRI_SR_v_1_3!BP180-PSK_FP_RO_MIRRI_SR_v_1_2!BP182</f>
        <v>0</v>
      </c>
      <c r="BQ180" s="31">
        <f>PSK_FP_RO_MIRRI_SR_v_1_3!BQ180-PSK_FP_RO_MIRRI_SR_v_1_2!BQ182</f>
        <v>0</v>
      </c>
      <c r="BR180" s="31">
        <f>PSK_FP_RO_MIRRI_SR_v_1_3!BR180-PSK_FP_RO_MIRRI_SR_v_1_2!BR182</f>
        <v>0</v>
      </c>
      <c r="BS180" s="31">
        <f>PSK_FP_RO_MIRRI_SR_v_1_3!BS180-PSK_FP_RO_MIRRI_SR_v_1_2!BS182</f>
        <v>0</v>
      </c>
    </row>
    <row r="181" spans="1:71" x14ac:dyDescent="0.35">
      <c r="A181" s="30" t="s">
        <v>155</v>
      </c>
      <c r="B181" s="31">
        <f>PSK_FP_RO_MIRRI_SR_v_1_3!B181-PSK_FP_RO_MIRRI_SR_v_1_2!B183</f>
        <v>4</v>
      </c>
      <c r="C181" s="31">
        <f>PSK_FP_RO_MIRRI_SR_v_1_3!C181-PSK_FP_RO_MIRRI_SR_v_1_2!C183</f>
        <v>0</v>
      </c>
      <c r="D181" s="31">
        <f>PSK_FP_RO_MIRRI_SR_v_1_3!D181-PSK_FP_RO_MIRRI_SR_v_1_2!D183</f>
        <v>4</v>
      </c>
      <c r="E181" s="31">
        <f>PSK_FP_RO_MIRRI_SR_v_1_3!E181-PSK_FP_RO_MIRRI_SR_v_1_2!E183</f>
        <v>4</v>
      </c>
      <c r="F181" s="31">
        <f>PSK_FP_RO_MIRRI_SR_v_1_3!F181-PSK_FP_RO_MIRRI_SR_v_1_2!F183</f>
        <v>5</v>
      </c>
      <c r="G181" s="31">
        <f>PSK_FP_RO_MIRRI_SR_v_1_3!G181-PSK_FP_RO_MIRRI_SR_v_1_2!G183</f>
        <v>-1</v>
      </c>
      <c r="H181" s="31">
        <f>PSK_FP_RO_MIRRI_SR_v_1_3!H181-PSK_FP_RO_MIRRI_SR_v_1_2!H183</f>
        <v>0</v>
      </c>
      <c r="I181" s="31">
        <f>PSK_FP_RO_MIRRI_SR_v_1_3!I181-PSK_FP_RO_MIRRI_SR_v_1_2!I183</f>
        <v>0</v>
      </c>
      <c r="J181" s="31">
        <f>PSK_FP_RO_MIRRI_SR_v_1_3!J181-PSK_FP_RO_MIRRI_SR_v_1_2!J183</f>
        <v>0</v>
      </c>
      <c r="K181" s="31">
        <f>PSK_FP_RO_MIRRI_SR_v_1_3!K181-PSK_FP_RO_MIRRI_SR_v_1_2!K183</f>
        <v>0</v>
      </c>
      <c r="L181" s="31">
        <f>PSK_FP_RO_MIRRI_SR_v_1_3!L181-PSK_FP_RO_MIRRI_SR_v_1_2!L183</f>
        <v>0</v>
      </c>
      <c r="M181" s="31">
        <f>PSK_FP_RO_MIRRI_SR_v_1_3!M181-PSK_FP_RO_MIRRI_SR_v_1_2!M183</f>
        <v>0</v>
      </c>
      <c r="N181" s="31">
        <f>PSK_FP_RO_MIRRI_SR_v_1_3!N181-PSK_FP_RO_MIRRI_SR_v_1_2!N183</f>
        <v>0</v>
      </c>
      <c r="O181" s="31">
        <f>PSK_FP_RO_MIRRI_SR_v_1_3!O181-PSK_FP_RO_MIRRI_SR_v_1_2!O183</f>
        <v>0</v>
      </c>
      <c r="P181" s="31">
        <f>PSK_FP_RO_MIRRI_SR_v_1_3!P181-PSK_FP_RO_MIRRI_SR_v_1_2!P183</f>
        <v>0</v>
      </c>
      <c r="Q181" s="31">
        <f>PSK_FP_RO_MIRRI_SR_v_1_3!Q181-PSK_FP_RO_MIRRI_SR_v_1_2!Q183</f>
        <v>0</v>
      </c>
      <c r="R181" s="31">
        <f>PSK_FP_RO_MIRRI_SR_v_1_3!R181-PSK_FP_RO_MIRRI_SR_v_1_2!R183</f>
        <v>0</v>
      </c>
      <c r="S181" s="31">
        <f>PSK_FP_RO_MIRRI_SR_v_1_3!S181-PSK_FP_RO_MIRRI_SR_v_1_2!S183</f>
        <v>0</v>
      </c>
      <c r="T181" s="31">
        <f>PSK_FP_RO_MIRRI_SR_v_1_3!T181-PSK_FP_RO_MIRRI_SR_v_1_2!T183</f>
        <v>0</v>
      </c>
      <c r="U181" s="31">
        <f>PSK_FP_RO_MIRRI_SR_v_1_3!U181-PSK_FP_RO_MIRRI_SR_v_1_2!U183</f>
        <v>0</v>
      </c>
      <c r="V181" s="31">
        <f>PSK_FP_RO_MIRRI_SR_v_1_3!V181-PSK_FP_RO_MIRRI_SR_v_1_2!V183</f>
        <v>0</v>
      </c>
      <c r="W181" s="31">
        <f>PSK_FP_RO_MIRRI_SR_v_1_3!W181-PSK_FP_RO_MIRRI_SR_v_1_2!W183</f>
        <v>0</v>
      </c>
      <c r="X181" s="31">
        <f>PSK_FP_RO_MIRRI_SR_v_1_3!X181-PSK_FP_RO_MIRRI_SR_v_1_2!X183</f>
        <v>0</v>
      </c>
      <c r="Y181" s="31">
        <f>PSK_FP_RO_MIRRI_SR_v_1_3!Y181-PSK_FP_RO_MIRRI_SR_v_1_2!Y183</f>
        <v>0</v>
      </c>
      <c r="Z181" s="31">
        <f>PSK_FP_RO_MIRRI_SR_v_1_3!Z181-PSK_FP_RO_MIRRI_SR_v_1_2!Z183</f>
        <v>0</v>
      </c>
      <c r="AA181" s="31">
        <f>PSK_FP_RO_MIRRI_SR_v_1_3!AA181-PSK_FP_RO_MIRRI_SR_v_1_2!AA183</f>
        <v>0</v>
      </c>
      <c r="AB181" s="31">
        <f>PSK_FP_RO_MIRRI_SR_v_1_3!AB181-PSK_FP_RO_MIRRI_SR_v_1_2!AB183</f>
        <v>0</v>
      </c>
      <c r="AC181" s="31">
        <f>PSK_FP_RO_MIRRI_SR_v_1_3!AC181-PSK_FP_RO_MIRRI_SR_v_1_2!AC183</f>
        <v>0</v>
      </c>
      <c r="AD181" s="31">
        <f>PSK_FP_RO_MIRRI_SR_v_1_3!AD181-PSK_FP_RO_MIRRI_SR_v_1_2!AD183</f>
        <v>0</v>
      </c>
      <c r="AE181" s="31">
        <f>PSK_FP_RO_MIRRI_SR_v_1_3!AE181-PSK_FP_RO_MIRRI_SR_v_1_2!AE183</f>
        <v>0</v>
      </c>
      <c r="AF181" s="31">
        <f>PSK_FP_RO_MIRRI_SR_v_1_3!AF181-PSK_FP_RO_MIRRI_SR_v_1_2!AF183</f>
        <v>0</v>
      </c>
      <c r="AG181" s="31">
        <f>PSK_FP_RO_MIRRI_SR_v_1_3!AG181-PSK_FP_RO_MIRRI_SR_v_1_2!AG183</f>
        <v>0</v>
      </c>
      <c r="AH181" s="31">
        <f>PSK_FP_RO_MIRRI_SR_v_1_3!AH181-PSK_FP_RO_MIRRI_SR_v_1_2!AH183</f>
        <v>0</v>
      </c>
      <c r="AI181" s="31">
        <f>PSK_FP_RO_MIRRI_SR_v_1_3!AI181-PSK_FP_RO_MIRRI_SR_v_1_2!AI183</f>
        <v>0</v>
      </c>
      <c r="AJ181" s="31">
        <f>PSK_FP_RO_MIRRI_SR_v_1_3!AJ181-PSK_FP_RO_MIRRI_SR_v_1_2!AJ183</f>
        <v>0</v>
      </c>
      <c r="AK181" s="31">
        <f>PSK_FP_RO_MIRRI_SR_v_1_3!AK181-PSK_FP_RO_MIRRI_SR_v_1_2!AK183</f>
        <v>0</v>
      </c>
      <c r="AL181" s="31">
        <f>PSK_FP_RO_MIRRI_SR_v_1_3!AL181-PSK_FP_RO_MIRRI_SR_v_1_2!AL183</f>
        <v>0</v>
      </c>
      <c r="AM181" s="31">
        <f>PSK_FP_RO_MIRRI_SR_v_1_3!AM181-PSK_FP_RO_MIRRI_SR_v_1_2!AM183</f>
        <v>0</v>
      </c>
      <c r="AN181" s="31">
        <f>PSK_FP_RO_MIRRI_SR_v_1_3!AN181-PSK_FP_RO_MIRRI_SR_v_1_2!AN183</f>
        <v>0</v>
      </c>
      <c r="AO181" s="31">
        <f>PSK_FP_RO_MIRRI_SR_v_1_3!AO181-PSK_FP_RO_MIRRI_SR_v_1_2!AO183</f>
        <v>0</v>
      </c>
      <c r="AP181" s="31">
        <f>PSK_FP_RO_MIRRI_SR_v_1_3!AP181-PSK_FP_RO_MIRRI_SR_v_1_2!AP183</f>
        <v>0</v>
      </c>
      <c r="AQ181" s="31">
        <f>PSK_FP_RO_MIRRI_SR_v_1_3!AQ181-PSK_FP_RO_MIRRI_SR_v_1_2!AQ183</f>
        <v>0</v>
      </c>
      <c r="AR181" s="31">
        <f>PSK_FP_RO_MIRRI_SR_v_1_3!AR181-PSK_FP_RO_MIRRI_SR_v_1_2!AR183</f>
        <v>0</v>
      </c>
      <c r="AS181" s="31">
        <f>PSK_FP_RO_MIRRI_SR_v_1_3!AS181-PSK_FP_RO_MIRRI_SR_v_1_2!AS183</f>
        <v>0</v>
      </c>
      <c r="AT181" s="31">
        <f>PSK_FP_RO_MIRRI_SR_v_1_3!AT181-PSK_FP_RO_MIRRI_SR_v_1_2!AT183</f>
        <v>0</v>
      </c>
      <c r="AU181" s="31">
        <f>PSK_FP_RO_MIRRI_SR_v_1_3!AU181-PSK_FP_RO_MIRRI_SR_v_1_2!AU183</f>
        <v>0</v>
      </c>
      <c r="AV181" s="31">
        <f>PSK_FP_RO_MIRRI_SR_v_1_3!AV181-PSK_FP_RO_MIRRI_SR_v_1_2!AV183</f>
        <v>0</v>
      </c>
      <c r="AW181" s="31">
        <f>PSK_FP_RO_MIRRI_SR_v_1_3!AW181-PSK_FP_RO_MIRRI_SR_v_1_2!AW183</f>
        <v>0</v>
      </c>
      <c r="AX181" s="31">
        <f>PSK_FP_RO_MIRRI_SR_v_1_3!AX181-PSK_FP_RO_MIRRI_SR_v_1_2!AX183</f>
        <v>4</v>
      </c>
      <c r="AY181" s="31">
        <f>PSK_FP_RO_MIRRI_SR_v_1_3!AY181-PSK_FP_RO_MIRRI_SR_v_1_2!AY183</f>
        <v>4</v>
      </c>
      <c r="AZ181" s="31">
        <f>PSK_FP_RO_MIRRI_SR_v_1_3!AZ181-PSK_FP_RO_MIRRI_SR_v_1_2!AZ183</f>
        <v>4</v>
      </c>
      <c r="BA181" s="31">
        <f>PSK_FP_RO_MIRRI_SR_v_1_3!BA181-PSK_FP_RO_MIRRI_SR_v_1_2!BA183</f>
        <v>4</v>
      </c>
      <c r="BB181" s="31">
        <f>PSK_FP_RO_MIRRI_SR_v_1_3!BB181-PSK_FP_RO_MIRRI_SR_v_1_2!BB183</f>
        <v>5</v>
      </c>
      <c r="BC181" s="31">
        <f>PSK_FP_RO_MIRRI_SR_v_1_3!BC181-PSK_FP_RO_MIRRI_SR_v_1_2!BC183</f>
        <v>5</v>
      </c>
      <c r="BD181" s="31">
        <f>PSK_FP_RO_MIRRI_SR_v_1_3!BD181-PSK_FP_RO_MIRRI_SR_v_1_2!BD183</f>
        <v>-1</v>
      </c>
      <c r="BE181" s="31">
        <f>PSK_FP_RO_MIRRI_SR_v_1_3!BE181-PSK_FP_RO_MIRRI_SR_v_1_2!BE183</f>
        <v>-1</v>
      </c>
      <c r="BF181" s="31">
        <f>PSK_FP_RO_MIRRI_SR_v_1_3!BF181-PSK_FP_RO_MIRRI_SR_v_1_2!BF183</f>
        <v>0</v>
      </c>
      <c r="BG181" s="31">
        <f>PSK_FP_RO_MIRRI_SR_v_1_3!BG181-PSK_FP_RO_MIRRI_SR_v_1_2!BG183</f>
        <v>0</v>
      </c>
      <c r="BH181" s="31">
        <f>PSK_FP_RO_MIRRI_SR_v_1_3!BH181-PSK_FP_RO_MIRRI_SR_v_1_2!BH183</f>
        <v>0</v>
      </c>
      <c r="BI181" s="31">
        <f>PSK_FP_RO_MIRRI_SR_v_1_3!BI181-PSK_FP_RO_MIRRI_SR_v_1_2!BI183</f>
        <v>0</v>
      </c>
      <c r="BJ181" s="31">
        <f>PSK_FP_RO_MIRRI_SR_v_1_3!BJ181-PSK_FP_RO_MIRRI_SR_v_1_2!BJ183</f>
        <v>0</v>
      </c>
      <c r="BK181" s="31">
        <f>PSK_FP_RO_MIRRI_SR_v_1_3!BK181-PSK_FP_RO_MIRRI_SR_v_1_2!BK183</f>
        <v>0</v>
      </c>
      <c r="BL181" s="31">
        <f>PSK_FP_RO_MIRRI_SR_v_1_3!BL181-PSK_FP_RO_MIRRI_SR_v_1_2!BL183</f>
        <v>0</v>
      </c>
      <c r="BM181" s="31">
        <f>PSK_FP_RO_MIRRI_SR_v_1_3!BM181-PSK_FP_RO_MIRRI_SR_v_1_2!BM183</f>
        <v>0</v>
      </c>
      <c r="BN181" s="31">
        <f>PSK_FP_RO_MIRRI_SR_v_1_3!BN181-PSK_FP_RO_MIRRI_SR_v_1_2!BN183</f>
        <v>0</v>
      </c>
      <c r="BO181" s="31">
        <f>PSK_FP_RO_MIRRI_SR_v_1_3!BO181-PSK_FP_RO_MIRRI_SR_v_1_2!BO183</f>
        <v>0</v>
      </c>
      <c r="BP181" s="31">
        <f>PSK_FP_RO_MIRRI_SR_v_1_3!BP181-PSK_FP_RO_MIRRI_SR_v_1_2!BP183</f>
        <v>0</v>
      </c>
      <c r="BQ181" s="31">
        <f>PSK_FP_RO_MIRRI_SR_v_1_3!BQ181-PSK_FP_RO_MIRRI_SR_v_1_2!BQ183</f>
        <v>0</v>
      </c>
      <c r="BR181" s="31">
        <f>PSK_FP_RO_MIRRI_SR_v_1_3!BR181-PSK_FP_RO_MIRRI_SR_v_1_2!BR183</f>
        <v>0</v>
      </c>
      <c r="BS181" s="31">
        <f>PSK_FP_RO_MIRRI_SR_v_1_3!BS181-PSK_FP_RO_MIRRI_SR_v_1_2!BS183</f>
        <v>0</v>
      </c>
    </row>
    <row r="182" spans="1:71" x14ac:dyDescent="0.35">
      <c r="A182" s="30" t="s">
        <v>156</v>
      </c>
      <c r="B182" s="31">
        <f>PSK_FP_RO_MIRRI_SR_v_1_3!B182-PSK_FP_RO_MIRRI_SR_v_1_2!B184</f>
        <v>2</v>
      </c>
      <c r="C182" s="31">
        <f>PSK_FP_RO_MIRRI_SR_v_1_3!C182-PSK_FP_RO_MIRRI_SR_v_1_2!C184</f>
        <v>0</v>
      </c>
      <c r="D182" s="31">
        <f>PSK_FP_RO_MIRRI_SR_v_1_3!D182-PSK_FP_RO_MIRRI_SR_v_1_2!D184</f>
        <v>2</v>
      </c>
      <c r="E182" s="31">
        <f>PSK_FP_RO_MIRRI_SR_v_1_3!E182-PSK_FP_RO_MIRRI_SR_v_1_2!E184</f>
        <v>2</v>
      </c>
      <c r="F182" s="31">
        <f>PSK_FP_RO_MIRRI_SR_v_1_3!F182-PSK_FP_RO_MIRRI_SR_v_1_2!F184</f>
        <v>1</v>
      </c>
      <c r="G182" s="31">
        <f>PSK_FP_RO_MIRRI_SR_v_1_3!G182-PSK_FP_RO_MIRRI_SR_v_1_2!G184</f>
        <v>1</v>
      </c>
      <c r="H182" s="31">
        <f>PSK_FP_RO_MIRRI_SR_v_1_3!H182-PSK_FP_RO_MIRRI_SR_v_1_2!H184</f>
        <v>0</v>
      </c>
      <c r="I182" s="31">
        <f>PSK_FP_RO_MIRRI_SR_v_1_3!I182-PSK_FP_RO_MIRRI_SR_v_1_2!I184</f>
        <v>0</v>
      </c>
      <c r="J182" s="31">
        <f>PSK_FP_RO_MIRRI_SR_v_1_3!J182-PSK_FP_RO_MIRRI_SR_v_1_2!J184</f>
        <v>0</v>
      </c>
      <c r="K182" s="31">
        <f>PSK_FP_RO_MIRRI_SR_v_1_3!K182-PSK_FP_RO_MIRRI_SR_v_1_2!K184</f>
        <v>0</v>
      </c>
      <c r="L182" s="31">
        <f>PSK_FP_RO_MIRRI_SR_v_1_3!L182-PSK_FP_RO_MIRRI_SR_v_1_2!L184</f>
        <v>0</v>
      </c>
      <c r="M182" s="31">
        <f>PSK_FP_RO_MIRRI_SR_v_1_3!M182-PSK_FP_RO_MIRRI_SR_v_1_2!M184</f>
        <v>0</v>
      </c>
      <c r="N182" s="31">
        <f>PSK_FP_RO_MIRRI_SR_v_1_3!N182-PSK_FP_RO_MIRRI_SR_v_1_2!N184</f>
        <v>0</v>
      </c>
      <c r="O182" s="31">
        <f>PSK_FP_RO_MIRRI_SR_v_1_3!O182-PSK_FP_RO_MIRRI_SR_v_1_2!O184</f>
        <v>0</v>
      </c>
      <c r="P182" s="31">
        <f>PSK_FP_RO_MIRRI_SR_v_1_3!P182-PSK_FP_RO_MIRRI_SR_v_1_2!P184</f>
        <v>0</v>
      </c>
      <c r="Q182" s="31">
        <f>PSK_FP_RO_MIRRI_SR_v_1_3!Q182-PSK_FP_RO_MIRRI_SR_v_1_2!Q184</f>
        <v>0</v>
      </c>
      <c r="R182" s="31">
        <f>PSK_FP_RO_MIRRI_SR_v_1_3!R182-PSK_FP_RO_MIRRI_SR_v_1_2!R184</f>
        <v>0</v>
      </c>
      <c r="S182" s="31">
        <f>PSK_FP_RO_MIRRI_SR_v_1_3!S182-PSK_FP_RO_MIRRI_SR_v_1_2!S184</f>
        <v>0</v>
      </c>
      <c r="T182" s="31">
        <f>PSK_FP_RO_MIRRI_SR_v_1_3!T182-PSK_FP_RO_MIRRI_SR_v_1_2!T184</f>
        <v>0</v>
      </c>
      <c r="U182" s="31">
        <f>PSK_FP_RO_MIRRI_SR_v_1_3!U182-PSK_FP_RO_MIRRI_SR_v_1_2!U184</f>
        <v>0</v>
      </c>
      <c r="V182" s="31">
        <f>PSK_FP_RO_MIRRI_SR_v_1_3!V182-PSK_FP_RO_MIRRI_SR_v_1_2!V184</f>
        <v>0</v>
      </c>
      <c r="W182" s="31">
        <f>PSK_FP_RO_MIRRI_SR_v_1_3!W182-PSK_FP_RO_MIRRI_SR_v_1_2!W184</f>
        <v>0</v>
      </c>
      <c r="X182" s="31">
        <f>PSK_FP_RO_MIRRI_SR_v_1_3!X182-PSK_FP_RO_MIRRI_SR_v_1_2!X184</f>
        <v>0</v>
      </c>
      <c r="Y182" s="31">
        <f>PSK_FP_RO_MIRRI_SR_v_1_3!Y182-PSK_FP_RO_MIRRI_SR_v_1_2!Y184</f>
        <v>0</v>
      </c>
      <c r="Z182" s="31">
        <f>PSK_FP_RO_MIRRI_SR_v_1_3!Z182-PSK_FP_RO_MIRRI_SR_v_1_2!Z184</f>
        <v>0</v>
      </c>
      <c r="AA182" s="31">
        <f>PSK_FP_RO_MIRRI_SR_v_1_3!AA182-PSK_FP_RO_MIRRI_SR_v_1_2!AA184</f>
        <v>0</v>
      </c>
      <c r="AB182" s="31">
        <f>PSK_FP_RO_MIRRI_SR_v_1_3!AB182-PSK_FP_RO_MIRRI_SR_v_1_2!AB184</f>
        <v>0</v>
      </c>
      <c r="AC182" s="31">
        <f>PSK_FP_RO_MIRRI_SR_v_1_3!AC182-PSK_FP_RO_MIRRI_SR_v_1_2!AC184</f>
        <v>0</v>
      </c>
      <c r="AD182" s="31">
        <f>PSK_FP_RO_MIRRI_SR_v_1_3!AD182-PSK_FP_RO_MIRRI_SR_v_1_2!AD184</f>
        <v>0</v>
      </c>
      <c r="AE182" s="31">
        <f>PSK_FP_RO_MIRRI_SR_v_1_3!AE182-PSK_FP_RO_MIRRI_SR_v_1_2!AE184</f>
        <v>0</v>
      </c>
      <c r="AF182" s="31">
        <f>PSK_FP_RO_MIRRI_SR_v_1_3!AF182-PSK_FP_RO_MIRRI_SR_v_1_2!AF184</f>
        <v>0</v>
      </c>
      <c r="AG182" s="31">
        <f>PSK_FP_RO_MIRRI_SR_v_1_3!AG182-PSK_FP_RO_MIRRI_SR_v_1_2!AG184</f>
        <v>0</v>
      </c>
      <c r="AH182" s="31">
        <f>PSK_FP_RO_MIRRI_SR_v_1_3!AH182-PSK_FP_RO_MIRRI_SR_v_1_2!AH184</f>
        <v>0</v>
      </c>
      <c r="AI182" s="31">
        <f>PSK_FP_RO_MIRRI_SR_v_1_3!AI182-PSK_FP_RO_MIRRI_SR_v_1_2!AI184</f>
        <v>0</v>
      </c>
      <c r="AJ182" s="31">
        <f>PSK_FP_RO_MIRRI_SR_v_1_3!AJ182-PSK_FP_RO_MIRRI_SR_v_1_2!AJ184</f>
        <v>0</v>
      </c>
      <c r="AK182" s="31">
        <f>PSK_FP_RO_MIRRI_SR_v_1_3!AK182-PSK_FP_RO_MIRRI_SR_v_1_2!AK184</f>
        <v>0</v>
      </c>
      <c r="AL182" s="31">
        <f>PSK_FP_RO_MIRRI_SR_v_1_3!AL182-PSK_FP_RO_MIRRI_SR_v_1_2!AL184</f>
        <v>0</v>
      </c>
      <c r="AM182" s="31">
        <f>PSK_FP_RO_MIRRI_SR_v_1_3!AM182-PSK_FP_RO_MIRRI_SR_v_1_2!AM184</f>
        <v>0</v>
      </c>
      <c r="AN182" s="31">
        <f>PSK_FP_RO_MIRRI_SR_v_1_3!AN182-PSK_FP_RO_MIRRI_SR_v_1_2!AN184</f>
        <v>0</v>
      </c>
      <c r="AO182" s="31">
        <f>PSK_FP_RO_MIRRI_SR_v_1_3!AO182-PSK_FP_RO_MIRRI_SR_v_1_2!AO184</f>
        <v>0</v>
      </c>
      <c r="AP182" s="31">
        <f>PSK_FP_RO_MIRRI_SR_v_1_3!AP182-PSK_FP_RO_MIRRI_SR_v_1_2!AP184</f>
        <v>0</v>
      </c>
      <c r="AQ182" s="31">
        <f>PSK_FP_RO_MIRRI_SR_v_1_3!AQ182-PSK_FP_RO_MIRRI_SR_v_1_2!AQ184</f>
        <v>0</v>
      </c>
      <c r="AR182" s="31">
        <f>PSK_FP_RO_MIRRI_SR_v_1_3!AR182-PSK_FP_RO_MIRRI_SR_v_1_2!AR184</f>
        <v>0</v>
      </c>
      <c r="AS182" s="31">
        <f>PSK_FP_RO_MIRRI_SR_v_1_3!AS182-PSK_FP_RO_MIRRI_SR_v_1_2!AS184</f>
        <v>0</v>
      </c>
      <c r="AT182" s="31">
        <f>PSK_FP_RO_MIRRI_SR_v_1_3!AT182-PSK_FP_RO_MIRRI_SR_v_1_2!AT184</f>
        <v>0</v>
      </c>
      <c r="AU182" s="31">
        <f>PSK_FP_RO_MIRRI_SR_v_1_3!AU182-PSK_FP_RO_MIRRI_SR_v_1_2!AU184</f>
        <v>0</v>
      </c>
      <c r="AV182" s="31">
        <f>PSK_FP_RO_MIRRI_SR_v_1_3!AV182-PSK_FP_RO_MIRRI_SR_v_1_2!AV184</f>
        <v>0</v>
      </c>
      <c r="AW182" s="31">
        <f>PSK_FP_RO_MIRRI_SR_v_1_3!AW182-PSK_FP_RO_MIRRI_SR_v_1_2!AW184</f>
        <v>0</v>
      </c>
      <c r="AX182" s="31">
        <f>PSK_FP_RO_MIRRI_SR_v_1_3!AX182-PSK_FP_RO_MIRRI_SR_v_1_2!AX184</f>
        <v>2</v>
      </c>
      <c r="AY182" s="31">
        <f>PSK_FP_RO_MIRRI_SR_v_1_3!AY182-PSK_FP_RO_MIRRI_SR_v_1_2!AY184</f>
        <v>2</v>
      </c>
      <c r="AZ182" s="31">
        <f>PSK_FP_RO_MIRRI_SR_v_1_3!AZ182-PSK_FP_RO_MIRRI_SR_v_1_2!AZ184</f>
        <v>2</v>
      </c>
      <c r="BA182" s="31">
        <f>PSK_FP_RO_MIRRI_SR_v_1_3!BA182-PSK_FP_RO_MIRRI_SR_v_1_2!BA184</f>
        <v>2</v>
      </c>
      <c r="BB182" s="31">
        <f>PSK_FP_RO_MIRRI_SR_v_1_3!BB182-PSK_FP_RO_MIRRI_SR_v_1_2!BB184</f>
        <v>1</v>
      </c>
      <c r="BC182" s="31">
        <f>PSK_FP_RO_MIRRI_SR_v_1_3!BC182-PSK_FP_RO_MIRRI_SR_v_1_2!BC184</f>
        <v>1</v>
      </c>
      <c r="BD182" s="31">
        <f>PSK_FP_RO_MIRRI_SR_v_1_3!BD182-PSK_FP_RO_MIRRI_SR_v_1_2!BD184</f>
        <v>1</v>
      </c>
      <c r="BE182" s="31">
        <f>PSK_FP_RO_MIRRI_SR_v_1_3!BE182-PSK_FP_RO_MIRRI_SR_v_1_2!BE184</f>
        <v>1</v>
      </c>
      <c r="BF182" s="31">
        <f>PSK_FP_RO_MIRRI_SR_v_1_3!BF182-PSK_FP_RO_MIRRI_SR_v_1_2!BF184</f>
        <v>0</v>
      </c>
      <c r="BG182" s="31">
        <f>PSK_FP_RO_MIRRI_SR_v_1_3!BG182-PSK_FP_RO_MIRRI_SR_v_1_2!BG184</f>
        <v>0</v>
      </c>
      <c r="BH182" s="31">
        <f>PSK_FP_RO_MIRRI_SR_v_1_3!BH182-PSK_FP_RO_MIRRI_SR_v_1_2!BH184</f>
        <v>0</v>
      </c>
      <c r="BI182" s="31">
        <f>PSK_FP_RO_MIRRI_SR_v_1_3!BI182-PSK_FP_RO_MIRRI_SR_v_1_2!BI184</f>
        <v>0</v>
      </c>
      <c r="BJ182" s="31">
        <f>PSK_FP_RO_MIRRI_SR_v_1_3!BJ182-PSK_FP_RO_MIRRI_SR_v_1_2!BJ184</f>
        <v>0</v>
      </c>
      <c r="BK182" s="31">
        <f>PSK_FP_RO_MIRRI_SR_v_1_3!BK182-PSK_FP_RO_MIRRI_SR_v_1_2!BK184</f>
        <v>0</v>
      </c>
      <c r="BL182" s="31">
        <f>PSK_FP_RO_MIRRI_SR_v_1_3!BL182-PSK_FP_RO_MIRRI_SR_v_1_2!BL184</f>
        <v>0</v>
      </c>
      <c r="BM182" s="31">
        <f>PSK_FP_RO_MIRRI_SR_v_1_3!BM182-PSK_FP_RO_MIRRI_SR_v_1_2!BM184</f>
        <v>0</v>
      </c>
      <c r="BN182" s="31">
        <f>PSK_FP_RO_MIRRI_SR_v_1_3!BN182-PSK_FP_RO_MIRRI_SR_v_1_2!BN184</f>
        <v>0</v>
      </c>
      <c r="BO182" s="31">
        <f>PSK_FP_RO_MIRRI_SR_v_1_3!BO182-PSK_FP_RO_MIRRI_SR_v_1_2!BO184</f>
        <v>0</v>
      </c>
      <c r="BP182" s="31">
        <f>PSK_FP_RO_MIRRI_SR_v_1_3!BP182-PSK_FP_RO_MIRRI_SR_v_1_2!BP184</f>
        <v>0</v>
      </c>
      <c r="BQ182" s="31">
        <f>PSK_FP_RO_MIRRI_SR_v_1_3!BQ182-PSK_FP_RO_MIRRI_SR_v_1_2!BQ184</f>
        <v>0</v>
      </c>
      <c r="BR182" s="31">
        <f>PSK_FP_RO_MIRRI_SR_v_1_3!BR182-PSK_FP_RO_MIRRI_SR_v_1_2!BR184</f>
        <v>0</v>
      </c>
      <c r="BS182" s="31">
        <f>PSK_FP_RO_MIRRI_SR_v_1_3!BS182-PSK_FP_RO_MIRRI_SR_v_1_2!BS184</f>
        <v>0</v>
      </c>
    </row>
    <row r="183" spans="1:71" x14ac:dyDescent="0.35">
      <c r="A183" s="32" t="s">
        <v>157</v>
      </c>
      <c r="B183" s="33">
        <f>PSK_FP_RO_MIRRI_SR_v_1_3!B183-PSK_FP_RO_MIRRI_SR_v_1_2!B185</f>
        <v>15</v>
      </c>
      <c r="C183" s="33">
        <f>PSK_FP_RO_MIRRI_SR_v_1_3!C183-PSK_FP_RO_MIRRI_SR_v_1_2!C185</f>
        <v>0</v>
      </c>
      <c r="D183" s="33">
        <f>PSK_FP_RO_MIRRI_SR_v_1_3!D183-PSK_FP_RO_MIRRI_SR_v_1_2!D185</f>
        <v>15</v>
      </c>
      <c r="E183" s="33">
        <f>PSK_FP_RO_MIRRI_SR_v_1_3!E183-PSK_FP_RO_MIRRI_SR_v_1_2!E185</f>
        <v>15</v>
      </c>
      <c r="F183" s="33">
        <f>PSK_FP_RO_MIRRI_SR_v_1_3!F183-PSK_FP_RO_MIRRI_SR_v_1_2!F185</f>
        <v>14</v>
      </c>
      <c r="G183" s="33">
        <f>PSK_FP_RO_MIRRI_SR_v_1_3!G183-PSK_FP_RO_MIRRI_SR_v_1_2!G185</f>
        <v>1</v>
      </c>
      <c r="H183" s="33">
        <f>PSK_FP_RO_MIRRI_SR_v_1_3!H183-PSK_FP_RO_MIRRI_SR_v_1_2!H185</f>
        <v>0</v>
      </c>
      <c r="I183" s="33">
        <f>PSK_FP_RO_MIRRI_SR_v_1_3!I183-PSK_FP_RO_MIRRI_SR_v_1_2!I185</f>
        <v>0</v>
      </c>
      <c r="J183" s="33">
        <f>PSK_FP_RO_MIRRI_SR_v_1_3!J183-PSK_FP_RO_MIRRI_SR_v_1_2!J185</f>
        <v>0</v>
      </c>
      <c r="K183" s="33">
        <f>PSK_FP_RO_MIRRI_SR_v_1_3!K183-PSK_FP_RO_MIRRI_SR_v_1_2!K185</f>
        <v>0</v>
      </c>
      <c r="L183" s="33">
        <f>PSK_FP_RO_MIRRI_SR_v_1_3!L183-PSK_FP_RO_MIRRI_SR_v_1_2!L185</f>
        <v>0</v>
      </c>
      <c r="M183" s="33">
        <f>PSK_FP_RO_MIRRI_SR_v_1_3!M183-PSK_FP_RO_MIRRI_SR_v_1_2!M185</f>
        <v>7</v>
      </c>
      <c r="N183" s="33">
        <f>PSK_FP_RO_MIRRI_SR_v_1_3!N183-PSK_FP_RO_MIRRI_SR_v_1_2!N185</f>
        <v>7</v>
      </c>
      <c r="O183" s="33">
        <f>PSK_FP_RO_MIRRI_SR_v_1_3!O183-PSK_FP_RO_MIRRI_SR_v_1_2!O185</f>
        <v>0</v>
      </c>
      <c r="P183" s="33">
        <f>PSK_FP_RO_MIRRI_SR_v_1_3!P183-PSK_FP_RO_MIRRI_SR_v_1_2!P185</f>
        <v>7</v>
      </c>
      <c r="Q183" s="33">
        <f>PSK_FP_RO_MIRRI_SR_v_1_3!Q183-PSK_FP_RO_MIRRI_SR_v_1_2!Q185</f>
        <v>7</v>
      </c>
      <c r="R183" s="33">
        <f>PSK_FP_RO_MIRRI_SR_v_1_3!R183-PSK_FP_RO_MIRRI_SR_v_1_2!R185</f>
        <v>0</v>
      </c>
      <c r="S183" s="33">
        <f>PSK_FP_RO_MIRRI_SR_v_1_3!S183-PSK_FP_RO_MIRRI_SR_v_1_2!S185</f>
        <v>6</v>
      </c>
      <c r="T183" s="33">
        <f>PSK_FP_RO_MIRRI_SR_v_1_3!T183-PSK_FP_RO_MIRRI_SR_v_1_2!T185</f>
        <v>6</v>
      </c>
      <c r="U183" s="33">
        <f>PSK_FP_RO_MIRRI_SR_v_1_3!U183-PSK_FP_RO_MIRRI_SR_v_1_2!U185</f>
        <v>0</v>
      </c>
      <c r="V183" s="33">
        <f>PSK_FP_RO_MIRRI_SR_v_1_3!V183-PSK_FP_RO_MIRRI_SR_v_1_2!V185</f>
        <v>1</v>
      </c>
      <c r="W183" s="33">
        <f>PSK_FP_RO_MIRRI_SR_v_1_3!W183-PSK_FP_RO_MIRRI_SR_v_1_2!W185</f>
        <v>1</v>
      </c>
      <c r="X183" s="33">
        <f>PSK_FP_RO_MIRRI_SR_v_1_3!X183-PSK_FP_RO_MIRRI_SR_v_1_2!X185</f>
        <v>0</v>
      </c>
      <c r="Y183" s="33">
        <f>PSK_FP_RO_MIRRI_SR_v_1_3!Y183-PSK_FP_RO_MIRRI_SR_v_1_2!Y185</f>
        <v>0</v>
      </c>
      <c r="Z183" s="33">
        <f>PSK_FP_RO_MIRRI_SR_v_1_3!Z183-PSK_FP_RO_MIRRI_SR_v_1_2!Z185</f>
        <v>0</v>
      </c>
      <c r="AA183" s="33">
        <f>PSK_FP_RO_MIRRI_SR_v_1_3!AA183-PSK_FP_RO_MIRRI_SR_v_1_2!AA185</f>
        <v>0</v>
      </c>
      <c r="AB183" s="33">
        <f>PSK_FP_RO_MIRRI_SR_v_1_3!AB183-PSK_FP_RO_MIRRI_SR_v_1_2!AB185</f>
        <v>0</v>
      </c>
      <c r="AC183" s="33">
        <f>PSK_FP_RO_MIRRI_SR_v_1_3!AC183-PSK_FP_RO_MIRRI_SR_v_1_2!AC185</f>
        <v>0</v>
      </c>
      <c r="AD183" s="33">
        <f>PSK_FP_RO_MIRRI_SR_v_1_3!AD183-PSK_FP_RO_MIRRI_SR_v_1_2!AD185</f>
        <v>0</v>
      </c>
      <c r="AE183" s="33">
        <f>PSK_FP_RO_MIRRI_SR_v_1_3!AE183-PSK_FP_RO_MIRRI_SR_v_1_2!AE185</f>
        <v>0</v>
      </c>
      <c r="AF183" s="33">
        <f>PSK_FP_RO_MIRRI_SR_v_1_3!AF183-PSK_FP_RO_MIRRI_SR_v_1_2!AF185</f>
        <v>4</v>
      </c>
      <c r="AG183" s="33">
        <f>PSK_FP_RO_MIRRI_SR_v_1_3!AG183-PSK_FP_RO_MIRRI_SR_v_1_2!AG185</f>
        <v>4</v>
      </c>
      <c r="AH183" s="33">
        <f>PSK_FP_RO_MIRRI_SR_v_1_3!AH183-PSK_FP_RO_MIRRI_SR_v_1_2!AH185</f>
        <v>0</v>
      </c>
      <c r="AI183" s="33">
        <f>PSK_FP_RO_MIRRI_SR_v_1_3!AI183-PSK_FP_RO_MIRRI_SR_v_1_2!AI185</f>
        <v>4</v>
      </c>
      <c r="AJ183" s="33">
        <f>PSK_FP_RO_MIRRI_SR_v_1_3!AJ183-PSK_FP_RO_MIRRI_SR_v_1_2!AJ185</f>
        <v>4</v>
      </c>
      <c r="AK183" s="33">
        <f>PSK_FP_RO_MIRRI_SR_v_1_3!AK183-PSK_FP_RO_MIRRI_SR_v_1_2!AK185</f>
        <v>0</v>
      </c>
      <c r="AL183" s="33">
        <f>PSK_FP_RO_MIRRI_SR_v_1_3!AL183-PSK_FP_RO_MIRRI_SR_v_1_2!AL185</f>
        <v>4</v>
      </c>
      <c r="AM183" s="33">
        <f>PSK_FP_RO_MIRRI_SR_v_1_3!AM183-PSK_FP_RO_MIRRI_SR_v_1_2!AM185</f>
        <v>4</v>
      </c>
      <c r="AN183" s="33">
        <f>PSK_FP_RO_MIRRI_SR_v_1_3!AN183-PSK_FP_RO_MIRRI_SR_v_1_2!AN185</f>
        <v>0</v>
      </c>
      <c r="AO183" s="33">
        <f>PSK_FP_RO_MIRRI_SR_v_1_3!AO183-PSK_FP_RO_MIRRI_SR_v_1_2!AO185</f>
        <v>0</v>
      </c>
      <c r="AP183" s="33">
        <f>PSK_FP_RO_MIRRI_SR_v_1_3!AP183-PSK_FP_RO_MIRRI_SR_v_1_2!AP185</f>
        <v>0</v>
      </c>
      <c r="AQ183" s="33">
        <f>PSK_FP_RO_MIRRI_SR_v_1_3!AQ183-PSK_FP_RO_MIRRI_SR_v_1_2!AQ185</f>
        <v>0</v>
      </c>
      <c r="AR183" s="33">
        <f>PSK_FP_RO_MIRRI_SR_v_1_3!AR183-PSK_FP_RO_MIRRI_SR_v_1_2!AR185</f>
        <v>0</v>
      </c>
      <c r="AS183" s="33">
        <f>PSK_FP_RO_MIRRI_SR_v_1_3!AS183-PSK_FP_RO_MIRRI_SR_v_1_2!AS185</f>
        <v>0</v>
      </c>
      <c r="AT183" s="33">
        <f>PSK_FP_RO_MIRRI_SR_v_1_3!AT183-PSK_FP_RO_MIRRI_SR_v_1_2!AT185</f>
        <v>0</v>
      </c>
      <c r="AU183" s="33">
        <f>PSK_FP_RO_MIRRI_SR_v_1_3!AU183-PSK_FP_RO_MIRRI_SR_v_1_2!AU185</f>
        <v>0</v>
      </c>
      <c r="AV183" s="33">
        <f>PSK_FP_RO_MIRRI_SR_v_1_3!AV183-PSK_FP_RO_MIRRI_SR_v_1_2!AV185</f>
        <v>0</v>
      </c>
      <c r="AW183" s="33">
        <f>PSK_FP_RO_MIRRI_SR_v_1_3!AW183-PSK_FP_RO_MIRRI_SR_v_1_2!AW185</f>
        <v>0</v>
      </c>
      <c r="AX183" s="33">
        <f>PSK_FP_RO_MIRRI_SR_v_1_3!AX183-PSK_FP_RO_MIRRI_SR_v_1_2!AX185</f>
        <v>0</v>
      </c>
      <c r="AY183" s="33">
        <f>PSK_FP_RO_MIRRI_SR_v_1_3!AY183-PSK_FP_RO_MIRRI_SR_v_1_2!AY185</f>
        <v>0</v>
      </c>
      <c r="AZ183" s="33">
        <f>PSK_FP_RO_MIRRI_SR_v_1_3!AZ183-PSK_FP_RO_MIRRI_SR_v_1_2!AZ185</f>
        <v>0</v>
      </c>
      <c r="BA183" s="33">
        <f>PSK_FP_RO_MIRRI_SR_v_1_3!BA183-PSK_FP_RO_MIRRI_SR_v_1_2!BA185</f>
        <v>0</v>
      </c>
      <c r="BB183" s="33">
        <f>PSK_FP_RO_MIRRI_SR_v_1_3!BB183-PSK_FP_RO_MIRRI_SR_v_1_2!BB185</f>
        <v>0</v>
      </c>
      <c r="BC183" s="33">
        <f>PSK_FP_RO_MIRRI_SR_v_1_3!BC183-PSK_FP_RO_MIRRI_SR_v_1_2!BC185</f>
        <v>0</v>
      </c>
      <c r="BD183" s="33">
        <f>PSK_FP_RO_MIRRI_SR_v_1_3!BD183-PSK_FP_RO_MIRRI_SR_v_1_2!BD185</f>
        <v>0</v>
      </c>
      <c r="BE183" s="33">
        <f>PSK_FP_RO_MIRRI_SR_v_1_3!BE183-PSK_FP_RO_MIRRI_SR_v_1_2!BE185</f>
        <v>0</v>
      </c>
      <c r="BF183" s="33">
        <f>PSK_FP_RO_MIRRI_SR_v_1_3!BF183-PSK_FP_RO_MIRRI_SR_v_1_2!BF185</f>
        <v>0</v>
      </c>
      <c r="BG183" s="33">
        <f>PSK_FP_RO_MIRRI_SR_v_1_3!BG183-PSK_FP_RO_MIRRI_SR_v_1_2!BG185</f>
        <v>0</v>
      </c>
      <c r="BH183" s="33">
        <f>PSK_FP_RO_MIRRI_SR_v_1_3!BH183-PSK_FP_RO_MIRRI_SR_v_1_2!BH185</f>
        <v>0</v>
      </c>
      <c r="BI183" s="33">
        <f>PSK_FP_RO_MIRRI_SR_v_1_3!BI183-PSK_FP_RO_MIRRI_SR_v_1_2!BI185</f>
        <v>0</v>
      </c>
      <c r="BJ183" s="33">
        <f>PSK_FP_RO_MIRRI_SR_v_1_3!BJ183-PSK_FP_RO_MIRRI_SR_v_1_2!BJ185</f>
        <v>4</v>
      </c>
      <c r="BK183" s="33">
        <f>PSK_FP_RO_MIRRI_SR_v_1_3!BK183-PSK_FP_RO_MIRRI_SR_v_1_2!BK185</f>
        <v>4</v>
      </c>
      <c r="BL183" s="33">
        <f>PSK_FP_RO_MIRRI_SR_v_1_3!BL183-PSK_FP_RO_MIRRI_SR_v_1_2!BL185</f>
        <v>4</v>
      </c>
      <c r="BM183" s="33">
        <f>PSK_FP_RO_MIRRI_SR_v_1_3!BM183-PSK_FP_RO_MIRRI_SR_v_1_2!BM185</f>
        <v>4</v>
      </c>
      <c r="BN183" s="33">
        <f>PSK_FP_RO_MIRRI_SR_v_1_3!BN183-PSK_FP_RO_MIRRI_SR_v_1_2!BN185</f>
        <v>4</v>
      </c>
      <c r="BO183" s="33">
        <f>PSK_FP_RO_MIRRI_SR_v_1_3!BO183-PSK_FP_RO_MIRRI_SR_v_1_2!BO185</f>
        <v>4</v>
      </c>
      <c r="BP183" s="33">
        <f>PSK_FP_RO_MIRRI_SR_v_1_3!BP183-PSK_FP_RO_MIRRI_SR_v_1_2!BP185</f>
        <v>0</v>
      </c>
      <c r="BQ183" s="33">
        <f>PSK_FP_RO_MIRRI_SR_v_1_3!BQ183-PSK_FP_RO_MIRRI_SR_v_1_2!BQ185</f>
        <v>0</v>
      </c>
      <c r="BR183" s="33">
        <f>PSK_FP_RO_MIRRI_SR_v_1_3!BR183-PSK_FP_RO_MIRRI_SR_v_1_2!BR185</f>
        <v>0</v>
      </c>
      <c r="BS183" s="33">
        <f>PSK_FP_RO_MIRRI_SR_v_1_3!BS183-PSK_FP_RO_MIRRI_SR_v_1_2!BS185</f>
        <v>0</v>
      </c>
    </row>
    <row r="184" spans="1:71" x14ac:dyDescent="0.35">
      <c r="A184" s="26" t="s">
        <v>158</v>
      </c>
      <c r="B184" s="27">
        <f>PSK_FP_RO_MIRRI_SR_v_1_3!B184-PSK_FP_RO_MIRRI_SR_v_1_2!B186</f>
        <v>7</v>
      </c>
      <c r="C184" s="27">
        <f>PSK_FP_RO_MIRRI_SR_v_1_3!C184-PSK_FP_RO_MIRRI_SR_v_1_2!C186</f>
        <v>0</v>
      </c>
      <c r="D184" s="27">
        <f>PSK_FP_RO_MIRRI_SR_v_1_3!D184-PSK_FP_RO_MIRRI_SR_v_1_2!D186</f>
        <v>7</v>
      </c>
      <c r="E184" s="27">
        <f>PSK_FP_RO_MIRRI_SR_v_1_3!E184-PSK_FP_RO_MIRRI_SR_v_1_2!E186</f>
        <v>7</v>
      </c>
      <c r="F184" s="27">
        <f>PSK_FP_RO_MIRRI_SR_v_1_3!F184-PSK_FP_RO_MIRRI_SR_v_1_2!F186</f>
        <v>6</v>
      </c>
      <c r="G184" s="27">
        <f>PSK_FP_RO_MIRRI_SR_v_1_3!G184-PSK_FP_RO_MIRRI_SR_v_1_2!G186</f>
        <v>1</v>
      </c>
      <c r="H184" s="27">
        <f>PSK_FP_RO_MIRRI_SR_v_1_3!H184-PSK_FP_RO_MIRRI_SR_v_1_2!H186</f>
        <v>0</v>
      </c>
      <c r="I184" s="27">
        <f>PSK_FP_RO_MIRRI_SR_v_1_3!I184-PSK_FP_RO_MIRRI_SR_v_1_2!I186</f>
        <v>0</v>
      </c>
      <c r="J184" s="27">
        <f>PSK_FP_RO_MIRRI_SR_v_1_3!J184-PSK_FP_RO_MIRRI_SR_v_1_2!J186</f>
        <v>0</v>
      </c>
      <c r="K184" s="27">
        <f>PSK_FP_RO_MIRRI_SR_v_1_3!K184-PSK_FP_RO_MIRRI_SR_v_1_2!K186</f>
        <v>0</v>
      </c>
      <c r="L184" s="27">
        <f>PSK_FP_RO_MIRRI_SR_v_1_3!L184-PSK_FP_RO_MIRRI_SR_v_1_2!L186</f>
        <v>0</v>
      </c>
      <c r="M184" s="27">
        <f>PSK_FP_RO_MIRRI_SR_v_1_3!M184-PSK_FP_RO_MIRRI_SR_v_1_2!M186</f>
        <v>7</v>
      </c>
      <c r="N184" s="27">
        <f>PSK_FP_RO_MIRRI_SR_v_1_3!N184-PSK_FP_RO_MIRRI_SR_v_1_2!N186</f>
        <v>7</v>
      </c>
      <c r="O184" s="27">
        <f>PSK_FP_RO_MIRRI_SR_v_1_3!O184-PSK_FP_RO_MIRRI_SR_v_1_2!O186</f>
        <v>0</v>
      </c>
      <c r="P184" s="27">
        <f>PSK_FP_RO_MIRRI_SR_v_1_3!P184-PSK_FP_RO_MIRRI_SR_v_1_2!P186</f>
        <v>7</v>
      </c>
      <c r="Q184" s="27">
        <f>PSK_FP_RO_MIRRI_SR_v_1_3!Q184-PSK_FP_RO_MIRRI_SR_v_1_2!Q186</f>
        <v>7</v>
      </c>
      <c r="R184" s="27">
        <f>PSK_FP_RO_MIRRI_SR_v_1_3!R184-PSK_FP_RO_MIRRI_SR_v_1_2!R186</f>
        <v>0</v>
      </c>
      <c r="S184" s="27">
        <f>PSK_FP_RO_MIRRI_SR_v_1_3!S184-PSK_FP_RO_MIRRI_SR_v_1_2!S186</f>
        <v>6</v>
      </c>
      <c r="T184" s="27">
        <f>PSK_FP_RO_MIRRI_SR_v_1_3!T184-PSK_FP_RO_MIRRI_SR_v_1_2!T186</f>
        <v>6</v>
      </c>
      <c r="U184" s="27">
        <f>PSK_FP_RO_MIRRI_SR_v_1_3!U184-PSK_FP_RO_MIRRI_SR_v_1_2!U186</f>
        <v>0</v>
      </c>
      <c r="V184" s="27">
        <f>PSK_FP_RO_MIRRI_SR_v_1_3!V184-PSK_FP_RO_MIRRI_SR_v_1_2!V186</f>
        <v>1</v>
      </c>
      <c r="W184" s="27">
        <f>PSK_FP_RO_MIRRI_SR_v_1_3!W184-PSK_FP_RO_MIRRI_SR_v_1_2!W186</f>
        <v>1</v>
      </c>
      <c r="X184" s="27">
        <f>PSK_FP_RO_MIRRI_SR_v_1_3!X184-PSK_FP_RO_MIRRI_SR_v_1_2!X186</f>
        <v>0</v>
      </c>
      <c r="Y184" s="27">
        <f>PSK_FP_RO_MIRRI_SR_v_1_3!Y184-PSK_FP_RO_MIRRI_SR_v_1_2!Y186</f>
        <v>0</v>
      </c>
      <c r="Z184" s="27">
        <f>PSK_FP_RO_MIRRI_SR_v_1_3!Z184-PSK_FP_RO_MIRRI_SR_v_1_2!Z186</f>
        <v>0</v>
      </c>
      <c r="AA184" s="27">
        <f>PSK_FP_RO_MIRRI_SR_v_1_3!AA184-PSK_FP_RO_MIRRI_SR_v_1_2!AA186</f>
        <v>0</v>
      </c>
      <c r="AB184" s="27">
        <f>PSK_FP_RO_MIRRI_SR_v_1_3!AB184-PSK_FP_RO_MIRRI_SR_v_1_2!AB186</f>
        <v>0</v>
      </c>
      <c r="AC184" s="27">
        <f>PSK_FP_RO_MIRRI_SR_v_1_3!AC184-PSK_FP_RO_MIRRI_SR_v_1_2!AC186</f>
        <v>0</v>
      </c>
      <c r="AD184" s="27">
        <f>PSK_FP_RO_MIRRI_SR_v_1_3!AD184-PSK_FP_RO_MIRRI_SR_v_1_2!AD186</f>
        <v>0</v>
      </c>
      <c r="AE184" s="27">
        <f>PSK_FP_RO_MIRRI_SR_v_1_3!AE184-PSK_FP_RO_MIRRI_SR_v_1_2!AE186</f>
        <v>0</v>
      </c>
      <c r="AF184" s="27">
        <f>PSK_FP_RO_MIRRI_SR_v_1_3!AF184-PSK_FP_RO_MIRRI_SR_v_1_2!AF186</f>
        <v>0</v>
      </c>
      <c r="AG184" s="27">
        <f>PSK_FP_RO_MIRRI_SR_v_1_3!AG184-PSK_FP_RO_MIRRI_SR_v_1_2!AG186</f>
        <v>0</v>
      </c>
      <c r="AH184" s="27">
        <f>PSK_FP_RO_MIRRI_SR_v_1_3!AH184-PSK_FP_RO_MIRRI_SR_v_1_2!AH186</f>
        <v>0</v>
      </c>
      <c r="AI184" s="27">
        <f>PSK_FP_RO_MIRRI_SR_v_1_3!AI184-PSK_FP_RO_MIRRI_SR_v_1_2!AI186</f>
        <v>0</v>
      </c>
      <c r="AJ184" s="27">
        <f>PSK_FP_RO_MIRRI_SR_v_1_3!AJ184-PSK_FP_RO_MIRRI_SR_v_1_2!AJ186</f>
        <v>0</v>
      </c>
      <c r="AK184" s="27">
        <f>PSK_FP_RO_MIRRI_SR_v_1_3!AK184-PSK_FP_RO_MIRRI_SR_v_1_2!AK186</f>
        <v>0</v>
      </c>
      <c r="AL184" s="27">
        <f>PSK_FP_RO_MIRRI_SR_v_1_3!AL184-PSK_FP_RO_MIRRI_SR_v_1_2!AL186</f>
        <v>0</v>
      </c>
      <c r="AM184" s="27">
        <f>PSK_FP_RO_MIRRI_SR_v_1_3!AM184-PSK_FP_RO_MIRRI_SR_v_1_2!AM186</f>
        <v>0</v>
      </c>
      <c r="AN184" s="27">
        <f>PSK_FP_RO_MIRRI_SR_v_1_3!AN184-PSK_FP_RO_MIRRI_SR_v_1_2!AN186</f>
        <v>0</v>
      </c>
      <c r="AO184" s="27">
        <f>PSK_FP_RO_MIRRI_SR_v_1_3!AO184-PSK_FP_RO_MIRRI_SR_v_1_2!AO186</f>
        <v>0</v>
      </c>
      <c r="AP184" s="27">
        <f>PSK_FP_RO_MIRRI_SR_v_1_3!AP184-PSK_FP_RO_MIRRI_SR_v_1_2!AP186</f>
        <v>0</v>
      </c>
      <c r="AQ184" s="27">
        <f>PSK_FP_RO_MIRRI_SR_v_1_3!AQ184-PSK_FP_RO_MIRRI_SR_v_1_2!AQ186</f>
        <v>0</v>
      </c>
      <c r="AR184" s="27">
        <f>PSK_FP_RO_MIRRI_SR_v_1_3!AR184-PSK_FP_RO_MIRRI_SR_v_1_2!AR186</f>
        <v>0</v>
      </c>
      <c r="AS184" s="27">
        <f>PSK_FP_RO_MIRRI_SR_v_1_3!AS184-PSK_FP_RO_MIRRI_SR_v_1_2!AS186</f>
        <v>0</v>
      </c>
      <c r="AT184" s="27">
        <f>PSK_FP_RO_MIRRI_SR_v_1_3!AT184-PSK_FP_RO_MIRRI_SR_v_1_2!AT186</f>
        <v>0</v>
      </c>
      <c r="AU184" s="27">
        <f>PSK_FP_RO_MIRRI_SR_v_1_3!AU184-PSK_FP_RO_MIRRI_SR_v_1_2!AU186</f>
        <v>0</v>
      </c>
      <c r="AV184" s="27">
        <f>PSK_FP_RO_MIRRI_SR_v_1_3!AV184-PSK_FP_RO_MIRRI_SR_v_1_2!AV186</f>
        <v>0</v>
      </c>
      <c r="AW184" s="27">
        <f>PSK_FP_RO_MIRRI_SR_v_1_3!AW184-PSK_FP_RO_MIRRI_SR_v_1_2!AW186</f>
        <v>0</v>
      </c>
      <c r="AX184" s="27">
        <f>PSK_FP_RO_MIRRI_SR_v_1_3!AX184-PSK_FP_RO_MIRRI_SR_v_1_2!AX186</f>
        <v>0</v>
      </c>
      <c r="AY184" s="27">
        <f>PSK_FP_RO_MIRRI_SR_v_1_3!AY184-PSK_FP_RO_MIRRI_SR_v_1_2!AY186</f>
        <v>0</v>
      </c>
      <c r="AZ184" s="27">
        <f>PSK_FP_RO_MIRRI_SR_v_1_3!AZ184-PSK_FP_RO_MIRRI_SR_v_1_2!AZ186</f>
        <v>0</v>
      </c>
      <c r="BA184" s="27">
        <f>PSK_FP_RO_MIRRI_SR_v_1_3!BA184-PSK_FP_RO_MIRRI_SR_v_1_2!BA186</f>
        <v>0</v>
      </c>
      <c r="BB184" s="27">
        <f>PSK_FP_RO_MIRRI_SR_v_1_3!BB184-PSK_FP_RO_MIRRI_SR_v_1_2!BB186</f>
        <v>0</v>
      </c>
      <c r="BC184" s="27">
        <f>PSK_FP_RO_MIRRI_SR_v_1_3!BC184-PSK_FP_RO_MIRRI_SR_v_1_2!BC186</f>
        <v>0</v>
      </c>
      <c r="BD184" s="27">
        <f>PSK_FP_RO_MIRRI_SR_v_1_3!BD184-PSK_FP_RO_MIRRI_SR_v_1_2!BD186</f>
        <v>0</v>
      </c>
      <c r="BE184" s="27">
        <f>PSK_FP_RO_MIRRI_SR_v_1_3!BE184-PSK_FP_RO_MIRRI_SR_v_1_2!BE186</f>
        <v>0</v>
      </c>
      <c r="BF184" s="27">
        <f>PSK_FP_RO_MIRRI_SR_v_1_3!BF184-PSK_FP_RO_MIRRI_SR_v_1_2!BF186</f>
        <v>0</v>
      </c>
      <c r="BG184" s="27">
        <f>PSK_FP_RO_MIRRI_SR_v_1_3!BG184-PSK_FP_RO_MIRRI_SR_v_1_2!BG186</f>
        <v>0</v>
      </c>
      <c r="BH184" s="27">
        <f>PSK_FP_RO_MIRRI_SR_v_1_3!BH184-PSK_FP_RO_MIRRI_SR_v_1_2!BH186</f>
        <v>0</v>
      </c>
      <c r="BI184" s="27">
        <f>PSK_FP_RO_MIRRI_SR_v_1_3!BI184-PSK_FP_RO_MIRRI_SR_v_1_2!BI186</f>
        <v>0</v>
      </c>
      <c r="BJ184" s="27">
        <f>PSK_FP_RO_MIRRI_SR_v_1_3!BJ184-PSK_FP_RO_MIRRI_SR_v_1_2!BJ186</f>
        <v>0</v>
      </c>
      <c r="BK184" s="27">
        <f>PSK_FP_RO_MIRRI_SR_v_1_3!BK184-PSK_FP_RO_MIRRI_SR_v_1_2!BK186</f>
        <v>0</v>
      </c>
      <c r="BL184" s="27">
        <f>PSK_FP_RO_MIRRI_SR_v_1_3!BL184-PSK_FP_RO_MIRRI_SR_v_1_2!BL186</f>
        <v>0</v>
      </c>
      <c r="BM184" s="27">
        <f>PSK_FP_RO_MIRRI_SR_v_1_3!BM184-PSK_FP_RO_MIRRI_SR_v_1_2!BM186</f>
        <v>0</v>
      </c>
      <c r="BN184" s="27">
        <f>PSK_FP_RO_MIRRI_SR_v_1_3!BN184-PSK_FP_RO_MIRRI_SR_v_1_2!BN186</f>
        <v>0</v>
      </c>
      <c r="BO184" s="27">
        <f>PSK_FP_RO_MIRRI_SR_v_1_3!BO184-PSK_FP_RO_MIRRI_SR_v_1_2!BO186</f>
        <v>0</v>
      </c>
      <c r="BP184" s="27">
        <f>PSK_FP_RO_MIRRI_SR_v_1_3!BP184-PSK_FP_RO_MIRRI_SR_v_1_2!BP186</f>
        <v>0</v>
      </c>
      <c r="BQ184" s="27">
        <f>PSK_FP_RO_MIRRI_SR_v_1_3!BQ184-PSK_FP_RO_MIRRI_SR_v_1_2!BQ186</f>
        <v>0</v>
      </c>
      <c r="BR184" s="27">
        <f>PSK_FP_RO_MIRRI_SR_v_1_3!BR184-PSK_FP_RO_MIRRI_SR_v_1_2!BR186</f>
        <v>0</v>
      </c>
      <c r="BS184" s="27">
        <f>PSK_FP_RO_MIRRI_SR_v_1_3!BS184-PSK_FP_RO_MIRRI_SR_v_1_2!BS186</f>
        <v>0</v>
      </c>
    </row>
    <row r="185" spans="1:71" x14ac:dyDescent="0.35">
      <c r="A185" s="28" t="s">
        <v>159</v>
      </c>
      <c r="B185" s="29">
        <f>PSK_FP_RO_MIRRI_SR_v_1_3!B185-PSK_FP_RO_MIRRI_SR_v_1_2!B187</f>
        <v>7</v>
      </c>
      <c r="C185" s="29">
        <f>PSK_FP_RO_MIRRI_SR_v_1_3!C185-PSK_FP_RO_MIRRI_SR_v_1_2!C187</f>
        <v>0</v>
      </c>
      <c r="D185" s="29">
        <f>PSK_FP_RO_MIRRI_SR_v_1_3!D185-PSK_FP_RO_MIRRI_SR_v_1_2!D187</f>
        <v>7</v>
      </c>
      <c r="E185" s="29">
        <f>PSK_FP_RO_MIRRI_SR_v_1_3!E185-PSK_FP_RO_MIRRI_SR_v_1_2!E187</f>
        <v>7</v>
      </c>
      <c r="F185" s="29">
        <f>PSK_FP_RO_MIRRI_SR_v_1_3!F185-PSK_FP_RO_MIRRI_SR_v_1_2!F187</f>
        <v>6</v>
      </c>
      <c r="G185" s="29">
        <f>PSK_FP_RO_MIRRI_SR_v_1_3!G185-PSK_FP_RO_MIRRI_SR_v_1_2!G187</f>
        <v>1</v>
      </c>
      <c r="H185" s="29">
        <f>PSK_FP_RO_MIRRI_SR_v_1_3!H185-PSK_FP_RO_MIRRI_SR_v_1_2!H187</f>
        <v>0</v>
      </c>
      <c r="I185" s="29">
        <f>PSK_FP_RO_MIRRI_SR_v_1_3!I185-PSK_FP_RO_MIRRI_SR_v_1_2!I187</f>
        <v>0</v>
      </c>
      <c r="J185" s="29">
        <f>PSK_FP_RO_MIRRI_SR_v_1_3!J185-PSK_FP_RO_MIRRI_SR_v_1_2!J187</f>
        <v>0</v>
      </c>
      <c r="K185" s="29">
        <f>PSK_FP_RO_MIRRI_SR_v_1_3!K185-PSK_FP_RO_MIRRI_SR_v_1_2!K187</f>
        <v>0</v>
      </c>
      <c r="L185" s="29">
        <f>PSK_FP_RO_MIRRI_SR_v_1_3!L185-PSK_FP_RO_MIRRI_SR_v_1_2!L187</f>
        <v>0</v>
      </c>
      <c r="M185" s="29">
        <f>PSK_FP_RO_MIRRI_SR_v_1_3!M185-PSK_FP_RO_MIRRI_SR_v_1_2!M187</f>
        <v>7</v>
      </c>
      <c r="N185" s="29">
        <f>PSK_FP_RO_MIRRI_SR_v_1_3!N185-PSK_FP_RO_MIRRI_SR_v_1_2!N187</f>
        <v>7</v>
      </c>
      <c r="O185" s="29">
        <f>PSK_FP_RO_MIRRI_SR_v_1_3!O185-PSK_FP_RO_MIRRI_SR_v_1_2!O187</f>
        <v>0</v>
      </c>
      <c r="P185" s="29">
        <f>PSK_FP_RO_MIRRI_SR_v_1_3!P185-PSK_FP_RO_MIRRI_SR_v_1_2!P187</f>
        <v>7</v>
      </c>
      <c r="Q185" s="29">
        <f>PSK_FP_RO_MIRRI_SR_v_1_3!Q185-PSK_FP_RO_MIRRI_SR_v_1_2!Q187</f>
        <v>7</v>
      </c>
      <c r="R185" s="29">
        <f>PSK_FP_RO_MIRRI_SR_v_1_3!R185-PSK_FP_RO_MIRRI_SR_v_1_2!R187</f>
        <v>0</v>
      </c>
      <c r="S185" s="29">
        <f>PSK_FP_RO_MIRRI_SR_v_1_3!S185-PSK_FP_RO_MIRRI_SR_v_1_2!S187</f>
        <v>6</v>
      </c>
      <c r="T185" s="29">
        <f>PSK_FP_RO_MIRRI_SR_v_1_3!T185-PSK_FP_RO_MIRRI_SR_v_1_2!T187</f>
        <v>6</v>
      </c>
      <c r="U185" s="29">
        <f>PSK_FP_RO_MIRRI_SR_v_1_3!U185-PSK_FP_RO_MIRRI_SR_v_1_2!U187</f>
        <v>0</v>
      </c>
      <c r="V185" s="29">
        <f>PSK_FP_RO_MIRRI_SR_v_1_3!V185-PSK_FP_RO_MIRRI_SR_v_1_2!V187</f>
        <v>1</v>
      </c>
      <c r="W185" s="29">
        <f>PSK_FP_RO_MIRRI_SR_v_1_3!W185-PSK_FP_RO_MIRRI_SR_v_1_2!W187</f>
        <v>1</v>
      </c>
      <c r="X185" s="29">
        <f>PSK_FP_RO_MIRRI_SR_v_1_3!X185-PSK_FP_RO_MIRRI_SR_v_1_2!X187</f>
        <v>0</v>
      </c>
      <c r="Y185" s="29">
        <f>PSK_FP_RO_MIRRI_SR_v_1_3!Y185-PSK_FP_RO_MIRRI_SR_v_1_2!Y187</f>
        <v>0</v>
      </c>
      <c r="Z185" s="29">
        <f>PSK_FP_RO_MIRRI_SR_v_1_3!Z185-PSK_FP_RO_MIRRI_SR_v_1_2!Z187</f>
        <v>0</v>
      </c>
      <c r="AA185" s="29">
        <f>PSK_FP_RO_MIRRI_SR_v_1_3!AA185-PSK_FP_RO_MIRRI_SR_v_1_2!AA187</f>
        <v>0</v>
      </c>
      <c r="AB185" s="29">
        <f>PSK_FP_RO_MIRRI_SR_v_1_3!AB185-PSK_FP_RO_MIRRI_SR_v_1_2!AB187</f>
        <v>0</v>
      </c>
      <c r="AC185" s="29">
        <f>PSK_FP_RO_MIRRI_SR_v_1_3!AC185-PSK_FP_RO_MIRRI_SR_v_1_2!AC187</f>
        <v>0</v>
      </c>
      <c r="AD185" s="29">
        <f>PSK_FP_RO_MIRRI_SR_v_1_3!AD185-PSK_FP_RO_MIRRI_SR_v_1_2!AD187</f>
        <v>0</v>
      </c>
      <c r="AE185" s="29">
        <f>PSK_FP_RO_MIRRI_SR_v_1_3!AE185-PSK_FP_RO_MIRRI_SR_v_1_2!AE187</f>
        <v>0</v>
      </c>
      <c r="AF185" s="29">
        <f>PSK_FP_RO_MIRRI_SR_v_1_3!AF185-PSK_FP_RO_MIRRI_SR_v_1_2!AF187</f>
        <v>0</v>
      </c>
      <c r="AG185" s="29">
        <f>PSK_FP_RO_MIRRI_SR_v_1_3!AG185-PSK_FP_RO_MIRRI_SR_v_1_2!AG187</f>
        <v>0</v>
      </c>
      <c r="AH185" s="29">
        <f>PSK_FP_RO_MIRRI_SR_v_1_3!AH185-PSK_FP_RO_MIRRI_SR_v_1_2!AH187</f>
        <v>0</v>
      </c>
      <c r="AI185" s="29">
        <f>PSK_FP_RO_MIRRI_SR_v_1_3!AI185-PSK_FP_RO_MIRRI_SR_v_1_2!AI187</f>
        <v>0</v>
      </c>
      <c r="AJ185" s="29">
        <f>PSK_FP_RO_MIRRI_SR_v_1_3!AJ185-PSK_FP_RO_MIRRI_SR_v_1_2!AJ187</f>
        <v>0</v>
      </c>
      <c r="AK185" s="29">
        <f>PSK_FP_RO_MIRRI_SR_v_1_3!AK185-PSK_FP_RO_MIRRI_SR_v_1_2!AK187</f>
        <v>0</v>
      </c>
      <c r="AL185" s="29">
        <f>PSK_FP_RO_MIRRI_SR_v_1_3!AL185-PSK_FP_RO_MIRRI_SR_v_1_2!AL187</f>
        <v>0</v>
      </c>
      <c r="AM185" s="29">
        <f>PSK_FP_RO_MIRRI_SR_v_1_3!AM185-PSK_FP_RO_MIRRI_SR_v_1_2!AM187</f>
        <v>0</v>
      </c>
      <c r="AN185" s="29">
        <f>PSK_FP_RO_MIRRI_SR_v_1_3!AN185-PSK_FP_RO_MIRRI_SR_v_1_2!AN187</f>
        <v>0</v>
      </c>
      <c r="AO185" s="29">
        <f>PSK_FP_RO_MIRRI_SR_v_1_3!AO185-PSK_FP_RO_MIRRI_SR_v_1_2!AO187</f>
        <v>0</v>
      </c>
      <c r="AP185" s="29">
        <f>PSK_FP_RO_MIRRI_SR_v_1_3!AP185-PSK_FP_RO_MIRRI_SR_v_1_2!AP187</f>
        <v>0</v>
      </c>
      <c r="AQ185" s="29">
        <f>PSK_FP_RO_MIRRI_SR_v_1_3!AQ185-PSK_FP_RO_MIRRI_SR_v_1_2!AQ187</f>
        <v>0</v>
      </c>
      <c r="AR185" s="29">
        <f>PSK_FP_RO_MIRRI_SR_v_1_3!AR185-PSK_FP_RO_MIRRI_SR_v_1_2!AR187</f>
        <v>0</v>
      </c>
      <c r="AS185" s="29">
        <f>PSK_FP_RO_MIRRI_SR_v_1_3!AS185-PSK_FP_RO_MIRRI_SR_v_1_2!AS187</f>
        <v>0</v>
      </c>
      <c r="AT185" s="29">
        <f>PSK_FP_RO_MIRRI_SR_v_1_3!AT185-PSK_FP_RO_MIRRI_SR_v_1_2!AT187</f>
        <v>0</v>
      </c>
      <c r="AU185" s="29">
        <f>PSK_FP_RO_MIRRI_SR_v_1_3!AU185-PSK_FP_RO_MIRRI_SR_v_1_2!AU187</f>
        <v>0</v>
      </c>
      <c r="AV185" s="29">
        <f>PSK_FP_RO_MIRRI_SR_v_1_3!AV185-PSK_FP_RO_MIRRI_SR_v_1_2!AV187</f>
        <v>0</v>
      </c>
      <c r="AW185" s="29">
        <f>PSK_FP_RO_MIRRI_SR_v_1_3!AW185-PSK_FP_RO_MIRRI_SR_v_1_2!AW187</f>
        <v>0</v>
      </c>
      <c r="AX185" s="29">
        <f>PSK_FP_RO_MIRRI_SR_v_1_3!AX185-PSK_FP_RO_MIRRI_SR_v_1_2!AX187</f>
        <v>0</v>
      </c>
      <c r="AY185" s="29">
        <f>PSK_FP_RO_MIRRI_SR_v_1_3!AY185-PSK_FP_RO_MIRRI_SR_v_1_2!AY187</f>
        <v>0</v>
      </c>
      <c r="AZ185" s="29">
        <f>PSK_FP_RO_MIRRI_SR_v_1_3!AZ185-PSK_FP_RO_MIRRI_SR_v_1_2!AZ187</f>
        <v>0</v>
      </c>
      <c r="BA185" s="29">
        <f>PSK_FP_RO_MIRRI_SR_v_1_3!BA185-PSK_FP_RO_MIRRI_SR_v_1_2!BA187</f>
        <v>0</v>
      </c>
      <c r="BB185" s="29">
        <f>PSK_FP_RO_MIRRI_SR_v_1_3!BB185-PSK_FP_RO_MIRRI_SR_v_1_2!BB187</f>
        <v>0</v>
      </c>
      <c r="BC185" s="29">
        <f>PSK_FP_RO_MIRRI_SR_v_1_3!BC185-PSK_FP_RO_MIRRI_SR_v_1_2!BC187</f>
        <v>0</v>
      </c>
      <c r="BD185" s="29">
        <f>PSK_FP_RO_MIRRI_SR_v_1_3!BD185-PSK_FP_RO_MIRRI_SR_v_1_2!BD187</f>
        <v>0</v>
      </c>
      <c r="BE185" s="29">
        <f>PSK_FP_RO_MIRRI_SR_v_1_3!BE185-PSK_FP_RO_MIRRI_SR_v_1_2!BE187</f>
        <v>0</v>
      </c>
      <c r="BF185" s="29">
        <f>PSK_FP_RO_MIRRI_SR_v_1_3!BF185-PSK_FP_RO_MIRRI_SR_v_1_2!BF187</f>
        <v>0</v>
      </c>
      <c r="BG185" s="29">
        <f>PSK_FP_RO_MIRRI_SR_v_1_3!BG185-PSK_FP_RO_MIRRI_SR_v_1_2!BG187</f>
        <v>0</v>
      </c>
      <c r="BH185" s="29">
        <f>PSK_FP_RO_MIRRI_SR_v_1_3!BH185-PSK_FP_RO_MIRRI_SR_v_1_2!BH187</f>
        <v>0</v>
      </c>
      <c r="BI185" s="29">
        <f>PSK_FP_RO_MIRRI_SR_v_1_3!BI185-PSK_FP_RO_MIRRI_SR_v_1_2!BI187</f>
        <v>0</v>
      </c>
      <c r="BJ185" s="29">
        <f>PSK_FP_RO_MIRRI_SR_v_1_3!BJ185-PSK_FP_RO_MIRRI_SR_v_1_2!BJ187</f>
        <v>0</v>
      </c>
      <c r="BK185" s="29">
        <f>PSK_FP_RO_MIRRI_SR_v_1_3!BK185-PSK_FP_RO_MIRRI_SR_v_1_2!BK187</f>
        <v>0</v>
      </c>
      <c r="BL185" s="29">
        <f>PSK_FP_RO_MIRRI_SR_v_1_3!BL185-PSK_FP_RO_MIRRI_SR_v_1_2!BL187</f>
        <v>0</v>
      </c>
      <c r="BM185" s="29">
        <f>PSK_FP_RO_MIRRI_SR_v_1_3!BM185-PSK_FP_RO_MIRRI_SR_v_1_2!BM187</f>
        <v>0</v>
      </c>
      <c r="BN185" s="29">
        <f>PSK_FP_RO_MIRRI_SR_v_1_3!BN185-PSK_FP_RO_MIRRI_SR_v_1_2!BN187</f>
        <v>0</v>
      </c>
      <c r="BO185" s="29">
        <f>PSK_FP_RO_MIRRI_SR_v_1_3!BO185-PSK_FP_RO_MIRRI_SR_v_1_2!BO187</f>
        <v>0</v>
      </c>
      <c r="BP185" s="29">
        <f>PSK_FP_RO_MIRRI_SR_v_1_3!BP185-PSK_FP_RO_MIRRI_SR_v_1_2!BP187</f>
        <v>0</v>
      </c>
      <c r="BQ185" s="29">
        <f>PSK_FP_RO_MIRRI_SR_v_1_3!BQ185-PSK_FP_RO_MIRRI_SR_v_1_2!BQ187</f>
        <v>0</v>
      </c>
      <c r="BR185" s="29">
        <f>PSK_FP_RO_MIRRI_SR_v_1_3!BR185-PSK_FP_RO_MIRRI_SR_v_1_2!BR187</f>
        <v>0</v>
      </c>
      <c r="BS185" s="29">
        <f>PSK_FP_RO_MIRRI_SR_v_1_3!BS185-PSK_FP_RO_MIRRI_SR_v_1_2!BS187</f>
        <v>0</v>
      </c>
    </row>
    <row r="186" spans="1:71" x14ac:dyDescent="0.35">
      <c r="A186" s="30" t="s">
        <v>160</v>
      </c>
      <c r="B186" s="31">
        <f>PSK_FP_RO_MIRRI_SR_v_1_3!B186-PSK_FP_RO_MIRRI_SR_v_1_2!B188</f>
        <v>7</v>
      </c>
      <c r="C186" s="31">
        <f>PSK_FP_RO_MIRRI_SR_v_1_3!C186-PSK_FP_RO_MIRRI_SR_v_1_2!C188</f>
        <v>0</v>
      </c>
      <c r="D186" s="31">
        <f>PSK_FP_RO_MIRRI_SR_v_1_3!D186-PSK_FP_RO_MIRRI_SR_v_1_2!D188</f>
        <v>7</v>
      </c>
      <c r="E186" s="31">
        <f>PSK_FP_RO_MIRRI_SR_v_1_3!E186-PSK_FP_RO_MIRRI_SR_v_1_2!E188</f>
        <v>7</v>
      </c>
      <c r="F186" s="31">
        <f>PSK_FP_RO_MIRRI_SR_v_1_3!F186-PSK_FP_RO_MIRRI_SR_v_1_2!F188</f>
        <v>6</v>
      </c>
      <c r="G186" s="31">
        <f>PSK_FP_RO_MIRRI_SR_v_1_3!G186-PSK_FP_RO_MIRRI_SR_v_1_2!G188</f>
        <v>1</v>
      </c>
      <c r="H186" s="31">
        <f>PSK_FP_RO_MIRRI_SR_v_1_3!H186-PSK_FP_RO_MIRRI_SR_v_1_2!H188</f>
        <v>0</v>
      </c>
      <c r="I186" s="31">
        <f>PSK_FP_RO_MIRRI_SR_v_1_3!I186-PSK_FP_RO_MIRRI_SR_v_1_2!I188</f>
        <v>0</v>
      </c>
      <c r="J186" s="31">
        <f>PSK_FP_RO_MIRRI_SR_v_1_3!J186-PSK_FP_RO_MIRRI_SR_v_1_2!J188</f>
        <v>0</v>
      </c>
      <c r="K186" s="31">
        <f>PSK_FP_RO_MIRRI_SR_v_1_3!K186-PSK_FP_RO_MIRRI_SR_v_1_2!K188</f>
        <v>0</v>
      </c>
      <c r="L186" s="31">
        <f>PSK_FP_RO_MIRRI_SR_v_1_3!L186-PSK_FP_RO_MIRRI_SR_v_1_2!L188</f>
        <v>0</v>
      </c>
      <c r="M186" s="31">
        <f>PSK_FP_RO_MIRRI_SR_v_1_3!M186-PSK_FP_RO_MIRRI_SR_v_1_2!M188</f>
        <v>7</v>
      </c>
      <c r="N186" s="31">
        <f>PSK_FP_RO_MIRRI_SR_v_1_3!N186-PSK_FP_RO_MIRRI_SR_v_1_2!N188</f>
        <v>7</v>
      </c>
      <c r="O186" s="31">
        <f>PSK_FP_RO_MIRRI_SR_v_1_3!O186-PSK_FP_RO_MIRRI_SR_v_1_2!O188</f>
        <v>0</v>
      </c>
      <c r="P186" s="31">
        <f>PSK_FP_RO_MIRRI_SR_v_1_3!P186-PSK_FP_RO_MIRRI_SR_v_1_2!P188</f>
        <v>7</v>
      </c>
      <c r="Q186" s="31">
        <f>PSK_FP_RO_MIRRI_SR_v_1_3!Q186-PSK_FP_RO_MIRRI_SR_v_1_2!Q188</f>
        <v>7</v>
      </c>
      <c r="R186" s="31">
        <f>PSK_FP_RO_MIRRI_SR_v_1_3!R186-PSK_FP_RO_MIRRI_SR_v_1_2!R188</f>
        <v>0</v>
      </c>
      <c r="S186" s="31">
        <f>PSK_FP_RO_MIRRI_SR_v_1_3!S186-PSK_FP_RO_MIRRI_SR_v_1_2!S188</f>
        <v>6</v>
      </c>
      <c r="T186" s="31">
        <f>PSK_FP_RO_MIRRI_SR_v_1_3!T186-PSK_FP_RO_MIRRI_SR_v_1_2!T188</f>
        <v>6</v>
      </c>
      <c r="U186" s="31">
        <f>PSK_FP_RO_MIRRI_SR_v_1_3!U186-PSK_FP_RO_MIRRI_SR_v_1_2!U188</f>
        <v>0</v>
      </c>
      <c r="V186" s="31">
        <f>PSK_FP_RO_MIRRI_SR_v_1_3!V186-PSK_FP_RO_MIRRI_SR_v_1_2!V188</f>
        <v>1</v>
      </c>
      <c r="W186" s="31">
        <f>PSK_FP_RO_MIRRI_SR_v_1_3!W186-PSK_FP_RO_MIRRI_SR_v_1_2!W188</f>
        <v>1</v>
      </c>
      <c r="X186" s="31">
        <f>PSK_FP_RO_MIRRI_SR_v_1_3!X186-PSK_FP_RO_MIRRI_SR_v_1_2!X188</f>
        <v>0</v>
      </c>
      <c r="Y186" s="31">
        <f>PSK_FP_RO_MIRRI_SR_v_1_3!Y186-PSK_FP_RO_MIRRI_SR_v_1_2!Y188</f>
        <v>0</v>
      </c>
      <c r="Z186" s="31">
        <f>PSK_FP_RO_MIRRI_SR_v_1_3!Z186-PSK_FP_RO_MIRRI_SR_v_1_2!Z188</f>
        <v>0</v>
      </c>
      <c r="AA186" s="31">
        <f>PSK_FP_RO_MIRRI_SR_v_1_3!AA186-PSK_FP_RO_MIRRI_SR_v_1_2!AA188</f>
        <v>0</v>
      </c>
      <c r="AB186" s="31">
        <f>PSK_FP_RO_MIRRI_SR_v_1_3!AB186-PSK_FP_RO_MIRRI_SR_v_1_2!AB188</f>
        <v>0</v>
      </c>
      <c r="AC186" s="31">
        <f>PSK_FP_RO_MIRRI_SR_v_1_3!AC186-PSK_FP_RO_MIRRI_SR_v_1_2!AC188</f>
        <v>0</v>
      </c>
      <c r="AD186" s="31">
        <f>PSK_FP_RO_MIRRI_SR_v_1_3!AD186-PSK_FP_RO_MIRRI_SR_v_1_2!AD188</f>
        <v>0</v>
      </c>
      <c r="AE186" s="31">
        <f>PSK_FP_RO_MIRRI_SR_v_1_3!AE186-PSK_FP_RO_MIRRI_SR_v_1_2!AE188</f>
        <v>0</v>
      </c>
      <c r="AF186" s="31">
        <f>PSK_FP_RO_MIRRI_SR_v_1_3!AF186-PSK_FP_RO_MIRRI_SR_v_1_2!AF188</f>
        <v>0</v>
      </c>
      <c r="AG186" s="31">
        <f>PSK_FP_RO_MIRRI_SR_v_1_3!AG186-PSK_FP_RO_MIRRI_SR_v_1_2!AG188</f>
        <v>0</v>
      </c>
      <c r="AH186" s="31">
        <f>PSK_FP_RO_MIRRI_SR_v_1_3!AH186-PSK_FP_RO_MIRRI_SR_v_1_2!AH188</f>
        <v>0</v>
      </c>
      <c r="AI186" s="31">
        <f>PSK_FP_RO_MIRRI_SR_v_1_3!AI186-PSK_FP_RO_MIRRI_SR_v_1_2!AI188</f>
        <v>0</v>
      </c>
      <c r="AJ186" s="31">
        <f>PSK_FP_RO_MIRRI_SR_v_1_3!AJ186-PSK_FP_RO_MIRRI_SR_v_1_2!AJ188</f>
        <v>0</v>
      </c>
      <c r="AK186" s="31">
        <f>PSK_FP_RO_MIRRI_SR_v_1_3!AK186-PSK_FP_RO_MIRRI_SR_v_1_2!AK188</f>
        <v>0</v>
      </c>
      <c r="AL186" s="31">
        <f>PSK_FP_RO_MIRRI_SR_v_1_3!AL186-PSK_FP_RO_MIRRI_SR_v_1_2!AL188</f>
        <v>0</v>
      </c>
      <c r="AM186" s="31">
        <f>PSK_FP_RO_MIRRI_SR_v_1_3!AM186-PSK_FP_RO_MIRRI_SR_v_1_2!AM188</f>
        <v>0</v>
      </c>
      <c r="AN186" s="31">
        <f>PSK_FP_RO_MIRRI_SR_v_1_3!AN186-PSK_FP_RO_MIRRI_SR_v_1_2!AN188</f>
        <v>0</v>
      </c>
      <c r="AO186" s="31">
        <f>PSK_FP_RO_MIRRI_SR_v_1_3!AO186-PSK_FP_RO_MIRRI_SR_v_1_2!AO188</f>
        <v>0</v>
      </c>
      <c r="AP186" s="31">
        <f>PSK_FP_RO_MIRRI_SR_v_1_3!AP186-PSK_FP_RO_MIRRI_SR_v_1_2!AP188</f>
        <v>0</v>
      </c>
      <c r="AQ186" s="31">
        <f>PSK_FP_RO_MIRRI_SR_v_1_3!AQ186-PSK_FP_RO_MIRRI_SR_v_1_2!AQ188</f>
        <v>0</v>
      </c>
      <c r="AR186" s="31">
        <f>PSK_FP_RO_MIRRI_SR_v_1_3!AR186-PSK_FP_RO_MIRRI_SR_v_1_2!AR188</f>
        <v>0</v>
      </c>
      <c r="AS186" s="31">
        <f>PSK_FP_RO_MIRRI_SR_v_1_3!AS186-PSK_FP_RO_MIRRI_SR_v_1_2!AS188</f>
        <v>0</v>
      </c>
      <c r="AT186" s="31">
        <f>PSK_FP_RO_MIRRI_SR_v_1_3!AT186-PSK_FP_RO_MIRRI_SR_v_1_2!AT188</f>
        <v>0</v>
      </c>
      <c r="AU186" s="31">
        <f>PSK_FP_RO_MIRRI_SR_v_1_3!AU186-PSK_FP_RO_MIRRI_SR_v_1_2!AU188</f>
        <v>0</v>
      </c>
      <c r="AV186" s="31">
        <f>PSK_FP_RO_MIRRI_SR_v_1_3!AV186-PSK_FP_RO_MIRRI_SR_v_1_2!AV188</f>
        <v>0</v>
      </c>
      <c r="AW186" s="31">
        <f>PSK_FP_RO_MIRRI_SR_v_1_3!AW186-PSK_FP_RO_MIRRI_SR_v_1_2!AW188</f>
        <v>0</v>
      </c>
      <c r="AX186" s="31">
        <f>PSK_FP_RO_MIRRI_SR_v_1_3!AX186-PSK_FP_RO_MIRRI_SR_v_1_2!AX188</f>
        <v>0</v>
      </c>
      <c r="AY186" s="31">
        <f>PSK_FP_RO_MIRRI_SR_v_1_3!AY186-PSK_FP_RO_MIRRI_SR_v_1_2!AY188</f>
        <v>0</v>
      </c>
      <c r="AZ186" s="31">
        <f>PSK_FP_RO_MIRRI_SR_v_1_3!AZ186-PSK_FP_RO_MIRRI_SR_v_1_2!AZ188</f>
        <v>0</v>
      </c>
      <c r="BA186" s="31">
        <f>PSK_FP_RO_MIRRI_SR_v_1_3!BA186-PSK_FP_RO_MIRRI_SR_v_1_2!BA188</f>
        <v>0</v>
      </c>
      <c r="BB186" s="31">
        <f>PSK_FP_RO_MIRRI_SR_v_1_3!BB186-PSK_FP_RO_MIRRI_SR_v_1_2!BB188</f>
        <v>0</v>
      </c>
      <c r="BC186" s="31">
        <f>PSK_FP_RO_MIRRI_SR_v_1_3!BC186-PSK_FP_RO_MIRRI_SR_v_1_2!BC188</f>
        <v>0</v>
      </c>
      <c r="BD186" s="31">
        <f>PSK_FP_RO_MIRRI_SR_v_1_3!BD186-PSK_FP_RO_MIRRI_SR_v_1_2!BD188</f>
        <v>0</v>
      </c>
      <c r="BE186" s="31">
        <f>PSK_FP_RO_MIRRI_SR_v_1_3!BE186-PSK_FP_RO_MIRRI_SR_v_1_2!BE188</f>
        <v>0</v>
      </c>
      <c r="BF186" s="31">
        <f>PSK_FP_RO_MIRRI_SR_v_1_3!BF186-PSK_FP_RO_MIRRI_SR_v_1_2!BF188</f>
        <v>0</v>
      </c>
      <c r="BG186" s="31">
        <f>PSK_FP_RO_MIRRI_SR_v_1_3!BG186-PSK_FP_RO_MIRRI_SR_v_1_2!BG188</f>
        <v>0</v>
      </c>
      <c r="BH186" s="31">
        <f>PSK_FP_RO_MIRRI_SR_v_1_3!BH186-PSK_FP_RO_MIRRI_SR_v_1_2!BH188</f>
        <v>0</v>
      </c>
      <c r="BI186" s="31">
        <f>PSK_FP_RO_MIRRI_SR_v_1_3!BI186-PSK_FP_RO_MIRRI_SR_v_1_2!BI188</f>
        <v>0</v>
      </c>
      <c r="BJ186" s="31">
        <f>PSK_FP_RO_MIRRI_SR_v_1_3!BJ186-PSK_FP_RO_MIRRI_SR_v_1_2!BJ188</f>
        <v>0</v>
      </c>
      <c r="BK186" s="31">
        <f>PSK_FP_RO_MIRRI_SR_v_1_3!BK186-PSK_FP_RO_MIRRI_SR_v_1_2!BK188</f>
        <v>0</v>
      </c>
      <c r="BL186" s="31">
        <f>PSK_FP_RO_MIRRI_SR_v_1_3!BL186-PSK_FP_RO_MIRRI_SR_v_1_2!BL188</f>
        <v>0</v>
      </c>
      <c r="BM186" s="31">
        <f>PSK_FP_RO_MIRRI_SR_v_1_3!BM186-PSK_FP_RO_MIRRI_SR_v_1_2!BM188</f>
        <v>0</v>
      </c>
      <c r="BN186" s="31">
        <f>PSK_FP_RO_MIRRI_SR_v_1_3!BN186-PSK_FP_RO_MIRRI_SR_v_1_2!BN188</f>
        <v>0</v>
      </c>
      <c r="BO186" s="31">
        <f>PSK_FP_RO_MIRRI_SR_v_1_3!BO186-PSK_FP_RO_MIRRI_SR_v_1_2!BO188</f>
        <v>0</v>
      </c>
      <c r="BP186" s="31">
        <f>PSK_FP_RO_MIRRI_SR_v_1_3!BP186-PSK_FP_RO_MIRRI_SR_v_1_2!BP188</f>
        <v>0</v>
      </c>
      <c r="BQ186" s="31">
        <f>PSK_FP_RO_MIRRI_SR_v_1_3!BQ186-PSK_FP_RO_MIRRI_SR_v_1_2!BQ188</f>
        <v>0</v>
      </c>
      <c r="BR186" s="31">
        <f>PSK_FP_RO_MIRRI_SR_v_1_3!BR186-PSK_FP_RO_MIRRI_SR_v_1_2!BR188</f>
        <v>0</v>
      </c>
      <c r="BS186" s="31">
        <f>PSK_FP_RO_MIRRI_SR_v_1_3!BS186-PSK_FP_RO_MIRRI_SR_v_1_2!BS188</f>
        <v>0</v>
      </c>
    </row>
    <row r="187" spans="1:71" x14ac:dyDescent="0.35">
      <c r="A187" s="26" t="s">
        <v>161</v>
      </c>
      <c r="B187" s="27">
        <f>PSK_FP_RO_MIRRI_SR_v_1_3!B187-PSK_FP_RO_MIRRI_SR_v_1_2!B189</f>
        <v>4</v>
      </c>
      <c r="C187" s="27">
        <f>PSK_FP_RO_MIRRI_SR_v_1_3!C187-PSK_FP_RO_MIRRI_SR_v_1_2!C189</f>
        <v>0</v>
      </c>
      <c r="D187" s="27">
        <f>PSK_FP_RO_MIRRI_SR_v_1_3!D187-PSK_FP_RO_MIRRI_SR_v_1_2!D189</f>
        <v>4</v>
      </c>
      <c r="E187" s="27">
        <f>PSK_FP_RO_MIRRI_SR_v_1_3!E187-PSK_FP_RO_MIRRI_SR_v_1_2!E189</f>
        <v>4</v>
      </c>
      <c r="F187" s="27">
        <f>PSK_FP_RO_MIRRI_SR_v_1_3!F187-PSK_FP_RO_MIRRI_SR_v_1_2!F189</f>
        <v>4</v>
      </c>
      <c r="G187" s="27">
        <f>PSK_FP_RO_MIRRI_SR_v_1_3!G187-PSK_FP_RO_MIRRI_SR_v_1_2!G189</f>
        <v>0</v>
      </c>
      <c r="H187" s="27">
        <f>PSK_FP_RO_MIRRI_SR_v_1_3!H187-PSK_FP_RO_MIRRI_SR_v_1_2!H189</f>
        <v>0</v>
      </c>
      <c r="I187" s="27">
        <f>PSK_FP_RO_MIRRI_SR_v_1_3!I187-PSK_FP_RO_MIRRI_SR_v_1_2!I189</f>
        <v>0</v>
      </c>
      <c r="J187" s="27">
        <f>PSK_FP_RO_MIRRI_SR_v_1_3!J187-PSK_FP_RO_MIRRI_SR_v_1_2!J189</f>
        <v>0</v>
      </c>
      <c r="K187" s="27">
        <f>PSK_FP_RO_MIRRI_SR_v_1_3!K187-PSK_FP_RO_MIRRI_SR_v_1_2!K189</f>
        <v>0</v>
      </c>
      <c r="L187" s="27">
        <f>PSK_FP_RO_MIRRI_SR_v_1_3!L187-PSK_FP_RO_MIRRI_SR_v_1_2!L189</f>
        <v>0</v>
      </c>
      <c r="M187" s="27">
        <f>PSK_FP_RO_MIRRI_SR_v_1_3!M187-PSK_FP_RO_MIRRI_SR_v_1_2!M189</f>
        <v>0</v>
      </c>
      <c r="N187" s="27">
        <f>PSK_FP_RO_MIRRI_SR_v_1_3!N187-PSK_FP_RO_MIRRI_SR_v_1_2!N189</f>
        <v>0</v>
      </c>
      <c r="O187" s="27">
        <f>PSK_FP_RO_MIRRI_SR_v_1_3!O187-PSK_FP_RO_MIRRI_SR_v_1_2!O189</f>
        <v>0</v>
      </c>
      <c r="P187" s="27">
        <f>PSK_FP_RO_MIRRI_SR_v_1_3!P187-PSK_FP_RO_MIRRI_SR_v_1_2!P189</f>
        <v>0</v>
      </c>
      <c r="Q187" s="27">
        <f>PSK_FP_RO_MIRRI_SR_v_1_3!Q187-PSK_FP_RO_MIRRI_SR_v_1_2!Q189</f>
        <v>0</v>
      </c>
      <c r="R187" s="27">
        <f>PSK_FP_RO_MIRRI_SR_v_1_3!R187-PSK_FP_RO_MIRRI_SR_v_1_2!R189</f>
        <v>0</v>
      </c>
      <c r="S187" s="27">
        <f>PSK_FP_RO_MIRRI_SR_v_1_3!S187-PSK_FP_RO_MIRRI_SR_v_1_2!S189</f>
        <v>0</v>
      </c>
      <c r="T187" s="27">
        <f>PSK_FP_RO_MIRRI_SR_v_1_3!T187-PSK_FP_RO_MIRRI_SR_v_1_2!T189</f>
        <v>0</v>
      </c>
      <c r="U187" s="27">
        <f>PSK_FP_RO_MIRRI_SR_v_1_3!U187-PSK_FP_RO_MIRRI_SR_v_1_2!U189</f>
        <v>0</v>
      </c>
      <c r="V187" s="27">
        <f>PSK_FP_RO_MIRRI_SR_v_1_3!V187-PSK_FP_RO_MIRRI_SR_v_1_2!V189</f>
        <v>0</v>
      </c>
      <c r="W187" s="27">
        <f>PSK_FP_RO_MIRRI_SR_v_1_3!W187-PSK_FP_RO_MIRRI_SR_v_1_2!W189</f>
        <v>0</v>
      </c>
      <c r="X187" s="27">
        <f>PSK_FP_RO_MIRRI_SR_v_1_3!X187-PSK_FP_RO_MIRRI_SR_v_1_2!X189</f>
        <v>0</v>
      </c>
      <c r="Y187" s="27">
        <f>PSK_FP_RO_MIRRI_SR_v_1_3!Y187-PSK_FP_RO_MIRRI_SR_v_1_2!Y189</f>
        <v>0</v>
      </c>
      <c r="Z187" s="27">
        <f>PSK_FP_RO_MIRRI_SR_v_1_3!Z187-PSK_FP_RO_MIRRI_SR_v_1_2!Z189</f>
        <v>0</v>
      </c>
      <c r="AA187" s="27">
        <f>PSK_FP_RO_MIRRI_SR_v_1_3!AA187-PSK_FP_RO_MIRRI_SR_v_1_2!AA189</f>
        <v>0</v>
      </c>
      <c r="AB187" s="27">
        <f>PSK_FP_RO_MIRRI_SR_v_1_3!AB187-PSK_FP_RO_MIRRI_SR_v_1_2!AB189</f>
        <v>0</v>
      </c>
      <c r="AC187" s="27">
        <f>PSK_FP_RO_MIRRI_SR_v_1_3!AC187-PSK_FP_RO_MIRRI_SR_v_1_2!AC189</f>
        <v>0</v>
      </c>
      <c r="AD187" s="27">
        <f>PSK_FP_RO_MIRRI_SR_v_1_3!AD187-PSK_FP_RO_MIRRI_SR_v_1_2!AD189</f>
        <v>0</v>
      </c>
      <c r="AE187" s="27">
        <f>PSK_FP_RO_MIRRI_SR_v_1_3!AE187-PSK_FP_RO_MIRRI_SR_v_1_2!AE189</f>
        <v>0</v>
      </c>
      <c r="AF187" s="27">
        <f>PSK_FP_RO_MIRRI_SR_v_1_3!AF187-PSK_FP_RO_MIRRI_SR_v_1_2!AF189</f>
        <v>0</v>
      </c>
      <c r="AG187" s="27">
        <f>PSK_FP_RO_MIRRI_SR_v_1_3!AG187-PSK_FP_RO_MIRRI_SR_v_1_2!AG189</f>
        <v>0</v>
      </c>
      <c r="AH187" s="27">
        <f>PSK_FP_RO_MIRRI_SR_v_1_3!AH187-PSK_FP_RO_MIRRI_SR_v_1_2!AH189</f>
        <v>0</v>
      </c>
      <c r="AI187" s="27">
        <f>PSK_FP_RO_MIRRI_SR_v_1_3!AI187-PSK_FP_RO_MIRRI_SR_v_1_2!AI189</f>
        <v>0</v>
      </c>
      <c r="AJ187" s="27">
        <f>PSK_FP_RO_MIRRI_SR_v_1_3!AJ187-PSK_FP_RO_MIRRI_SR_v_1_2!AJ189</f>
        <v>0</v>
      </c>
      <c r="AK187" s="27">
        <f>PSK_FP_RO_MIRRI_SR_v_1_3!AK187-PSK_FP_RO_MIRRI_SR_v_1_2!AK189</f>
        <v>0</v>
      </c>
      <c r="AL187" s="27">
        <f>PSK_FP_RO_MIRRI_SR_v_1_3!AL187-PSK_FP_RO_MIRRI_SR_v_1_2!AL189</f>
        <v>0</v>
      </c>
      <c r="AM187" s="27">
        <f>PSK_FP_RO_MIRRI_SR_v_1_3!AM187-PSK_FP_RO_MIRRI_SR_v_1_2!AM189</f>
        <v>0</v>
      </c>
      <c r="AN187" s="27">
        <f>PSK_FP_RO_MIRRI_SR_v_1_3!AN187-PSK_FP_RO_MIRRI_SR_v_1_2!AN189</f>
        <v>0</v>
      </c>
      <c r="AO187" s="27">
        <f>PSK_FP_RO_MIRRI_SR_v_1_3!AO187-PSK_FP_RO_MIRRI_SR_v_1_2!AO189</f>
        <v>0</v>
      </c>
      <c r="AP187" s="27">
        <f>PSK_FP_RO_MIRRI_SR_v_1_3!AP187-PSK_FP_RO_MIRRI_SR_v_1_2!AP189</f>
        <v>0</v>
      </c>
      <c r="AQ187" s="27">
        <f>PSK_FP_RO_MIRRI_SR_v_1_3!AQ187-PSK_FP_RO_MIRRI_SR_v_1_2!AQ189</f>
        <v>0</v>
      </c>
      <c r="AR187" s="27">
        <f>PSK_FP_RO_MIRRI_SR_v_1_3!AR187-PSK_FP_RO_MIRRI_SR_v_1_2!AR189</f>
        <v>0</v>
      </c>
      <c r="AS187" s="27">
        <f>PSK_FP_RO_MIRRI_SR_v_1_3!AS187-PSK_FP_RO_MIRRI_SR_v_1_2!AS189</f>
        <v>0</v>
      </c>
      <c r="AT187" s="27">
        <f>PSK_FP_RO_MIRRI_SR_v_1_3!AT187-PSK_FP_RO_MIRRI_SR_v_1_2!AT189</f>
        <v>0</v>
      </c>
      <c r="AU187" s="27">
        <f>PSK_FP_RO_MIRRI_SR_v_1_3!AU187-PSK_FP_RO_MIRRI_SR_v_1_2!AU189</f>
        <v>0</v>
      </c>
      <c r="AV187" s="27">
        <f>PSK_FP_RO_MIRRI_SR_v_1_3!AV187-PSK_FP_RO_MIRRI_SR_v_1_2!AV189</f>
        <v>0</v>
      </c>
      <c r="AW187" s="27">
        <f>PSK_FP_RO_MIRRI_SR_v_1_3!AW187-PSK_FP_RO_MIRRI_SR_v_1_2!AW189</f>
        <v>0</v>
      </c>
      <c r="AX187" s="27">
        <f>PSK_FP_RO_MIRRI_SR_v_1_3!AX187-PSK_FP_RO_MIRRI_SR_v_1_2!AX189</f>
        <v>0</v>
      </c>
      <c r="AY187" s="27">
        <f>PSK_FP_RO_MIRRI_SR_v_1_3!AY187-PSK_FP_RO_MIRRI_SR_v_1_2!AY189</f>
        <v>0</v>
      </c>
      <c r="AZ187" s="27">
        <f>PSK_FP_RO_MIRRI_SR_v_1_3!AZ187-PSK_FP_RO_MIRRI_SR_v_1_2!AZ189</f>
        <v>0</v>
      </c>
      <c r="BA187" s="27">
        <f>PSK_FP_RO_MIRRI_SR_v_1_3!BA187-PSK_FP_RO_MIRRI_SR_v_1_2!BA189</f>
        <v>0</v>
      </c>
      <c r="BB187" s="27">
        <f>PSK_FP_RO_MIRRI_SR_v_1_3!BB187-PSK_FP_RO_MIRRI_SR_v_1_2!BB189</f>
        <v>0</v>
      </c>
      <c r="BC187" s="27">
        <f>PSK_FP_RO_MIRRI_SR_v_1_3!BC187-PSK_FP_RO_MIRRI_SR_v_1_2!BC189</f>
        <v>0</v>
      </c>
      <c r="BD187" s="27">
        <f>PSK_FP_RO_MIRRI_SR_v_1_3!BD187-PSK_FP_RO_MIRRI_SR_v_1_2!BD189</f>
        <v>0</v>
      </c>
      <c r="BE187" s="27">
        <f>PSK_FP_RO_MIRRI_SR_v_1_3!BE187-PSK_FP_RO_MIRRI_SR_v_1_2!BE189</f>
        <v>0</v>
      </c>
      <c r="BF187" s="27">
        <f>PSK_FP_RO_MIRRI_SR_v_1_3!BF187-PSK_FP_RO_MIRRI_SR_v_1_2!BF189</f>
        <v>0</v>
      </c>
      <c r="BG187" s="27">
        <f>PSK_FP_RO_MIRRI_SR_v_1_3!BG187-PSK_FP_RO_MIRRI_SR_v_1_2!BG189</f>
        <v>0</v>
      </c>
      <c r="BH187" s="27">
        <f>PSK_FP_RO_MIRRI_SR_v_1_3!BH187-PSK_FP_RO_MIRRI_SR_v_1_2!BH189</f>
        <v>0</v>
      </c>
      <c r="BI187" s="27">
        <f>PSK_FP_RO_MIRRI_SR_v_1_3!BI187-PSK_FP_RO_MIRRI_SR_v_1_2!BI189</f>
        <v>0</v>
      </c>
      <c r="BJ187" s="27">
        <f>PSK_FP_RO_MIRRI_SR_v_1_3!BJ187-PSK_FP_RO_MIRRI_SR_v_1_2!BJ189</f>
        <v>4</v>
      </c>
      <c r="BK187" s="27">
        <f>PSK_FP_RO_MIRRI_SR_v_1_3!BK187-PSK_FP_RO_MIRRI_SR_v_1_2!BK189</f>
        <v>4</v>
      </c>
      <c r="BL187" s="27">
        <f>PSK_FP_RO_MIRRI_SR_v_1_3!BL187-PSK_FP_RO_MIRRI_SR_v_1_2!BL189</f>
        <v>4</v>
      </c>
      <c r="BM187" s="27">
        <f>PSK_FP_RO_MIRRI_SR_v_1_3!BM187-PSK_FP_RO_MIRRI_SR_v_1_2!BM189</f>
        <v>4</v>
      </c>
      <c r="BN187" s="27">
        <f>PSK_FP_RO_MIRRI_SR_v_1_3!BN187-PSK_FP_RO_MIRRI_SR_v_1_2!BN189</f>
        <v>4</v>
      </c>
      <c r="BO187" s="27">
        <f>PSK_FP_RO_MIRRI_SR_v_1_3!BO187-PSK_FP_RO_MIRRI_SR_v_1_2!BO189</f>
        <v>4</v>
      </c>
      <c r="BP187" s="27">
        <f>PSK_FP_RO_MIRRI_SR_v_1_3!BP187-PSK_FP_RO_MIRRI_SR_v_1_2!BP189</f>
        <v>0</v>
      </c>
      <c r="BQ187" s="27">
        <f>PSK_FP_RO_MIRRI_SR_v_1_3!BQ187-PSK_FP_RO_MIRRI_SR_v_1_2!BQ189</f>
        <v>0</v>
      </c>
      <c r="BR187" s="27">
        <f>PSK_FP_RO_MIRRI_SR_v_1_3!BR187-PSK_FP_RO_MIRRI_SR_v_1_2!BR189</f>
        <v>0</v>
      </c>
      <c r="BS187" s="27">
        <f>PSK_FP_RO_MIRRI_SR_v_1_3!BS187-PSK_FP_RO_MIRRI_SR_v_1_2!BS189</f>
        <v>0</v>
      </c>
    </row>
    <row r="188" spans="1:71" x14ac:dyDescent="0.35">
      <c r="A188" s="28" t="s">
        <v>162</v>
      </c>
      <c r="B188" s="29">
        <f>PSK_FP_RO_MIRRI_SR_v_1_3!B188-PSK_FP_RO_MIRRI_SR_v_1_2!B190</f>
        <v>4</v>
      </c>
      <c r="C188" s="29">
        <f>PSK_FP_RO_MIRRI_SR_v_1_3!C188-PSK_FP_RO_MIRRI_SR_v_1_2!C190</f>
        <v>0</v>
      </c>
      <c r="D188" s="29">
        <f>PSK_FP_RO_MIRRI_SR_v_1_3!D188-PSK_FP_RO_MIRRI_SR_v_1_2!D190</f>
        <v>4</v>
      </c>
      <c r="E188" s="29">
        <f>PSK_FP_RO_MIRRI_SR_v_1_3!E188-PSK_FP_RO_MIRRI_SR_v_1_2!E190</f>
        <v>4</v>
      </c>
      <c r="F188" s="29">
        <f>PSK_FP_RO_MIRRI_SR_v_1_3!F188-PSK_FP_RO_MIRRI_SR_v_1_2!F190</f>
        <v>4</v>
      </c>
      <c r="G188" s="29">
        <f>PSK_FP_RO_MIRRI_SR_v_1_3!G188-PSK_FP_RO_MIRRI_SR_v_1_2!G190</f>
        <v>0</v>
      </c>
      <c r="H188" s="29">
        <f>PSK_FP_RO_MIRRI_SR_v_1_3!H188-PSK_FP_RO_MIRRI_SR_v_1_2!H190</f>
        <v>0</v>
      </c>
      <c r="I188" s="29">
        <f>PSK_FP_RO_MIRRI_SR_v_1_3!I188-PSK_FP_RO_MIRRI_SR_v_1_2!I190</f>
        <v>0</v>
      </c>
      <c r="J188" s="29">
        <f>PSK_FP_RO_MIRRI_SR_v_1_3!J188-PSK_FP_RO_MIRRI_SR_v_1_2!J190</f>
        <v>0</v>
      </c>
      <c r="K188" s="29">
        <f>PSK_FP_RO_MIRRI_SR_v_1_3!K188-PSK_FP_RO_MIRRI_SR_v_1_2!K190</f>
        <v>0</v>
      </c>
      <c r="L188" s="29">
        <f>PSK_FP_RO_MIRRI_SR_v_1_3!L188-PSK_FP_RO_MIRRI_SR_v_1_2!L190</f>
        <v>0</v>
      </c>
      <c r="M188" s="29">
        <f>PSK_FP_RO_MIRRI_SR_v_1_3!M188-PSK_FP_RO_MIRRI_SR_v_1_2!M190</f>
        <v>0</v>
      </c>
      <c r="N188" s="29">
        <f>PSK_FP_RO_MIRRI_SR_v_1_3!N188-PSK_FP_RO_MIRRI_SR_v_1_2!N190</f>
        <v>0</v>
      </c>
      <c r="O188" s="29">
        <f>PSK_FP_RO_MIRRI_SR_v_1_3!O188-PSK_FP_RO_MIRRI_SR_v_1_2!O190</f>
        <v>0</v>
      </c>
      <c r="P188" s="29">
        <f>PSK_FP_RO_MIRRI_SR_v_1_3!P188-PSK_FP_RO_MIRRI_SR_v_1_2!P190</f>
        <v>0</v>
      </c>
      <c r="Q188" s="29">
        <f>PSK_FP_RO_MIRRI_SR_v_1_3!Q188-PSK_FP_RO_MIRRI_SR_v_1_2!Q190</f>
        <v>0</v>
      </c>
      <c r="R188" s="29">
        <f>PSK_FP_RO_MIRRI_SR_v_1_3!R188-PSK_FP_RO_MIRRI_SR_v_1_2!R190</f>
        <v>0</v>
      </c>
      <c r="S188" s="29">
        <f>PSK_FP_RO_MIRRI_SR_v_1_3!S188-PSK_FP_RO_MIRRI_SR_v_1_2!S190</f>
        <v>0</v>
      </c>
      <c r="T188" s="29">
        <f>PSK_FP_RO_MIRRI_SR_v_1_3!T188-PSK_FP_RO_MIRRI_SR_v_1_2!T190</f>
        <v>0</v>
      </c>
      <c r="U188" s="29">
        <f>PSK_FP_RO_MIRRI_SR_v_1_3!U188-PSK_FP_RO_MIRRI_SR_v_1_2!U190</f>
        <v>0</v>
      </c>
      <c r="V188" s="29">
        <f>PSK_FP_RO_MIRRI_SR_v_1_3!V188-PSK_FP_RO_MIRRI_SR_v_1_2!V190</f>
        <v>0</v>
      </c>
      <c r="W188" s="29">
        <f>PSK_FP_RO_MIRRI_SR_v_1_3!W188-PSK_FP_RO_MIRRI_SR_v_1_2!W190</f>
        <v>0</v>
      </c>
      <c r="X188" s="29">
        <f>PSK_FP_RO_MIRRI_SR_v_1_3!X188-PSK_FP_RO_MIRRI_SR_v_1_2!X190</f>
        <v>0</v>
      </c>
      <c r="Y188" s="29">
        <f>PSK_FP_RO_MIRRI_SR_v_1_3!Y188-PSK_FP_RO_MIRRI_SR_v_1_2!Y190</f>
        <v>0</v>
      </c>
      <c r="Z188" s="29">
        <f>PSK_FP_RO_MIRRI_SR_v_1_3!Z188-PSK_FP_RO_MIRRI_SR_v_1_2!Z190</f>
        <v>0</v>
      </c>
      <c r="AA188" s="29">
        <f>PSK_FP_RO_MIRRI_SR_v_1_3!AA188-PSK_FP_RO_MIRRI_SR_v_1_2!AA190</f>
        <v>0</v>
      </c>
      <c r="AB188" s="29">
        <f>PSK_FP_RO_MIRRI_SR_v_1_3!AB188-PSK_FP_RO_MIRRI_SR_v_1_2!AB190</f>
        <v>0</v>
      </c>
      <c r="AC188" s="29">
        <f>PSK_FP_RO_MIRRI_SR_v_1_3!AC188-PSK_FP_RO_MIRRI_SR_v_1_2!AC190</f>
        <v>0</v>
      </c>
      <c r="AD188" s="29">
        <f>PSK_FP_RO_MIRRI_SR_v_1_3!AD188-PSK_FP_RO_MIRRI_SR_v_1_2!AD190</f>
        <v>0</v>
      </c>
      <c r="AE188" s="29">
        <f>PSK_FP_RO_MIRRI_SR_v_1_3!AE188-PSK_FP_RO_MIRRI_SR_v_1_2!AE190</f>
        <v>0</v>
      </c>
      <c r="AF188" s="29">
        <f>PSK_FP_RO_MIRRI_SR_v_1_3!AF188-PSK_FP_RO_MIRRI_SR_v_1_2!AF190</f>
        <v>0</v>
      </c>
      <c r="AG188" s="29">
        <f>PSK_FP_RO_MIRRI_SR_v_1_3!AG188-PSK_FP_RO_MIRRI_SR_v_1_2!AG190</f>
        <v>0</v>
      </c>
      <c r="AH188" s="29">
        <f>PSK_FP_RO_MIRRI_SR_v_1_3!AH188-PSK_FP_RO_MIRRI_SR_v_1_2!AH190</f>
        <v>0</v>
      </c>
      <c r="AI188" s="29">
        <f>PSK_FP_RO_MIRRI_SR_v_1_3!AI188-PSK_FP_RO_MIRRI_SR_v_1_2!AI190</f>
        <v>0</v>
      </c>
      <c r="AJ188" s="29">
        <f>PSK_FP_RO_MIRRI_SR_v_1_3!AJ188-PSK_FP_RO_MIRRI_SR_v_1_2!AJ190</f>
        <v>0</v>
      </c>
      <c r="AK188" s="29">
        <f>PSK_FP_RO_MIRRI_SR_v_1_3!AK188-PSK_FP_RO_MIRRI_SR_v_1_2!AK190</f>
        <v>0</v>
      </c>
      <c r="AL188" s="29">
        <f>PSK_FP_RO_MIRRI_SR_v_1_3!AL188-PSK_FP_RO_MIRRI_SR_v_1_2!AL190</f>
        <v>0</v>
      </c>
      <c r="AM188" s="29">
        <f>PSK_FP_RO_MIRRI_SR_v_1_3!AM188-PSK_FP_RO_MIRRI_SR_v_1_2!AM190</f>
        <v>0</v>
      </c>
      <c r="AN188" s="29">
        <f>PSK_FP_RO_MIRRI_SR_v_1_3!AN188-PSK_FP_RO_MIRRI_SR_v_1_2!AN190</f>
        <v>0</v>
      </c>
      <c r="AO188" s="29">
        <f>PSK_FP_RO_MIRRI_SR_v_1_3!AO188-PSK_FP_RO_MIRRI_SR_v_1_2!AO190</f>
        <v>0</v>
      </c>
      <c r="AP188" s="29">
        <f>PSK_FP_RO_MIRRI_SR_v_1_3!AP188-PSK_FP_RO_MIRRI_SR_v_1_2!AP190</f>
        <v>0</v>
      </c>
      <c r="AQ188" s="29">
        <f>PSK_FP_RO_MIRRI_SR_v_1_3!AQ188-PSK_FP_RO_MIRRI_SR_v_1_2!AQ190</f>
        <v>0</v>
      </c>
      <c r="AR188" s="29">
        <f>PSK_FP_RO_MIRRI_SR_v_1_3!AR188-PSK_FP_RO_MIRRI_SR_v_1_2!AR190</f>
        <v>0</v>
      </c>
      <c r="AS188" s="29">
        <f>PSK_FP_RO_MIRRI_SR_v_1_3!AS188-PSK_FP_RO_MIRRI_SR_v_1_2!AS190</f>
        <v>0</v>
      </c>
      <c r="AT188" s="29">
        <f>PSK_FP_RO_MIRRI_SR_v_1_3!AT188-PSK_FP_RO_MIRRI_SR_v_1_2!AT190</f>
        <v>0</v>
      </c>
      <c r="AU188" s="29">
        <f>PSK_FP_RO_MIRRI_SR_v_1_3!AU188-PSK_FP_RO_MIRRI_SR_v_1_2!AU190</f>
        <v>0</v>
      </c>
      <c r="AV188" s="29">
        <f>PSK_FP_RO_MIRRI_SR_v_1_3!AV188-PSK_FP_RO_MIRRI_SR_v_1_2!AV190</f>
        <v>0</v>
      </c>
      <c r="AW188" s="29">
        <f>PSK_FP_RO_MIRRI_SR_v_1_3!AW188-PSK_FP_RO_MIRRI_SR_v_1_2!AW190</f>
        <v>0</v>
      </c>
      <c r="AX188" s="29">
        <f>PSK_FP_RO_MIRRI_SR_v_1_3!AX188-PSK_FP_RO_MIRRI_SR_v_1_2!AX190</f>
        <v>0</v>
      </c>
      <c r="AY188" s="29">
        <f>PSK_FP_RO_MIRRI_SR_v_1_3!AY188-PSK_FP_RO_MIRRI_SR_v_1_2!AY190</f>
        <v>0</v>
      </c>
      <c r="AZ188" s="29">
        <f>PSK_FP_RO_MIRRI_SR_v_1_3!AZ188-PSK_FP_RO_MIRRI_SR_v_1_2!AZ190</f>
        <v>0</v>
      </c>
      <c r="BA188" s="29">
        <f>PSK_FP_RO_MIRRI_SR_v_1_3!BA188-PSK_FP_RO_MIRRI_SR_v_1_2!BA190</f>
        <v>0</v>
      </c>
      <c r="BB188" s="29">
        <f>PSK_FP_RO_MIRRI_SR_v_1_3!BB188-PSK_FP_RO_MIRRI_SR_v_1_2!BB190</f>
        <v>0</v>
      </c>
      <c r="BC188" s="29">
        <f>PSK_FP_RO_MIRRI_SR_v_1_3!BC188-PSK_FP_RO_MIRRI_SR_v_1_2!BC190</f>
        <v>0</v>
      </c>
      <c r="BD188" s="29">
        <f>PSK_FP_RO_MIRRI_SR_v_1_3!BD188-PSK_FP_RO_MIRRI_SR_v_1_2!BD190</f>
        <v>0</v>
      </c>
      <c r="BE188" s="29">
        <f>PSK_FP_RO_MIRRI_SR_v_1_3!BE188-PSK_FP_RO_MIRRI_SR_v_1_2!BE190</f>
        <v>0</v>
      </c>
      <c r="BF188" s="29">
        <f>PSK_FP_RO_MIRRI_SR_v_1_3!BF188-PSK_FP_RO_MIRRI_SR_v_1_2!BF190</f>
        <v>0</v>
      </c>
      <c r="BG188" s="29">
        <f>PSK_FP_RO_MIRRI_SR_v_1_3!BG188-PSK_FP_RO_MIRRI_SR_v_1_2!BG190</f>
        <v>0</v>
      </c>
      <c r="BH188" s="29">
        <f>PSK_FP_RO_MIRRI_SR_v_1_3!BH188-PSK_FP_RO_MIRRI_SR_v_1_2!BH190</f>
        <v>0</v>
      </c>
      <c r="BI188" s="29">
        <f>PSK_FP_RO_MIRRI_SR_v_1_3!BI188-PSK_FP_RO_MIRRI_SR_v_1_2!BI190</f>
        <v>0</v>
      </c>
      <c r="BJ188" s="29">
        <f>PSK_FP_RO_MIRRI_SR_v_1_3!BJ188-PSK_FP_RO_MIRRI_SR_v_1_2!BJ190</f>
        <v>4</v>
      </c>
      <c r="BK188" s="29">
        <f>PSK_FP_RO_MIRRI_SR_v_1_3!BK188-PSK_FP_RO_MIRRI_SR_v_1_2!BK190</f>
        <v>4</v>
      </c>
      <c r="BL188" s="29">
        <f>PSK_FP_RO_MIRRI_SR_v_1_3!BL188-PSK_FP_RO_MIRRI_SR_v_1_2!BL190</f>
        <v>4</v>
      </c>
      <c r="BM188" s="29">
        <f>PSK_FP_RO_MIRRI_SR_v_1_3!BM188-PSK_FP_RO_MIRRI_SR_v_1_2!BM190</f>
        <v>4</v>
      </c>
      <c r="BN188" s="29">
        <f>PSK_FP_RO_MIRRI_SR_v_1_3!BN188-PSK_FP_RO_MIRRI_SR_v_1_2!BN190</f>
        <v>4</v>
      </c>
      <c r="BO188" s="29">
        <f>PSK_FP_RO_MIRRI_SR_v_1_3!BO188-PSK_FP_RO_MIRRI_SR_v_1_2!BO190</f>
        <v>4</v>
      </c>
      <c r="BP188" s="29">
        <f>PSK_FP_RO_MIRRI_SR_v_1_3!BP188-PSK_FP_RO_MIRRI_SR_v_1_2!BP190</f>
        <v>0</v>
      </c>
      <c r="BQ188" s="29">
        <f>PSK_FP_RO_MIRRI_SR_v_1_3!BQ188-PSK_FP_RO_MIRRI_SR_v_1_2!BQ190</f>
        <v>0</v>
      </c>
      <c r="BR188" s="29">
        <f>PSK_FP_RO_MIRRI_SR_v_1_3!BR188-PSK_FP_RO_MIRRI_SR_v_1_2!BR190</f>
        <v>0</v>
      </c>
      <c r="BS188" s="29">
        <f>PSK_FP_RO_MIRRI_SR_v_1_3!BS188-PSK_FP_RO_MIRRI_SR_v_1_2!BS190</f>
        <v>0</v>
      </c>
    </row>
    <row r="189" spans="1:71" x14ac:dyDescent="0.35">
      <c r="A189" s="30" t="s">
        <v>163</v>
      </c>
      <c r="B189" s="31">
        <f>PSK_FP_RO_MIRRI_SR_v_1_3!B189-PSK_FP_RO_MIRRI_SR_v_1_2!B191</f>
        <v>4</v>
      </c>
      <c r="C189" s="31">
        <f>PSK_FP_RO_MIRRI_SR_v_1_3!C189-PSK_FP_RO_MIRRI_SR_v_1_2!C191</f>
        <v>0</v>
      </c>
      <c r="D189" s="31">
        <f>PSK_FP_RO_MIRRI_SR_v_1_3!D189-PSK_FP_RO_MIRRI_SR_v_1_2!D191</f>
        <v>4</v>
      </c>
      <c r="E189" s="31">
        <f>PSK_FP_RO_MIRRI_SR_v_1_3!E189-PSK_FP_RO_MIRRI_SR_v_1_2!E191</f>
        <v>4</v>
      </c>
      <c r="F189" s="31">
        <f>PSK_FP_RO_MIRRI_SR_v_1_3!F189-PSK_FP_RO_MIRRI_SR_v_1_2!F191</f>
        <v>4</v>
      </c>
      <c r="G189" s="31">
        <f>PSK_FP_RO_MIRRI_SR_v_1_3!G189-PSK_FP_RO_MIRRI_SR_v_1_2!G191</f>
        <v>0</v>
      </c>
      <c r="H189" s="31">
        <f>PSK_FP_RO_MIRRI_SR_v_1_3!H189-PSK_FP_RO_MIRRI_SR_v_1_2!H191</f>
        <v>0</v>
      </c>
      <c r="I189" s="31">
        <f>PSK_FP_RO_MIRRI_SR_v_1_3!I189-PSK_FP_RO_MIRRI_SR_v_1_2!I191</f>
        <v>0</v>
      </c>
      <c r="J189" s="31">
        <f>PSK_FP_RO_MIRRI_SR_v_1_3!J189-PSK_FP_RO_MIRRI_SR_v_1_2!J191</f>
        <v>0</v>
      </c>
      <c r="K189" s="31">
        <f>PSK_FP_RO_MIRRI_SR_v_1_3!K189-PSK_FP_RO_MIRRI_SR_v_1_2!K191</f>
        <v>0</v>
      </c>
      <c r="L189" s="31">
        <f>PSK_FP_RO_MIRRI_SR_v_1_3!L189-PSK_FP_RO_MIRRI_SR_v_1_2!L191</f>
        <v>0</v>
      </c>
      <c r="M189" s="31">
        <f>PSK_FP_RO_MIRRI_SR_v_1_3!M189-PSK_FP_RO_MIRRI_SR_v_1_2!M191</f>
        <v>0</v>
      </c>
      <c r="N189" s="31">
        <f>PSK_FP_RO_MIRRI_SR_v_1_3!N189-PSK_FP_RO_MIRRI_SR_v_1_2!N191</f>
        <v>0</v>
      </c>
      <c r="O189" s="31">
        <f>PSK_FP_RO_MIRRI_SR_v_1_3!O189-PSK_FP_RO_MIRRI_SR_v_1_2!O191</f>
        <v>0</v>
      </c>
      <c r="P189" s="31">
        <f>PSK_FP_RO_MIRRI_SR_v_1_3!P189-PSK_FP_RO_MIRRI_SR_v_1_2!P191</f>
        <v>0</v>
      </c>
      <c r="Q189" s="31">
        <f>PSK_FP_RO_MIRRI_SR_v_1_3!Q189-PSK_FP_RO_MIRRI_SR_v_1_2!Q191</f>
        <v>0</v>
      </c>
      <c r="R189" s="31">
        <f>PSK_FP_RO_MIRRI_SR_v_1_3!R189-PSK_FP_RO_MIRRI_SR_v_1_2!R191</f>
        <v>0</v>
      </c>
      <c r="S189" s="31">
        <f>PSK_FP_RO_MIRRI_SR_v_1_3!S189-PSK_FP_RO_MIRRI_SR_v_1_2!S191</f>
        <v>0</v>
      </c>
      <c r="T189" s="31">
        <f>PSK_FP_RO_MIRRI_SR_v_1_3!T189-PSK_FP_RO_MIRRI_SR_v_1_2!T191</f>
        <v>0</v>
      </c>
      <c r="U189" s="31">
        <f>PSK_FP_RO_MIRRI_SR_v_1_3!U189-PSK_FP_RO_MIRRI_SR_v_1_2!U191</f>
        <v>0</v>
      </c>
      <c r="V189" s="31">
        <f>PSK_FP_RO_MIRRI_SR_v_1_3!V189-PSK_FP_RO_MIRRI_SR_v_1_2!V191</f>
        <v>0</v>
      </c>
      <c r="W189" s="31">
        <f>PSK_FP_RO_MIRRI_SR_v_1_3!W189-PSK_FP_RO_MIRRI_SR_v_1_2!W191</f>
        <v>0</v>
      </c>
      <c r="X189" s="31">
        <f>PSK_FP_RO_MIRRI_SR_v_1_3!X189-PSK_FP_RO_MIRRI_SR_v_1_2!X191</f>
        <v>0</v>
      </c>
      <c r="Y189" s="31">
        <f>PSK_FP_RO_MIRRI_SR_v_1_3!Y189-PSK_FP_RO_MIRRI_SR_v_1_2!Y191</f>
        <v>0</v>
      </c>
      <c r="Z189" s="31">
        <f>PSK_FP_RO_MIRRI_SR_v_1_3!Z189-PSK_FP_RO_MIRRI_SR_v_1_2!Z191</f>
        <v>0</v>
      </c>
      <c r="AA189" s="31">
        <f>PSK_FP_RO_MIRRI_SR_v_1_3!AA189-PSK_FP_RO_MIRRI_SR_v_1_2!AA191</f>
        <v>0</v>
      </c>
      <c r="AB189" s="31">
        <f>PSK_FP_RO_MIRRI_SR_v_1_3!AB189-PSK_FP_RO_MIRRI_SR_v_1_2!AB191</f>
        <v>0</v>
      </c>
      <c r="AC189" s="31">
        <f>PSK_FP_RO_MIRRI_SR_v_1_3!AC189-PSK_FP_RO_MIRRI_SR_v_1_2!AC191</f>
        <v>0</v>
      </c>
      <c r="AD189" s="31">
        <f>PSK_FP_RO_MIRRI_SR_v_1_3!AD189-PSK_FP_RO_MIRRI_SR_v_1_2!AD191</f>
        <v>0</v>
      </c>
      <c r="AE189" s="31">
        <f>PSK_FP_RO_MIRRI_SR_v_1_3!AE189-PSK_FP_RO_MIRRI_SR_v_1_2!AE191</f>
        <v>0</v>
      </c>
      <c r="AF189" s="31">
        <f>PSK_FP_RO_MIRRI_SR_v_1_3!AF189-PSK_FP_RO_MIRRI_SR_v_1_2!AF191</f>
        <v>0</v>
      </c>
      <c r="AG189" s="31">
        <f>PSK_FP_RO_MIRRI_SR_v_1_3!AG189-PSK_FP_RO_MIRRI_SR_v_1_2!AG191</f>
        <v>0</v>
      </c>
      <c r="AH189" s="31">
        <f>PSK_FP_RO_MIRRI_SR_v_1_3!AH189-PSK_FP_RO_MIRRI_SR_v_1_2!AH191</f>
        <v>0</v>
      </c>
      <c r="AI189" s="31">
        <f>PSK_FP_RO_MIRRI_SR_v_1_3!AI189-PSK_FP_RO_MIRRI_SR_v_1_2!AI191</f>
        <v>0</v>
      </c>
      <c r="AJ189" s="31">
        <f>PSK_FP_RO_MIRRI_SR_v_1_3!AJ189-PSK_FP_RO_MIRRI_SR_v_1_2!AJ191</f>
        <v>0</v>
      </c>
      <c r="AK189" s="31">
        <f>PSK_FP_RO_MIRRI_SR_v_1_3!AK189-PSK_FP_RO_MIRRI_SR_v_1_2!AK191</f>
        <v>0</v>
      </c>
      <c r="AL189" s="31">
        <f>PSK_FP_RO_MIRRI_SR_v_1_3!AL189-PSK_FP_RO_MIRRI_SR_v_1_2!AL191</f>
        <v>0</v>
      </c>
      <c r="AM189" s="31">
        <f>PSK_FP_RO_MIRRI_SR_v_1_3!AM189-PSK_FP_RO_MIRRI_SR_v_1_2!AM191</f>
        <v>0</v>
      </c>
      <c r="AN189" s="31">
        <f>PSK_FP_RO_MIRRI_SR_v_1_3!AN189-PSK_FP_RO_MIRRI_SR_v_1_2!AN191</f>
        <v>0</v>
      </c>
      <c r="AO189" s="31">
        <f>PSK_FP_RO_MIRRI_SR_v_1_3!AO189-PSK_FP_RO_MIRRI_SR_v_1_2!AO191</f>
        <v>0</v>
      </c>
      <c r="AP189" s="31">
        <f>PSK_FP_RO_MIRRI_SR_v_1_3!AP189-PSK_FP_RO_MIRRI_SR_v_1_2!AP191</f>
        <v>0</v>
      </c>
      <c r="AQ189" s="31">
        <f>PSK_FP_RO_MIRRI_SR_v_1_3!AQ189-PSK_FP_RO_MIRRI_SR_v_1_2!AQ191</f>
        <v>0</v>
      </c>
      <c r="AR189" s="31">
        <f>PSK_FP_RO_MIRRI_SR_v_1_3!AR189-PSK_FP_RO_MIRRI_SR_v_1_2!AR191</f>
        <v>0</v>
      </c>
      <c r="AS189" s="31">
        <f>PSK_FP_RO_MIRRI_SR_v_1_3!AS189-PSK_FP_RO_MIRRI_SR_v_1_2!AS191</f>
        <v>0</v>
      </c>
      <c r="AT189" s="31">
        <f>PSK_FP_RO_MIRRI_SR_v_1_3!AT189-PSK_FP_RO_MIRRI_SR_v_1_2!AT191</f>
        <v>0</v>
      </c>
      <c r="AU189" s="31">
        <f>PSK_FP_RO_MIRRI_SR_v_1_3!AU189-PSK_FP_RO_MIRRI_SR_v_1_2!AU191</f>
        <v>0</v>
      </c>
      <c r="AV189" s="31">
        <f>PSK_FP_RO_MIRRI_SR_v_1_3!AV189-PSK_FP_RO_MIRRI_SR_v_1_2!AV191</f>
        <v>0</v>
      </c>
      <c r="AW189" s="31">
        <f>PSK_FP_RO_MIRRI_SR_v_1_3!AW189-PSK_FP_RO_MIRRI_SR_v_1_2!AW191</f>
        <v>0</v>
      </c>
      <c r="AX189" s="31">
        <f>PSK_FP_RO_MIRRI_SR_v_1_3!AX189-PSK_FP_RO_MIRRI_SR_v_1_2!AX191</f>
        <v>0</v>
      </c>
      <c r="AY189" s="31">
        <f>PSK_FP_RO_MIRRI_SR_v_1_3!AY189-PSK_FP_RO_MIRRI_SR_v_1_2!AY191</f>
        <v>0</v>
      </c>
      <c r="AZ189" s="31">
        <f>PSK_FP_RO_MIRRI_SR_v_1_3!AZ189-PSK_FP_RO_MIRRI_SR_v_1_2!AZ191</f>
        <v>0</v>
      </c>
      <c r="BA189" s="31">
        <f>PSK_FP_RO_MIRRI_SR_v_1_3!BA189-PSK_FP_RO_MIRRI_SR_v_1_2!BA191</f>
        <v>0</v>
      </c>
      <c r="BB189" s="31">
        <f>PSK_FP_RO_MIRRI_SR_v_1_3!BB189-PSK_FP_RO_MIRRI_SR_v_1_2!BB191</f>
        <v>0</v>
      </c>
      <c r="BC189" s="31">
        <f>PSK_FP_RO_MIRRI_SR_v_1_3!BC189-PSK_FP_RO_MIRRI_SR_v_1_2!BC191</f>
        <v>0</v>
      </c>
      <c r="BD189" s="31">
        <f>PSK_FP_RO_MIRRI_SR_v_1_3!BD189-PSK_FP_RO_MIRRI_SR_v_1_2!BD191</f>
        <v>0</v>
      </c>
      <c r="BE189" s="31">
        <f>PSK_FP_RO_MIRRI_SR_v_1_3!BE189-PSK_FP_RO_MIRRI_SR_v_1_2!BE191</f>
        <v>0</v>
      </c>
      <c r="BF189" s="31">
        <f>PSK_FP_RO_MIRRI_SR_v_1_3!BF189-PSK_FP_RO_MIRRI_SR_v_1_2!BF191</f>
        <v>0</v>
      </c>
      <c r="BG189" s="31">
        <f>PSK_FP_RO_MIRRI_SR_v_1_3!BG189-PSK_FP_RO_MIRRI_SR_v_1_2!BG191</f>
        <v>0</v>
      </c>
      <c r="BH189" s="31">
        <f>PSK_FP_RO_MIRRI_SR_v_1_3!BH189-PSK_FP_RO_MIRRI_SR_v_1_2!BH191</f>
        <v>0</v>
      </c>
      <c r="BI189" s="31">
        <f>PSK_FP_RO_MIRRI_SR_v_1_3!BI189-PSK_FP_RO_MIRRI_SR_v_1_2!BI191</f>
        <v>0</v>
      </c>
      <c r="BJ189" s="31">
        <f>PSK_FP_RO_MIRRI_SR_v_1_3!BJ189-PSK_FP_RO_MIRRI_SR_v_1_2!BJ191</f>
        <v>4</v>
      </c>
      <c r="BK189" s="31">
        <f>PSK_FP_RO_MIRRI_SR_v_1_3!BK189-PSK_FP_RO_MIRRI_SR_v_1_2!BK191</f>
        <v>4</v>
      </c>
      <c r="BL189" s="31">
        <f>PSK_FP_RO_MIRRI_SR_v_1_3!BL189-PSK_FP_RO_MIRRI_SR_v_1_2!BL191</f>
        <v>4</v>
      </c>
      <c r="BM189" s="31">
        <f>PSK_FP_RO_MIRRI_SR_v_1_3!BM189-PSK_FP_RO_MIRRI_SR_v_1_2!BM191</f>
        <v>4</v>
      </c>
      <c r="BN189" s="31">
        <f>PSK_FP_RO_MIRRI_SR_v_1_3!BN189-PSK_FP_RO_MIRRI_SR_v_1_2!BN191</f>
        <v>4</v>
      </c>
      <c r="BO189" s="31">
        <f>PSK_FP_RO_MIRRI_SR_v_1_3!BO189-PSK_FP_RO_MIRRI_SR_v_1_2!BO191</f>
        <v>4</v>
      </c>
      <c r="BP189" s="31">
        <f>PSK_FP_RO_MIRRI_SR_v_1_3!BP189-PSK_FP_RO_MIRRI_SR_v_1_2!BP191</f>
        <v>0</v>
      </c>
      <c r="BQ189" s="31">
        <f>PSK_FP_RO_MIRRI_SR_v_1_3!BQ189-PSK_FP_RO_MIRRI_SR_v_1_2!BQ191</f>
        <v>0</v>
      </c>
      <c r="BR189" s="31">
        <f>PSK_FP_RO_MIRRI_SR_v_1_3!BR189-PSK_FP_RO_MIRRI_SR_v_1_2!BR191</f>
        <v>0</v>
      </c>
      <c r="BS189" s="31">
        <f>PSK_FP_RO_MIRRI_SR_v_1_3!BS189-PSK_FP_RO_MIRRI_SR_v_1_2!BS191</f>
        <v>0</v>
      </c>
    </row>
    <row r="190" spans="1:71" x14ac:dyDescent="0.35">
      <c r="A190" s="26" t="s">
        <v>164</v>
      </c>
      <c r="B190" s="27">
        <f>PSK_FP_RO_MIRRI_SR_v_1_3!B190-PSK_FP_RO_MIRRI_SR_v_1_2!B192</f>
        <v>4</v>
      </c>
      <c r="C190" s="27">
        <f>PSK_FP_RO_MIRRI_SR_v_1_3!C190-PSK_FP_RO_MIRRI_SR_v_1_2!C192</f>
        <v>0</v>
      </c>
      <c r="D190" s="27">
        <f>PSK_FP_RO_MIRRI_SR_v_1_3!D190-PSK_FP_RO_MIRRI_SR_v_1_2!D192</f>
        <v>4</v>
      </c>
      <c r="E190" s="27">
        <f>PSK_FP_RO_MIRRI_SR_v_1_3!E190-PSK_FP_RO_MIRRI_SR_v_1_2!E192</f>
        <v>4</v>
      </c>
      <c r="F190" s="27">
        <f>PSK_FP_RO_MIRRI_SR_v_1_3!F190-PSK_FP_RO_MIRRI_SR_v_1_2!F192</f>
        <v>4</v>
      </c>
      <c r="G190" s="27">
        <f>PSK_FP_RO_MIRRI_SR_v_1_3!G190-PSK_FP_RO_MIRRI_SR_v_1_2!G192</f>
        <v>0</v>
      </c>
      <c r="H190" s="27">
        <f>PSK_FP_RO_MIRRI_SR_v_1_3!H190-PSK_FP_RO_MIRRI_SR_v_1_2!H192</f>
        <v>0</v>
      </c>
      <c r="I190" s="27">
        <f>PSK_FP_RO_MIRRI_SR_v_1_3!I190-PSK_FP_RO_MIRRI_SR_v_1_2!I192</f>
        <v>0</v>
      </c>
      <c r="J190" s="27">
        <f>PSK_FP_RO_MIRRI_SR_v_1_3!J190-PSK_FP_RO_MIRRI_SR_v_1_2!J192</f>
        <v>0</v>
      </c>
      <c r="K190" s="27">
        <f>PSK_FP_RO_MIRRI_SR_v_1_3!K190-PSK_FP_RO_MIRRI_SR_v_1_2!K192</f>
        <v>0</v>
      </c>
      <c r="L190" s="27">
        <f>PSK_FP_RO_MIRRI_SR_v_1_3!L190-PSK_FP_RO_MIRRI_SR_v_1_2!L192</f>
        <v>0</v>
      </c>
      <c r="M190" s="27">
        <f>PSK_FP_RO_MIRRI_SR_v_1_3!M190-PSK_FP_RO_MIRRI_SR_v_1_2!M192</f>
        <v>0</v>
      </c>
      <c r="N190" s="27">
        <f>PSK_FP_RO_MIRRI_SR_v_1_3!N190-PSK_FP_RO_MIRRI_SR_v_1_2!N192</f>
        <v>0</v>
      </c>
      <c r="O190" s="27">
        <f>PSK_FP_RO_MIRRI_SR_v_1_3!O190-PSK_FP_RO_MIRRI_SR_v_1_2!O192</f>
        <v>0</v>
      </c>
      <c r="P190" s="27">
        <f>PSK_FP_RO_MIRRI_SR_v_1_3!P190-PSK_FP_RO_MIRRI_SR_v_1_2!P192</f>
        <v>0</v>
      </c>
      <c r="Q190" s="27">
        <f>PSK_FP_RO_MIRRI_SR_v_1_3!Q190-PSK_FP_RO_MIRRI_SR_v_1_2!Q192</f>
        <v>0</v>
      </c>
      <c r="R190" s="27">
        <f>PSK_FP_RO_MIRRI_SR_v_1_3!R190-PSK_FP_RO_MIRRI_SR_v_1_2!R192</f>
        <v>0</v>
      </c>
      <c r="S190" s="27">
        <f>PSK_FP_RO_MIRRI_SR_v_1_3!S190-PSK_FP_RO_MIRRI_SR_v_1_2!S192</f>
        <v>0</v>
      </c>
      <c r="T190" s="27">
        <f>PSK_FP_RO_MIRRI_SR_v_1_3!T190-PSK_FP_RO_MIRRI_SR_v_1_2!T192</f>
        <v>0</v>
      </c>
      <c r="U190" s="27">
        <f>PSK_FP_RO_MIRRI_SR_v_1_3!U190-PSK_FP_RO_MIRRI_SR_v_1_2!U192</f>
        <v>0</v>
      </c>
      <c r="V190" s="27">
        <f>PSK_FP_RO_MIRRI_SR_v_1_3!V190-PSK_FP_RO_MIRRI_SR_v_1_2!V192</f>
        <v>0</v>
      </c>
      <c r="W190" s="27">
        <f>PSK_FP_RO_MIRRI_SR_v_1_3!W190-PSK_FP_RO_MIRRI_SR_v_1_2!W192</f>
        <v>0</v>
      </c>
      <c r="X190" s="27">
        <f>PSK_FP_RO_MIRRI_SR_v_1_3!X190-PSK_FP_RO_MIRRI_SR_v_1_2!X192</f>
        <v>0</v>
      </c>
      <c r="Y190" s="27">
        <f>PSK_FP_RO_MIRRI_SR_v_1_3!Y190-PSK_FP_RO_MIRRI_SR_v_1_2!Y192</f>
        <v>0</v>
      </c>
      <c r="Z190" s="27">
        <f>PSK_FP_RO_MIRRI_SR_v_1_3!Z190-PSK_FP_RO_MIRRI_SR_v_1_2!Z192</f>
        <v>0</v>
      </c>
      <c r="AA190" s="27">
        <f>PSK_FP_RO_MIRRI_SR_v_1_3!AA190-PSK_FP_RO_MIRRI_SR_v_1_2!AA192</f>
        <v>0</v>
      </c>
      <c r="AB190" s="27">
        <f>PSK_FP_RO_MIRRI_SR_v_1_3!AB190-PSK_FP_RO_MIRRI_SR_v_1_2!AB192</f>
        <v>0</v>
      </c>
      <c r="AC190" s="27">
        <f>PSK_FP_RO_MIRRI_SR_v_1_3!AC190-PSK_FP_RO_MIRRI_SR_v_1_2!AC192</f>
        <v>0</v>
      </c>
      <c r="AD190" s="27">
        <f>PSK_FP_RO_MIRRI_SR_v_1_3!AD190-PSK_FP_RO_MIRRI_SR_v_1_2!AD192</f>
        <v>0</v>
      </c>
      <c r="AE190" s="27">
        <f>PSK_FP_RO_MIRRI_SR_v_1_3!AE190-PSK_FP_RO_MIRRI_SR_v_1_2!AE192</f>
        <v>0</v>
      </c>
      <c r="AF190" s="27">
        <f>PSK_FP_RO_MIRRI_SR_v_1_3!AF190-PSK_FP_RO_MIRRI_SR_v_1_2!AF192</f>
        <v>4</v>
      </c>
      <c r="AG190" s="27">
        <f>PSK_FP_RO_MIRRI_SR_v_1_3!AG190-PSK_FP_RO_MIRRI_SR_v_1_2!AG192</f>
        <v>4</v>
      </c>
      <c r="AH190" s="27">
        <f>PSK_FP_RO_MIRRI_SR_v_1_3!AH190-PSK_FP_RO_MIRRI_SR_v_1_2!AH192</f>
        <v>0</v>
      </c>
      <c r="AI190" s="27">
        <f>PSK_FP_RO_MIRRI_SR_v_1_3!AI190-PSK_FP_RO_MIRRI_SR_v_1_2!AI192</f>
        <v>4</v>
      </c>
      <c r="AJ190" s="27">
        <f>PSK_FP_RO_MIRRI_SR_v_1_3!AJ190-PSK_FP_RO_MIRRI_SR_v_1_2!AJ192</f>
        <v>4</v>
      </c>
      <c r="AK190" s="27">
        <f>PSK_FP_RO_MIRRI_SR_v_1_3!AK190-PSK_FP_RO_MIRRI_SR_v_1_2!AK192</f>
        <v>0</v>
      </c>
      <c r="AL190" s="27">
        <f>PSK_FP_RO_MIRRI_SR_v_1_3!AL190-PSK_FP_RO_MIRRI_SR_v_1_2!AL192</f>
        <v>4</v>
      </c>
      <c r="AM190" s="27">
        <f>PSK_FP_RO_MIRRI_SR_v_1_3!AM190-PSK_FP_RO_MIRRI_SR_v_1_2!AM192</f>
        <v>4</v>
      </c>
      <c r="AN190" s="27">
        <f>PSK_FP_RO_MIRRI_SR_v_1_3!AN190-PSK_FP_RO_MIRRI_SR_v_1_2!AN192</f>
        <v>0</v>
      </c>
      <c r="AO190" s="27">
        <f>PSK_FP_RO_MIRRI_SR_v_1_3!AO190-PSK_FP_RO_MIRRI_SR_v_1_2!AO192</f>
        <v>0</v>
      </c>
      <c r="AP190" s="27">
        <f>PSK_FP_RO_MIRRI_SR_v_1_3!AP190-PSK_FP_RO_MIRRI_SR_v_1_2!AP192</f>
        <v>0</v>
      </c>
      <c r="AQ190" s="27">
        <f>PSK_FP_RO_MIRRI_SR_v_1_3!AQ190-PSK_FP_RO_MIRRI_SR_v_1_2!AQ192</f>
        <v>0</v>
      </c>
      <c r="AR190" s="27">
        <f>PSK_FP_RO_MIRRI_SR_v_1_3!AR190-PSK_FP_RO_MIRRI_SR_v_1_2!AR192</f>
        <v>0</v>
      </c>
      <c r="AS190" s="27">
        <f>PSK_FP_RO_MIRRI_SR_v_1_3!AS190-PSK_FP_RO_MIRRI_SR_v_1_2!AS192</f>
        <v>0</v>
      </c>
      <c r="AT190" s="27">
        <f>PSK_FP_RO_MIRRI_SR_v_1_3!AT190-PSK_FP_RO_MIRRI_SR_v_1_2!AT192</f>
        <v>0</v>
      </c>
      <c r="AU190" s="27">
        <f>PSK_FP_RO_MIRRI_SR_v_1_3!AU190-PSK_FP_RO_MIRRI_SR_v_1_2!AU192</f>
        <v>0</v>
      </c>
      <c r="AV190" s="27">
        <f>PSK_FP_RO_MIRRI_SR_v_1_3!AV190-PSK_FP_RO_MIRRI_SR_v_1_2!AV192</f>
        <v>0</v>
      </c>
      <c r="AW190" s="27">
        <f>PSK_FP_RO_MIRRI_SR_v_1_3!AW190-PSK_FP_RO_MIRRI_SR_v_1_2!AW192</f>
        <v>0</v>
      </c>
      <c r="AX190" s="27">
        <f>PSK_FP_RO_MIRRI_SR_v_1_3!AX190-PSK_FP_RO_MIRRI_SR_v_1_2!AX192</f>
        <v>0</v>
      </c>
      <c r="AY190" s="27">
        <f>PSK_FP_RO_MIRRI_SR_v_1_3!AY190-PSK_FP_RO_MIRRI_SR_v_1_2!AY192</f>
        <v>0</v>
      </c>
      <c r="AZ190" s="27">
        <f>PSK_FP_RO_MIRRI_SR_v_1_3!AZ190-PSK_FP_RO_MIRRI_SR_v_1_2!AZ192</f>
        <v>0</v>
      </c>
      <c r="BA190" s="27">
        <f>PSK_FP_RO_MIRRI_SR_v_1_3!BA190-PSK_FP_RO_MIRRI_SR_v_1_2!BA192</f>
        <v>0</v>
      </c>
      <c r="BB190" s="27">
        <f>PSK_FP_RO_MIRRI_SR_v_1_3!BB190-PSK_FP_RO_MIRRI_SR_v_1_2!BB192</f>
        <v>0</v>
      </c>
      <c r="BC190" s="27">
        <f>PSK_FP_RO_MIRRI_SR_v_1_3!BC190-PSK_FP_RO_MIRRI_SR_v_1_2!BC192</f>
        <v>0</v>
      </c>
      <c r="BD190" s="27">
        <f>PSK_FP_RO_MIRRI_SR_v_1_3!BD190-PSK_FP_RO_MIRRI_SR_v_1_2!BD192</f>
        <v>0</v>
      </c>
      <c r="BE190" s="27">
        <f>PSK_FP_RO_MIRRI_SR_v_1_3!BE190-PSK_FP_RO_MIRRI_SR_v_1_2!BE192</f>
        <v>0</v>
      </c>
      <c r="BF190" s="27">
        <f>PSK_FP_RO_MIRRI_SR_v_1_3!BF190-PSK_FP_RO_MIRRI_SR_v_1_2!BF192</f>
        <v>0</v>
      </c>
      <c r="BG190" s="27">
        <f>PSK_FP_RO_MIRRI_SR_v_1_3!BG190-PSK_FP_RO_MIRRI_SR_v_1_2!BG192</f>
        <v>0</v>
      </c>
      <c r="BH190" s="27">
        <f>PSK_FP_RO_MIRRI_SR_v_1_3!BH190-PSK_FP_RO_MIRRI_SR_v_1_2!BH192</f>
        <v>0</v>
      </c>
      <c r="BI190" s="27">
        <f>PSK_FP_RO_MIRRI_SR_v_1_3!BI190-PSK_FP_RO_MIRRI_SR_v_1_2!BI192</f>
        <v>0</v>
      </c>
      <c r="BJ190" s="27">
        <f>PSK_FP_RO_MIRRI_SR_v_1_3!BJ190-PSK_FP_RO_MIRRI_SR_v_1_2!BJ192</f>
        <v>0</v>
      </c>
      <c r="BK190" s="27">
        <f>PSK_FP_RO_MIRRI_SR_v_1_3!BK190-PSK_FP_RO_MIRRI_SR_v_1_2!BK192</f>
        <v>0</v>
      </c>
      <c r="BL190" s="27">
        <f>PSK_FP_RO_MIRRI_SR_v_1_3!BL190-PSK_FP_RO_MIRRI_SR_v_1_2!BL192</f>
        <v>0</v>
      </c>
      <c r="BM190" s="27">
        <f>PSK_FP_RO_MIRRI_SR_v_1_3!BM190-PSK_FP_RO_MIRRI_SR_v_1_2!BM192</f>
        <v>0</v>
      </c>
      <c r="BN190" s="27">
        <f>PSK_FP_RO_MIRRI_SR_v_1_3!BN190-PSK_FP_RO_MIRRI_SR_v_1_2!BN192</f>
        <v>0</v>
      </c>
      <c r="BO190" s="27">
        <f>PSK_FP_RO_MIRRI_SR_v_1_3!BO190-PSK_FP_RO_MIRRI_SR_v_1_2!BO192</f>
        <v>0</v>
      </c>
      <c r="BP190" s="27">
        <f>PSK_FP_RO_MIRRI_SR_v_1_3!BP190-PSK_FP_RO_MIRRI_SR_v_1_2!BP192</f>
        <v>0</v>
      </c>
      <c r="BQ190" s="27">
        <f>PSK_FP_RO_MIRRI_SR_v_1_3!BQ190-PSK_FP_RO_MIRRI_SR_v_1_2!BQ192</f>
        <v>0</v>
      </c>
      <c r="BR190" s="27">
        <f>PSK_FP_RO_MIRRI_SR_v_1_3!BR190-PSK_FP_RO_MIRRI_SR_v_1_2!BR192</f>
        <v>0</v>
      </c>
      <c r="BS190" s="27">
        <f>PSK_FP_RO_MIRRI_SR_v_1_3!BS190-PSK_FP_RO_MIRRI_SR_v_1_2!BS192</f>
        <v>0</v>
      </c>
    </row>
    <row r="191" spans="1:71" x14ac:dyDescent="0.35">
      <c r="A191" s="28" t="s">
        <v>165</v>
      </c>
      <c r="B191" s="29">
        <f>PSK_FP_RO_MIRRI_SR_v_1_3!B191-PSK_FP_RO_MIRRI_SR_v_1_2!B193</f>
        <v>4</v>
      </c>
      <c r="C191" s="29">
        <f>PSK_FP_RO_MIRRI_SR_v_1_3!C191-PSK_FP_RO_MIRRI_SR_v_1_2!C193</f>
        <v>0</v>
      </c>
      <c r="D191" s="29">
        <f>PSK_FP_RO_MIRRI_SR_v_1_3!D191-PSK_FP_RO_MIRRI_SR_v_1_2!D193</f>
        <v>4</v>
      </c>
      <c r="E191" s="29">
        <f>PSK_FP_RO_MIRRI_SR_v_1_3!E191-PSK_FP_RO_MIRRI_SR_v_1_2!E193</f>
        <v>4</v>
      </c>
      <c r="F191" s="29">
        <f>PSK_FP_RO_MIRRI_SR_v_1_3!F191-PSK_FP_RO_MIRRI_SR_v_1_2!F193</f>
        <v>4</v>
      </c>
      <c r="G191" s="29">
        <f>PSK_FP_RO_MIRRI_SR_v_1_3!G191-PSK_FP_RO_MIRRI_SR_v_1_2!G193</f>
        <v>0</v>
      </c>
      <c r="H191" s="29">
        <f>PSK_FP_RO_MIRRI_SR_v_1_3!H191-PSK_FP_RO_MIRRI_SR_v_1_2!H193</f>
        <v>0</v>
      </c>
      <c r="I191" s="29">
        <f>PSK_FP_RO_MIRRI_SR_v_1_3!I191-PSK_FP_RO_MIRRI_SR_v_1_2!I193</f>
        <v>0</v>
      </c>
      <c r="J191" s="29">
        <f>PSK_FP_RO_MIRRI_SR_v_1_3!J191-PSK_FP_RO_MIRRI_SR_v_1_2!J193</f>
        <v>0</v>
      </c>
      <c r="K191" s="29">
        <f>PSK_FP_RO_MIRRI_SR_v_1_3!K191-PSK_FP_RO_MIRRI_SR_v_1_2!K193</f>
        <v>0</v>
      </c>
      <c r="L191" s="29">
        <f>PSK_FP_RO_MIRRI_SR_v_1_3!L191-PSK_FP_RO_MIRRI_SR_v_1_2!L193</f>
        <v>0</v>
      </c>
      <c r="M191" s="29">
        <f>PSK_FP_RO_MIRRI_SR_v_1_3!M191-PSK_FP_RO_MIRRI_SR_v_1_2!M193</f>
        <v>0</v>
      </c>
      <c r="N191" s="29">
        <f>PSK_FP_RO_MIRRI_SR_v_1_3!N191-PSK_FP_RO_MIRRI_SR_v_1_2!N193</f>
        <v>0</v>
      </c>
      <c r="O191" s="29">
        <f>PSK_FP_RO_MIRRI_SR_v_1_3!O191-PSK_FP_RO_MIRRI_SR_v_1_2!O193</f>
        <v>0</v>
      </c>
      <c r="P191" s="29">
        <f>PSK_FP_RO_MIRRI_SR_v_1_3!P191-PSK_FP_RO_MIRRI_SR_v_1_2!P193</f>
        <v>0</v>
      </c>
      <c r="Q191" s="29">
        <f>PSK_FP_RO_MIRRI_SR_v_1_3!Q191-PSK_FP_RO_MIRRI_SR_v_1_2!Q193</f>
        <v>0</v>
      </c>
      <c r="R191" s="29">
        <f>PSK_FP_RO_MIRRI_SR_v_1_3!R191-PSK_FP_RO_MIRRI_SR_v_1_2!R193</f>
        <v>0</v>
      </c>
      <c r="S191" s="29">
        <f>PSK_FP_RO_MIRRI_SR_v_1_3!S191-PSK_FP_RO_MIRRI_SR_v_1_2!S193</f>
        <v>0</v>
      </c>
      <c r="T191" s="29">
        <f>PSK_FP_RO_MIRRI_SR_v_1_3!T191-PSK_FP_RO_MIRRI_SR_v_1_2!T193</f>
        <v>0</v>
      </c>
      <c r="U191" s="29">
        <f>PSK_FP_RO_MIRRI_SR_v_1_3!U191-PSK_FP_RO_MIRRI_SR_v_1_2!U193</f>
        <v>0</v>
      </c>
      <c r="V191" s="29">
        <f>PSK_FP_RO_MIRRI_SR_v_1_3!V191-PSK_FP_RO_MIRRI_SR_v_1_2!V193</f>
        <v>0</v>
      </c>
      <c r="W191" s="29">
        <f>PSK_FP_RO_MIRRI_SR_v_1_3!W191-PSK_FP_RO_MIRRI_SR_v_1_2!W193</f>
        <v>0</v>
      </c>
      <c r="X191" s="29">
        <f>PSK_FP_RO_MIRRI_SR_v_1_3!X191-PSK_FP_RO_MIRRI_SR_v_1_2!X193</f>
        <v>0</v>
      </c>
      <c r="Y191" s="29">
        <f>PSK_FP_RO_MIRRI_SR_v_1_3!Y191-PSK_FP_RO_MIRRI_SR_v_1_2!Y193</f>
        <v>0</v>
      </c>
      <c r="Z191" s="29">
        <f>PSK_FP_RO_MIRRI_SR_v_1_3!Z191-PSK_FP_RO_MIRRI_SR_v_1_2!Z193</f>
        <v>0</v>
      </c>
      <c r="AA191" s="29">
        <f>PSK_FP_RO_MIRRI_SR_v_1_3!AA191-PSK_FP_RO_MIRRI_SR_v_1_2!AA193</f>
        <v>0</v>
      </c>
      <c r="AB191" s="29">
        <f>PSK_FP_RO_MIRRI_SR_v_1_3!AB191-PSK_FP_RO_MIRRI_SR_v_1_2!AB193</f>
        <v>0</v>
      </c>
      <c r="AC191" s="29">
        <f>PSK_FP_RO_MIRRI_SR_v_1_3!AC191-PSK_FP_RO_MIRRI_SR_v_1_2!AC193</f>
        <v>0</v>
      </c>
      <c r="AD191" s="29">
        <f>PSK_FP_RO_MIRRI_SR_v_1_3!AD191-PSK_FP_RO_MIRRI_SR_v_1_2!AD193</f>
        <v>0</v>
      </c>
      <c r="AE191" s="29">
        <f>PSK_FP_RO_MIRRI_SR_v_1_3!AE191-PSK_FP_RO_MIRRI_SR_v_1_2!AE193</f>
        <v>0</v>
      </c>
      <c r="AF191" s="29">
        <f>PSK_FP_RO_MIRRI_SR_v_1_3!AF191-PSK_FP_RO_MIRRI_SR_v_1_2!AF193</f>
        <v>4</v>
      </c>
      <c r="AG191" s="29">
        <f>PSK_FP_RO_MIRRI_SR_v_1_3!AG191-PSK_FP_RO_MIRRI_SR_v_1_2!AG193</f>
        <v>4</v>
      </c>
      <c r="AH191" s="29">
        <f>PSK_FP_RO_MIRRI_SR_v_1_3!AH191-PSK_FP_RO_MIRRI_SR_v_1_2!AH193</f>
        <v>0</v>
      </c>
      <c r="AI191" s="29">
        <f>PSK_FP_RO_MIRRI_SR_v_1_3!AI191-PSK_FP_RO_MIRRI_SR_v_1_2!AI193</f>
        <v>4</v>
      </c>
      <c r="AJ191" s="29">
        <f>PSK_FP_RO_MIRRI_SR_v_1_3!AJ191-PSK_FP_RO_MIRRI_SR_v_1_2!AJ193</f>
        <v>4</v>
      </c>
      <c r="AK191" s="29">
        <f>PSK_FP_RO_MIRRI_SR_v_1_3!AK191-PSK_FP_RO_MIRRI_SR_v_1_2!AK193</f>
        <v>0</v>
      </c>
      <c r="AL191" s="29">
        <f>PSK_FP_RO_MIRRI_SR_v_1_3!AL191-PSK_FP_RO_MIRRI_SR_v_1_2!AL193</f>
        <v>4</v>
      </c>
      <c r="AM191" s="29">
        <f>PSK_FP_RO_MIRRI_SR_v_1_3!AM191-PSK_FP_RO_MIRRI_SR_v_1_2!AM193</f>
        <v>4</v>
      </c>
      <c r="AN191" s="29">
        <f>PSK_FP_RO_MIRRI_SR_v_1_3!AN191-PSK_FP_RO_MIRRI_SR_v_1_2!AN193</f>
        <v>0</v>
      </c>
      <c r="AO191" s="29">
        <f>PSK_FP_RO_MIRRI_SR_v_1_3!AO191-PSK_FP_RO_MIRRI_SR_v_1_2!AO193</f>
        <v>0</v>
      </c>
      <c r="AP191" s="29">
        <f>PSK_FP_RO_MIRRI_SR_v_1_3!AP191-PSK_FP_RO_MIRRI_SR_v_1_2!AP193</f>
        <v>0</v>
      </c>
      <c r="AQ191" s="29">
        <f>PSK_FP_RO_MIRRI_SR_v_1_3!AQ191-PSK_FP_RO_MIRRI_SR_v_1_2!AQ193</f>
        <v>0</v>
      </c>
      <c r="AR191" s="29">
        <f>PSK_FP_RO_MIRRI_SR_v_1_3!AR191-PSK_FP_RO_MIRRI_SR_v_1_2!AR193</f>
        <v>0</v>
      </c>
      <c r="AS191" s="29">
        <f>PSK_FP_RO_MIRRI_SR_v_1_3!AS191-PSK_FP_RO_MIRRI_SR_v_1_2!AS193</f>
        <v>0</v>
      </c>
      <c r="AT191" s="29">
        <f>PSK_FP_RO_MIRRI_SR_v_1_3!AT191-PSK_FP_RO_MIRRI_SR_v_1_2!AT193</f>
        <v>0</v>
      </c>
      <c r="AU191" s="29">
        <f>PSK_FP_RO_MIRRI_SR_v_1_3!AU191-PSK_FP_RO_MIRRI_SR_v_1_2!AU193</f>
        <v>0</v>
      </c>
      <c r="AV191" s="29">
        <f>PSK_FP_RO_MIRRI_SR_v_1_3!AV191-PSK_FP_RO_MIRRI_SR_v_1_2!AV193</f>
        <v>0</v>
      </c>
      <c r="AW191" s="29">
        <f>PSK_FP_RO_MIRRI_SR_v_1_3!AW191-PSK_FP_RO_MIRRI_SR_v_1_2!AW193</f>
        <v>0</v>
      </c>
      <c r="AX191" s="29">
        <f>PSK_FP_RO_MIRRI_SR_v_1_3!AX191-PSK_FP_RO_MIRRI_SR_v_1_2!AX193</f>
        <v>0</v>
      </c>
      <c r="AY191" s="29">
        <f>PSK_FP_RO_MIRRI_SR_v_1_3!AY191-PSK_FP_RO_MIRRI_SR_v_1_2!AY193</f>
        <v>0</v>
      </c>
      <c r="AZ191" s="29">
        <f>PSK_FP_RO_MIRRI_SR_v_1_3!AZ191-PSK_FP_RO_MIRRI_SR_v_1_2!AZ193</f>
        <v>0</v>
      </c>
      <c r="BA191" s="29">
        <f>PSK_FP_RO_MIRRI_SR_v_1_3!BA191-PSK_FP_RO_MIRRI_SR_v_1_2!BA193</f>
        <v>0</v>
      </c>
      <c r="BB191" s="29">
        <f>PSK_FP_RO_MIRRI_SR_v_1_3!BB191-PSK_FP_RO_MIRRI_SR_v_1_2!BB193</f>
        <v>0</v>
      </c>
      <c r="BC191" s="29">
        <f>PSK_FP_RO_MIRRI_SR_v_1_3!BC191-PSK_FP_RO_MIRRI_SR_v_1_2!BC193</f>
        <v>0</v>
      </c>
      <c r="BD191" s="29">
        <f>PSK_FP_RO_MIRRI_SR_v_1_3!BD191-PSK_FP_RO_MIRRI_SR_v_1_2!BD193</f>
        <v>0</v>
      </c>
      <c r="BE191" s="29">
        <f>PSK_FP_RO_MIRRI_SR_v_1_3!BE191-PSK_FP_RO_MIRRI_SR_v_1_2!BE193</f>
        <v>0</v>
      </c>
      <c r="BF191" s="29">
        <f>PSK_FP_RO_MIRRI_SR_v_1_3!BF191-PSK_FP_RO_MIRRI_SR_v_1_2!BF193</f>
        <v>0</v>
      </c>
      <c r="BG191" s="29">
        <f>PSK_FP_RO_MIRRI_SR_v_1_3!BG191-PSK_FP_RO_MIRRI_SR_v_1_2!BG193</f>
        <v>0</v>
      </c>
      <c r="BH191" s="29">
        <f>PSK_FP_RO_MIRRI_SR_v_1_3!BH191-PSK_FP_RO_MIRRI_SR_v_1_2!BH193</f>
        <v>0</v>
      </c>
      <c r="BI191" s="29">
        <f>PSK_FP_RO_MIRRI_SR_v_1_3!BI191-PSK_FP_RO_MIRRI_SR_v_1_2!BI193</f>
        <v>0</v>
      </c>
      <c r="BJ191" s="29">
        <f>PSK_FP_RO_MIRRI_SR_v_1_3!BJ191-PSK_FP_RO_MIRRI_SR_v_1_2!BJ193</f>
        <v>0</v>
      </c>
      <c r="BK191" s="29">
        <f>PSK_FP_RO_MIRRI_SR_v_1_3!BK191-PSK_FP_RO_MIRRI_SR_v_1_2!BK193</f>
        <v>0</v>
      </c>
      <c r="BL191" s="29">
        <f>PSK_FP_RO_MIRRI_SR_v_1_3!BL191-PSK_FP_RO_MIRRI_SR_v_1_2!BL193</f>
        <v>0</v>
      </c>
      <c r="BM191" s="29">
        <f>PSK_FP_RO_MIRRI_SR_v_1_3!BM191-PSK_FP_RO_MIRRI_SR_v_1_2!BM193</f>
        <v>0</v>
      </c>
      <c r="BN191" s="29">
        <f>PSK_FP_RO_MIRRI_SR_v_1_3!BN191-PSK_FP_RO_MIRRI_SR_v_1_2!BN193</f>
        <v>0</v>
      </c>
      <c r="BO191" s="29">
        <f>PSK_FP_RO_MIRRI_SR_v_1_3!BO191-PSK_FP_RO_MIRRI_SR_v_1_2!BO193</f>
        <v>0</v>
      </c>
      <c r="BP191" s="29">
        <f>PSK_FP_RO_MIRRI_SR_v_1_3!BP191-PSK_FP_RO_MIRRI_SR_v_1_2!BP193</f>
        <v>0</v>
      </c>
      <c r="BQ191" s="29">
        <f>PSK_FP_RO_MIRRI_SR_v_1_3!BQ191-PSK_FP_RO_MIRRI_SR_v_1_2!BQ193</f>
        <v>0</v>
      </c>
      <c r="BR191" s="29">
        <f>PSK_FP_RO_MIRRI_SR_v_1_3!BR191-PSK_FP_RO_MIRRI_SR_v_1_2!BR193</f>
        <v>0</v>
      </c>
      <c r="BS191" s="29">
        <f>PSK_FP_RO_MIRRI_SR_v_1_3!BS191-PSK_FP_RO_MIRRI_SR_v_1_2!BS193</f>
        <v>0</v>
      </c>
    </row>
    <row r="192" spans="1:71" x14ac:dyDescent="0.35">
      <c r="A192" s="30" t="s">
        <v>166</v>
      </c>
      <c r="B192" s="31">
        <f>PSK_FP_RO_MIRRI_SR_v_1_3!B192-PSK_FP_RO_MIRRI_SR_v_1_2!B194</f>
        <v>4</v>
      </c>
      <c r="C192" s="31">
        <f>PSK_FP_RO_MIRRI_SR_v_1_3!C192-PSK_FP_RO_MIRRI_SR_v_1_2!C194</f>
        <v>0</v>
      </c>
      <c r="D192" s="31">
        <f>PSK_FP_RO_MIRRI_SR_v_1_3!D192-PSK_FP_RO_MIRRI_SR_v_1_2!D194</f>
        <v>4</v>
      </c>
      <c r="E192" s="31">
        <f>PSK_FP_RO_MIRRI_SR_v_1_3!E192-PSK_FP_RO_MIRRI_SR_v_1_2!E194</f>
        <v>4</v>
      </c>
      <c r="F192" s="31">
        <f>PSK_FP_RO_MIRRI_SR_v_1_3!F192-PSK_FP_RO_MIRRI_SR_v_1_2!F194</f>
        <v>4</v>
      </c>
      <c r="G192" s="31">
        <f>PSK_FP_RO_MIRRI_SR_v_1_3!G192-PSK_FP_RO_MIRRI_SR_v_1_2!G194</f>
        <v>0</v>
      </c>
      <c r="H192" s="31">
        <f>PSK_FP_RO_MIRRI_SR_v_1_3!H192-PSK_FP_RO_MIRRI_SR_v_1_2!H194</f>
        <v>0</v>
      </c>
      <c r="I192" s="31">
        <f>PSK_FP_RO_MIRRI_SR_v_1_3!I192-PSK_FP_RO_MIRRI_SR_v_1_2!I194</f>
        <v>0</v>
      </c>
      <c r="J192" s="31">
        <f>PSK_FP_RO_MIRRI_SR_v_1_3!J192-PSK_FP_RO_MIRRI_SR_v_1_2!J194</f>
        <v>0</v>
      </c>
      <c r="K192" s="31">
        <f>PSK_FP_RO_MIRRI_SR_v_1_3!K192-PSK_FP_RO_MIRRI_SR_v_1_2!K194</f>
        <v>0</v>
      </c>
      <c r="L192" s="31">
        <f>PSK_FP_RO_MIRRI_SR_v_1_3!L192-PSK_FP_RO_MIRRI_SR_v_1_2!L194</f>
        <v>0</v>
      </c>
      <c r="M192" s="31">
        <f>PSK_FP_RO_MIRRI_SR_v_1_3!M192-PSK_FP_RO_MIRRI_SR_v_1_2!M194</f>
        <v>0</v>
      </c>
      <c r="N192" s="31">
        <f>PSK_FP_RO_MIRRI_SR_v_1_3!N192-PSK_FP_RO_MIRRI_SR_v_1_2!N194</f>
        <v>0</v>
      </c>
      <c r="O192" s="31">
        <f>PSK_FP_RO_MIRRI_SR_v_1_3!O192-PSK_FP_RO_MIRRI_SR_v_1_2!O194</f>
        <v>0</v>
      </c>
      <c r="P192" s="31">
        <f>PSK_FP_RO_MIRRI_SR_v_1_3!P192-PSK_FP_RO_MIRRI_SR_v_1_2!P194</f>
        <v>0</v>
      </c>
      <c r="Q192" s="31">
        <f>PSK_FP_RO_MIRRI_SR_v_1_3!Q192-PSK_FP_RO_MIRRI_SR_v_1_2!Q194</f>
        <v>0</v>
      </c>
      <c r="R192" s="31">
        <f>PSK_FP_RO_MIRRI_SR_v_1_3!R192-PSK_FP_RO_MIRRI_SR_v_1_2!R194</f>
        <v>0</v>
      </c>
      <c r="S192" s="31">
        <f>PSK_FP_RO_MIRRI_SR_v_1_3!S192-PSK_FP_RO_MIRRI_SR_v_1_2!S194</f>
        <v>0</v>
      </c>
      <c r="T192" s="31">
        <f>PSK_FP_RO_MIRRI_SR_v_1_3!T192-PSK_FP_RO_MIRRI_SR_v_1_2!T194</f>
        <v>0</v>
      </c>
      <c r="U192" s="31">
        <f>PSK_FP_RO_MIRRI_SR_v_1_3!U192-PSK_FP_RO_MIRRI_SR_v_1_2!U194</f>
        <v>0</v>
      </c>
      <c r="V192" s="31">
        <f>PSK_FP_RO_MIRRI_SR_v_1_3!V192-PSK_FP_RO_MIRRI_SR_v_1_2!V194</f>
        <v>0</v>
      </c>
      <c r="W192" s="31">
        <f>PSK_FP_RO_MIRRI_SR_v_1_3!W192-PSK_FP_RO_MIRRI_SR_v_1_2!W194</f>
        <v>0</v>
      </c>
      <c r="X192" s="31">
        <f>PSK_FP_RO_MIRRI_SR_v_1_3!X192-PSK_FP_RO_MIRRI_SR_v_1_2!X194</f>
        <v>0</v>
      </c>
      <c r="Y192" s="31">
        <f>PSK_FP_RO_MIRRI_SR_v_1_3!Y192-PSK_FP_RO_MIRRI_SR_v_1_2!Y194</f>
        <v>0</v>
      </c>
      <c r="Z192" s="31">
        <f>PSK_FP_RO_MIRRI_SR_v_1_3!Z192-PSK_FP_RO_MIRRI_SR_v_1_2!Z194</f>
        <v>0</v>
      </c>
      <c r="AA192" s="31">
        <f>PSK_FP_RO_MIRRI_SR_v_1_3!AA192-PSK_FP_RO_MIRRI_SR_v_1_2!AA194</f>
        <v>0</v>
      </c>
      <c r="AB192" s="31">
        <f>PSK_FP_RO_MIRRI_SR_v_1_3!AB192-PSK_FP_RO_MIRRI_SR_v_1_2!AB194</f>
        <v>0</v>
      </c>
      <c r="AC192" s="31">
        <f>PSK_FP_RO_MIRRI_SR_v_1_3!AC192-PSK_FP_RO_MIRRI_SR_v_1_2!AC194</f>
        <v>0</v>
      </c>
      <c r="AD192" s="31">
        <f>PSK_FP_RO_MIRRI_SR_v_1_3!AD192-PSK_FP_RO_MIRRI_SR_v_1_2!AD194</f>
        <v>0</v>
      </c>
      <c r="AE192" s="31">
        <f>PSK_FP_RO_MIRRI_SR_v_1_3!AE192-PSK_FP_RO_MIRRI_SR_v_1_2!AE194</f>
        <v>0</v>
      </c>
      <c r="AF192" s="31">
        <f>PSK_FP_RO_MIRRI_SR_v_1_3!AF192-PSK_FP_RO_MIRRI_SR_v_1_2!AF194</f>
        <v>4</v>
      </c>
      <c r="AG192" s="31">
        <f>PSK_FP_RO_MIRRI_SR_v_1_3!AG192-PSK_FP_RO_MIRRI_SR_v_1_2!AG194</f>
        <v>4</v>
      </c>
      <c r="AH192" s="31">
        <f>PSK_FP_RO_MIRRI_SR_v_1_3!AH192-PSK_FP_RO_MIRRI_SR_v_1_2!AH194</f>
        <v>0</v>
      </c>
      <c r="AI192" s="31">
        <f>PSK_FP_RO_MIRRI_SR_v_1_3!AI192-PSK_FP_RO_MIRRI_SR_v_1_2!AI194</f>
        <v>4</v>
      </c>
      <c r="AJ192" s="31">
        <f>PSK_FP_RO_MIRRI_SR_v_1_3!AJ192-PSK_FP_RO_MIRRI_SR_v_1_2!AJ194</f>
        <v>4</v>
      </c>
      <c r="AK192" s="31">
        <f>PSK_FP_RO_MIRRI_SR_v_1_3!AK192-PSK_FP_RO_MIRRI_SR_v_1_2!AK194</f>
        <v>0</v>
      </c>
      <c r="AL192" s="31">
        <f>PSK_FP_RO_MIRRI_SR_v_1_3!AL192-PSK_FP_RO_MIRRI_SR_v_1_2!AL194</f>
        <v>4</v>
      </c>
      <c r="AM192" s="31">
        <f>PSK_FP_RO_MIRRI_SR_v_1_3!AM192-PSK_FP_RO_MIRRI_SR_v_1_2!AM194</f>
        <v>4</v>
      </c>
      <c r="AN192" s="31">
        <f>PSK_FP_RO_MIRRI_SR_v_1_3!AN192-PSK_FP_RO_MIRRI_SR_v_1_2!AN194</f>
        <v>0</v>
      </c>
      <c r="AO192" s="31">
        <f>PSK_FP_RO_MIRRI_SR_v_1_3!AO192-PSK_FP_RO_MIRRI_SR_v_1_2!AO194</f>
        <v>0</v>
      </c>
      <c r="AP192" s="31">
        <f>PSK_FP_RO_MIRRI_SR_v_1_3!AP192-PSK_FP_RO_MIRRI_SR_v_1_2!AP194</f>
        <v>0</v>
      </c>
      <c r="AQ192" s="31">
        <f>PSK_FP_RO_MIRRI_SR_v_1_3!AQ192-PSK_FP_RO_MIRRI_SR_v_1_2!AQ194</f>
        <v>0</v>
      </c>
      <c r="AR192" s="31">
        <f>PSK_FP_RO_MIRRI_SR_v_1_3!AR192-PSK_FP_RO_MIRRI_SR_v_1_2!AR194</f>
        <v>0</v>
      </c>
      <c r="AS192" s="31">
        <f>PSK_FP_RO_MIRRI_SR_v_1_3!AS192-PSK_FP_RO_MIRRI_SR_v_1_2!AS194</f>
        <v>0</v>
      </c>
      <c r="AT192" s="31">
        <f>PSK_FP_RO_MIRRI_SR_v_1_3!AT192-PSK_FP_RO_MIRRI_SR_v_1_2!AT194</f>
        <v>0</v>
      </c>
      <c r="AU192" s="31">
        <f>PSK_FP_RO_MIRRI_SR_v_1_3!AU192-PSK_FP_RO_MIRRI_SR_v_1_2!AU194</f>
        <v>0</v>
      </c>
      <c r="AV192" s="31">
        <f>PSK_FP_RO_MIRRI_SR_v_1_3!AV192-PSK_FP_RO_MIRRI_SR_v_1_2!AV194</f>
        <v>0</v>
      </c>
      <c r="AW192" s="31">
        <f>PSK_FP_RO_MIRRI_SR_v_1_3!AW192-PSK_FP_RO_MIRRI_SR_v_1_2!AW194</f>
        <v>0</v>
      </c>
      <c r="AX192" s="31">
        <f>PSK_FP_RO_MIRRI_SR_v_1_3!AX192-PSK_FP_RO_MIRRI_SR_v_1_2!AX194</f>
        <v>0</v>
      </c>
      <c r="AY192" s="31">
        <f>PSK_FP_RO_MIRRI_SR_v_1_3!AY192-PSK_FP_RO_MIRRI_SR_v_1_2!AY194</f>
        <v>0</v>
      </c>
      <c r="AZ192" s="31">
        <f>PSK_FP_RO_MIRRI_SR_v_1_3!AZ192-PSK_FP_RO_MIRRI_SR_v_1_2!AZ194</f>
        <v>0</v>
      </c>
      <c r="BA192" s="31">
        <f>PSK_FP_RO_MIRRI_SR_v_1_3!BA192-PSK_FP_RO_MIRRI_SR_v_1_2!BA194</f>
        <v>0</v>
      </c>
      <c r="BB192" s="31">
        <f>PSK_FP_RO_MIRRI_SR_v_1_3!BB192-PSK_FP_RO_MIRRI_SR_v_1_2!BB194</f>
        <v>0</v>
      </c>
      <c r="BC192" s="31">
        <f>PSK_FP_RO_MIRRI_SR_v_1_3!BC192-PSK_FP_RO_MIRRI_SR_v_1_2!BC194</f>
        <v>0</v>
      </c>
      <c r="BD192" s="31">
        <f>PSK_FP_RO_MIRRI_SR_v_1_3!BD192-PSK_FP_RO_MIRRI_SR_v_1_2!BD194</f>
        <v>0</v>
      </c>
      <c r="BE192" s="31">
        <f>PSK_FP_RO_MIRRI_SR_v_1_3!BE192-PSK_FP_RO_MIRRI_SR_v_1_2!BE194</f>
        <v>0</v>
      </c>
      <c r="BF192" s="31">
        <f>PSK_FP_RO_MIRRI_SR_v_1_3!BF192-PSK_FP_RO_MIRRI_SR_v_1_2!BF194</f>
        <v>0</v>
      </c>
      <c r="BG192" s="31">
        <f>PSK_FP_RO_MIRRI_SR_v_1_3!BG192-PSK_FP_RO_MIRRI_SR_v_1_2!BG194</f>
        <v>0</v>
      </c>
      <c r="BH192" s="31">
        <f>PSK_FP_RO_MIRRI_SR_v_1_3!BH192-PSK_FP_RO_MIRRI_SR_v_1_2!BH194</f>
        <v>0</v>
      </c>
      <c r="BI192" s="31">
        <f>PSK_FP_RO_MIRRI_SR_v_1_3!BI192-PSK_FP_RO_MIRRI_SR_v_1_2!BI194</f>
        <v>0</v>
      </c>
      <c r="BJ192" s="31">
        <f>PSK_FP_RO_MIRRI_SR_v_1_3!BJ192-PSK_FP_RO_MIRRI_SR_v_1_2!BJ194</f>
        <v>0</v>
      </c>
      <c r="BK192" s="31">
        <f>PSK_FP_RO_MIRRI_SR_v_1_3!BK192-PSK_FP_RO_MIRRI_SR_v_1_2!BK194</f>
        <v>0</v>
      </c>
      <c r="BL192" s="31">
        <f>PSK_FP_RO_MIRRI_SR_v_1_3!BL192-PSK_FP_RO_MIRRI_SR_v_1_2!BL194</f>
        <v>0</v>
      </c>
      <c r="BM192" s="31">
        <f>PSK_FP_RO_MIRRI_SR_v_1_3!BM192-PSK_FP_RO_MIRRI_SR_v_1_2!BM194</f>
        <v>0</v>
      </c>
      <c r="BN192" s="31">
        <f>PSK_FP_RO_MIRRI_SR_v_1_3!BN192-PSK_FP_RO_MIRRI_SR_v_1_2!BN194</f>
        <v>0</v>
      </c>
      <c r="BO192" s="31">
        <f>PSK_FP_RO_MIRRI_SR_v_1_3!BO192-PSK_FP_RO_MIRRI_SR_v_1_2!BO194</f>
        <v>0</v>
      </c>
      <c r="BP192" s="31">
        <f>PSK_FP_RO_MIRRI_SR_v_1_3!BP192-PSK_FP_RO_MIRRI_SR_v_1_2!BP194</f>
        <v>0</v>
      </c>
      <c r="BQ192" s="31">
        <f>PSK_FP_RO_MIRRI_SR_v_1_3!BQ192-PSK_FP_RO_MIRRI_SR_v_1_2!BQ194</f>
        <v>0</v>
      </c>
      <c r="BR192" s="31">
        <f>PSK_FP_RO_MIRRI_SR_v_1_3!BR192-PSK_FP_RO_MIRRI_SR_v_1_2!BR194</f>
        <v>0</v>
      </c>
      <c r="BS192" s="31">
        <f>PSK_FP_RO_MIRRI_SR_v_1_3!BS192-PSK_FP_RO_MIRRI_SR_v_1_2!BS194</f>
        <v>0</v>
      </c>
    </row>
    <row r="193" spans="1:71" x14ac:dyDescent="0.35">
      <c r="A193" s="26" t="s">
        <v>167</v>
      </c>
      <c r="B193" s="27">
        <f>PSK_FP_RO_MIRRI_SR_v_1_3!B193-PSK_FP_RO_MIRRI_SR_v_1_2!B195</f>
        <v>0</v>
      </c>
      <c r="C193" s="27">
        <f>PSK_FP_RO_MIRRI_SR_v_1_3!C193-PSK_FP_RO_MIRRI_SR_v_1_2!C195</f>
        <v>0</v>
      </c>
      <c r="D193" s="27">
        <f>PSK_FP_RO_MIRRI_SR_v_1_3!D193-PSK_FP_RO_MIRRI_SR_v_1_2!D195</f>
        <v>0</v>
      </c>
      <c r="E193" s="27">
        <f>PSK_FP_RO_MIRRI_SR_v_1_3!E193-PSK_FP_RO_MIRRI_SR_v_1_2!E195</f>
        <v>0</v>
      </c>
      <c r="F193" s="27">
        <f>PSK_FP_RO_MIRRI_SR_v_1_3!F193-PSK_FP_RO_MIRRI_SR_v_1_2!F195</f>
        <v>0</v>
      </c>
      <c r="G193" s="27">
        <f>PSK_FP_RO_MIRRI_SR_v_1_3!G193-PSK_FP_RO_MIRRI_SR_v_1_2!G195</f>
        <v>0</v>
      </c>
      <c r="H193" s="27">
        <f>PSK_FP_RO_MIRRI_SR_v_1_3!H193-PSK_FP_RO_MIRRI_SR_v_1_2!H195</f>
        <v>0</v>
      </c>
      <c r="I193" s="27">
        <f>PSK_FP_RO_MIRRI_SR_v_1_3!I193-PSK_FP_RO_MIRRI_SR_v_1_2!I195</f>
        <v>0</v>
      </c>
      <c r="J193" s="27">
        <f>PSK_FP_RO_MIRRI_SR_v_1_3!J193-PSK_FP_RO_MIRRI_SR_v_1_2!J195</f>
        <v>0</v>
      </c>
      <c r="K193" s="27">
        <f>PSK_FP_RO_MIRRI_SR_v_1_3!K193-PSK_FP_RO_MIRRI_SR_v_1_2!K195</f>
        <v>0</v>
      </c>
      <c r="L193" s="27">
        <f>PSK_FP_RO_MIRRI_SR_v_1_3!L193-PSK_FP_RO_MIRRI_SR_v_1_2!L195</f>
        <v>0</v>
      </c>
      <c r="M193" s="27">
        <f>PSK_FP_RO_MIRRI_SR_v_1_3!M193-PSK_FP_RO_MIRRI_SR_v_1_2!M195</f>
        <v>0</v>
      </c>
      <c r="N193" s="27">
        <f>PSK_FP_RO_MIRRI_SR_v_1_3!N193-PSK_FP_RO_MIRRI_SR_v_1_2!N195</f>
        <v>0</v>
      </c>
      <c r="O193" s="27">
        <f>PSK_FP_RO_MIRRI_SR_v_1_3!O193-PSK_FP_RO_MIRRI_SR_v_1_2!O195</f>
        <v>0</v>
      </c>
      <c r="P193" s="27">
        <f>PSK_FP_RO_MIRRI_SR_v_1_3!P193-PSK_FP_RO_MIRRI_SR_v_1_2!P195</f>
        <v>0</v>
      </c>
      <c r="Q193" s="27">
        <f>PSK_FP_RO_MIRRI_SR_v_1_3!Q193-PSK_FP_RO_MIRRI_SR_v_1_2!Q195</f>
        <v>0</v>
      </c>
      <c r="R193" s="27">
        <f>PSK_FP_RO_MIRRI_SR_v_1_3!R193-PSK_FP_RO_MIRRI_SR_v_1_2!R195</f>
        <v>0</v>
      </c>
      <c r="S193" s="27">
        <f>PSK_FP_RO_MIRRI_SR_v_1_3!S193-PSK_FP_RO_MIRRI_SR_v_1_2!S195</f>
        <v>0</v>
      </c>
      <c r="T193" s="27">
        <f>PSK_FP_RO_MIRRI_SR_v_1_3!T193-PSK_FP_RO_MIRRI_SR_v_1_2!T195</f>
        <v>0</v>
      </c>
      <c r="U193" s="27">
        <f>PSK_FP_RO_MIRRI_SR_v_1_3!U193-PSK_FP_RO_MIRRI_SR_v_1_2!U195</f>
        <v>0</v>
      </c>
      <c r="V193" s="27">
        <f>PSK_FP_RO_MIRRI_SR_v_1_3!V193-PSK_FP_RO_MIRRI_SR_v_1_2!V195</f>
        <v>0</v>
      </c>
      <c r="W193" s="27">
        <f>PSK_FP_RO_MIRRI_SR_v_1_3!W193-PSK_FP_RO_MIRRI_SR_v_1_2!W195</f>
        <v>0</v>
      </c>
      <c r="X193" s="27">
        <f>PSK_FP_RO_MIRRI_SR_v_1_3!X193-PSK_FP_RO_MIRRI_SR_v_1_2!X195</f>
        <v>0</v>
      </c>
      <c r="Y193" s="27">
        <f>PSK_FP_RO_MIRRI_SR_v_1_3!Y193-PSK_FP_RO_MIRRI_SR_v_1_2!Y195</f>
        <v>0</v>
      </c>
      <c r="Z193" s="27">
        <f>PSK_FP_RO_MIRRI_SR_v_1_3!Z193-PSK_FP_RO_MIRRI_SR_v_1_2!Z195</f>
        <v>0</v>
      </c>
      <c r="AA193" s="27">
        <f>PSK_FP_RO_MIRRI_SR_v_1_3!AA193-PSK_FP_RO_MIRRI_SR_v_1_2!AA195</f>
        <v>0</v>
      </c>
      <c r="AB193" s="27">
        <f>PSK_FP_RO_MIRRI_SR_v_1_3!AB193-PSK_FP_RO_MIRRI_SR_v_1_2!AB195</f>
        <v>0</v>
      </c>
      <c r="AC193" s="27">
        <f>PSK_FP_RO_MIRRI_SR_v_1_3!AC193-PSK_FP_RO_MIRRI_SR_v_1_2!AC195</f>
        <v>0</v>
      </c>
      <c r="AD193" s="27">
        <f>PSK_FP_RO_MIRRI_SR_v_1_3!AD193-PSK_FP_RO_MIRRI_SR_v_1_2!AD195</f>
        <v>0</v>
      </c>
      <c r="AE193" s="27">
        <f>PSK_FP_RO_MIRRI_SR_v_1_3!AE193-PSK_FP_RO_MIRRI_SR_v_1_2!AE195</f>
        <v>0</v>
      </c>
      <c r="AF193" s="27">
        <f>PSK_FP_RO_MIRRI_SR_v_1_3!AF193-PSK_FP_RO_MIRRI_SR_v_1_2!AF195</f>
        <v>0</v>
      </c>
      <c r="AG193" s="27">
        <f>PSK_FP_RO_MIRRI_SR_v_1_3!AG193-PSK_FP_RO_MIRRI_SR_v_1_2!AG195</f>
        <v>0</v>
      </c>
      <c r="AH193" s="27">
        <f>PSK_FP_RO_MIRRI_SR_v_1_3!AH193-PSK_FP_RO_MIRRI_SR_v_1_2!AH195</f>
        <v>0</v>
      </c>
      <c r="AI193" s="27">
        <f>PSK_FP_RO_MIRRI_SR_v_1_3!AI193-PSK_FP_RO_MIRRI_SR_v_1_2!AI195</f>
        <v>0</v>
      </c>
      <c r="AJ193" s="27">
        <f>PSK_FP_RO_MIRRI_SR_v_1_3!AJ193-PSK_FP_RO_MIRRI_SR_v_1_2!AJ195</f>
        <v>0</v>
      </c>
      <c r="AK193" s="27">
        <f>PSK_FP_RO_MIRRI_SR_v_1_3!AK193-PSK_FP_RO_MIRRI_SR_v_1_2!AK195</f>
        <v>0</v>
      </c>
      <c r="AL193" s="27">
        <f>PSK_FP_RO_MIRRI_SR_v_1_3!AL193-PSK_FP_RO_MIRRI_SR_v_1_2!AL195</f>
        <v>0</v>
      </c>
      <c r="AM193" s="27">
        <f>PSK_FP_RO_MIRRI_SR_v_1_3!AM193-PSK_FP_RO_MIRRI_SR_v_1_2!AM195</f>
        <v>0</v>
      </c>
      <c r="AN193" s="27">
        <f>PSK_FP_RO_MIRRI_SR_v_1_3!AN193-PSK_FP_RO_MIRRI_SR_v_1_2!AN195</f>
        <v>0</v>
      </c>
      <c r="AO193" s="27">
        <f>PSK_FP_RO_MIRRI_SR_v_1_3!AO193-PSK_FP_RO_MIRRI_SR_v_1_2!AO195</f>
        <v>0</v>
      </c>
      <c r="AP193" s="27">
        <f>PSK_FP_RO_MIRRI_SR_v_1_3!AP193-PSK_FP_RO_MIRRI_SR_v_1_2!AP195</f>
        <v>0</v>
      </c>
      <c r="AQ193" s="27">
        <f>PSK_FP_RO_MIRRI_SR_v_1_3!AQ193-PSK_FP_RO_MIRRI_SR_v_1_2!AQ195</f>
        <v>0</v>
      </c>
      <c r="AR193" s="27">
        <f>PSK_FP_RO_MIRRI_SR_v_1_3!AR193-PSK_FP_RO_MIRRI_SR_v_1_2!AR195</f>
        <v>0</v>
      </c>
      <c r="AS193" s="27">
        <f>PSK_FP_RO_MIRRI_SR_v_1_3!AS193-PSK_FP_RO_MIRRI_SR_v_1_2!AS195</f>
        <v>0</v>
      </c>
      <c r="AT193" s="27">
        <f>PSK_FP_RO_MIRRI_SR_v_1_3!AT193-PSK_FP_RO_MIRRI_SR_v_1_2!AT195</f>
        <v>0</v>
      </c>
      <c r="AU193" s="27">
        <f>PSK_FP_RO_MIRRI_SR_v_1_3!AU193-PSK_FP_RO_MIRRI_SR_v_1_2!AU195</f>
        <v>0</v>
      </c>
      <c r="AV193" s="27">
        <f>PSK_FP_RO_MIRRI_SR_v_1_3!AV193-PSK_FP_RO_MIRRI_SR_v_1_2!AV195</f>
        <v>0</v>
      </c>
      <c r="AW193" s="27">
        <f>PSK_FP_RO_MIRRI_SR_v_1_3!AW193-PSK_FP_RO_MIRRI_SR_v_1_2!AW195</f>
        <v>0</v>
      </c>
      <c r="AX193" s="27">
        <f>PSK_FP_RO_MIRRI_SR_v_1_3!AX193-PSK_FP_RO_MIRRI_SR_v_1_2!AX195</f>
        <v>0</v>
      </c>
      <c r="AY193" s="27">
        <f>PSK_FP_RO_MIRRI_SR_v_1_3!AY193-PSK_FP_RO_MIRRI_SR_v_1_2!AY195</f>
        <v>0</v>
      </c>
      <c r="AZ193" s="27">
        <f>PSK_FP_RO_MIRRI_SR_v_1_3!AZ193-PSK_FP_RO_MIRRI_SR_v_1_2!AZ195</f>
        <v>0</v>
      </c>
      <c r="BA193" s="27">
        <f>PSK_FP_RO_MIRRI_SR_v_1_3!BA193-PSK_FP_RO_MIRRI_SR_v_1_2!BA195</f>
        <v>0</v>
      </c>
      <c r="BB193" s="27">
        <f>PSK_FP_RO_MIRRI_SR_v_1_3!BB193-PSK_FP_RO_MIRRI_SR_v_1_2!BB195</f>
        <v>0</v>
      </c>
      <c r="BC193" s="27">
        <f>PSK_FP_RO_MIRRI_SR_v_1_3!BC193-PSK_FP_RO_MIRRI_SR_v_1_2!BC195</f>
        <v>0</v>
      </c>
      <c r="BD193" s="27">
        <f>PSK_FP_RO_MIRRI_SR_v_1_3!BD193-PSK_FP_RO_MIRRI_SR_v_1_2!BD195</f>
        <v>0</v>
      </c>
      <c r="BE193" s="27">
        <f>PSK_FP_RO_MIRRI_SR_v_1_3!BE193-PSK_FP_RO_MIRRI_SR_v_1_2!BE195</f>
        <v>0</v>
      </c>
      <c r="BF193" s="27">
        <f>PSK_FP_RO_MIRRI_SR_v_1_3!BF193-PSK_FP_RO_MIRRI_SR_v_1_2!BF195</f>
        <v>0</v>
      </c>
      <c r="BG193" s="27">
        <f>PSK_FP_RO_MIRRI_SR_v_1_3!BG193-PSK_FP_RO_MIRRI_SR_v_1_2!BG195</f>
        <v>0</v>
      </c>
      <c r="BH193" s="27">
        <f>PSK_FP_RO_MIRRI_SR_v_1_3!BH193-PSK_FP_RO_MIRRI_SR_v_1_2!BH195</f>
        <v>0</v>
      </c>
      <c r="BI193" s="27">
        <f>PSK_FP_RO_MIRRI_SR_v_1_3!BI193-PSK_FP_RO_MIRRI_SR_v_1_2!BI195</f>
        <v>0</v>
      </c>
      <c r="BJ193" s="27">
        <f>PSK_FP_RO_MIRRI_SR_v_1_3!BJ193-PSK_FP_RO_MIRRI_SR_v_1_2!BJ195</f>
        <v>0</v>
      </c>
      <c r="BK193" s="27">
        <f>PSK_FP_RO_MIRRI_SR_v_1_3!BK193-PSK_FP_RO_MIRRI_SR_v_1_2!BK195</f>
        <v>0</v>
      </c>
      <c r="BL193" s="27">
        <f>PSK_FP_RO_MIRRI_SR_v_1_3!BL193-PSK_FP_RO_MIRRI_SR_v_1_2!BL195</f>
        <v>0</v>
      </c>
      <c r="BM193" s="27">
        <f>PSK_FP_RO_MIRRI_SR_v_1_3!BM193-PSK_FP_RO_MIRRI_SR_v_1_2!BM195</f>
        <v>0</v>
      </c>
      <c r="BN193" s="27">
        <f>PSK_FP_RO_MIRRI_SR_v_1_3!BN193-PSK_FP_RO_MIRRI_SR_v_1_2!BN195</f>
        <v>0</v>
      </c>
      <c r="BO193" s="27">
        <f>PSK_FP_RO_MIRRI_SR_v_1_3!BO193-PSK_FP_RO_MIRRI_SR_v_1_2!BO195</f>
        <v>0</v>
      </c>
      <c r="BP193" s="27">
        <f>PSK_FP_RO_MIRRI_SR_v_1_3!BP193-PSK_FP_RO_MIRRI_SR_v_1_2!BP195</f>
        <v>0</v>
      </c>
      <c r="BQ193" s="27">
        <f>PSK_FP_RO_MIRRI_SR_v_1_3!BQ193-PSK_FP_RO_MIRRI_SR_v_1_2!BQ195</f>
        <v>0</v>
      </c>
      <c r="BR193" s="27">
        <f>PSK_FP_RO_MIRRI_SR_v_1_3!BR193-PSK_FP_RO_MIRRI_SR_v_1_2!BR195</f>
        <v>0</v>
      </c>
      <c r="BS193" s="27">
        <f>PSK_FP_RO_MIRRI_SR_v_1_3!BS193-PSK_FP_RO_MIRRI_SR_v_1_2!BS195</f>
        <v>0</v>
      </c>
    </row>
    <row r="194" spans="1:71" x14ac:dyDescent="0.35">
      <c r="A194" s="28" t="s">
        <v>168</v>
      </c>
      <c r="B194" s="29">
        <f>PSK_FP_RO_MIRRI_SR_v_1_3!B194-PSK_FP_RO_MIRRI_SR_v_1_2!B196</f>
        <v>0</v>
      </c>
      <c r="C194" s="29">
        <f>PSK_FP_RO_MIRRI_SR_v_1_3!C194-PSK_FP_RO_MIRRI_SR_v_1_2!C196</f>
        <v>0</v>
      </c>
      <c r="D194" s="29">
        <f>PSK_FP_RO_MIRRI_SR_v_1_3!D194-PSK_FP_RO_MIRRI_SR_v_1_2!D196</f>
        <v>0</v>
      </c>
      <c r="E194" s="29">
        <f>PSK_FP_RO_MIRRI_SR_v_1_3!E194-PSK_FP_RO_MIRRI_SR_v_1_2!E196</f>
        <v>0</v>
      </c>
      <c r="F194" s="29">
        <f>PSK_FP_RO_MIRRI_SR_v_1_3!F194-PSK_FP_RO_MIRRI_SR_v_1_2!F196</f>
        <v>0</v>
      </c>
      <c r="G194" s="29">
        <f>PSK_FP_RO_MIRRI_SR_v_1_3!G194-PSK_FP_RO_MIRRI_SR_v_1_2!G196</f>
        <v>0</v>
      </c>
      <c r="H194" s="29">
        <f>PSK_FP_RO_MIRRI_SR_v_1_3!H194-PSK_FP_RO_MIRRI_SR_v_1_2!H196</f>
        <v>0</v>
      </c>
      <c r="I194" s="29">
        <f>PSK_FP_RO_MIRRI_SR_v_1_3!I194-PSK_FP_RO_MIRRI_SR_v_1_2!I196</f>
        <v>0</v>
      </c>
      <c r="J194" s="29">
        <f>PSK_FP_RO_MIRRI_SR_v_1_3!J194-PSK_FP_RO_MIRRI_SR_v_1_2!J196</f>
        <v>0</v>
      </c>
      <c r="K194" s="29">
        <f>PSK_FP_RO_MIRRI_SR_v_1_3!K194-PSK_FP_RO_MIRRI_SR_v_1_2!K196</f>
        <v>0</v>
      </c>
      <c r="L194" s="29">
        <f>PSK_FP_RO_MIRRI_SR_v_1_3!L194-PSK_FP_RO_MIRRI_SR_v_1_2!L196</f>
        <v>0</v>
      </c>
      <c r="M194" s="29">
        <f>PSK_FP_RO_MIRRI_SR_v_1_3!M194-PSK_FP_RO_MIRRI_SR_v_1_2!M196</f>
        <v>0</v>
      </c>
      <c r="N194" s="29">
        <f>PSK_FP_RO_MIRRI_SR_v_1_3!N194-PSK_FP_RO_MIRRI_SR_v_1_2!N196</f>
        <v>0</v>
      </c>
      <c r="O194" s="29">
        <f>PSK_FP_RO_MIRRI_SR_v_1_3!O194-PSK_FP_RO_MIRRI_SR_v_1_2!O196</f>
        <v>0</v>
      </c>
      <c r="P194" s="29">
        <f>PSK_FP_RO_MIRRI_SR_v_1_3!P194-PSK_FP_RO_MIRRI_SR_v_1_2!P196</f>
        <v>0</v>
      </c>
      <c r="Q194" s="29">
        <f>PSK_FP_RO_MIRRI_SR_v_1_3!Q194-PSK_FP_RO_MIRRI_SR_v_1_2!Q196</f>
        <v>0</v>
      </c>
      <c r="R194" s="29">
        <f>PSK_FP_RO_MIRRI_SR_v_1_3!R194-PSK_FP_RO_MIRRI_SR_v_1_2!R196</f>
        <v>0</v>
      </c>
      <c r="S194" s="29">
        <f>PSK_FP_RO_MIRRI_SR_v_1_3!S194-PSK_FP_RO_MIRRI_SR_v_1_2!S196</f>
        <v>0</v>
      </c>
      <c r="T194" s="29">
        <f>PSK_FP_RO_MIRRI_SR_v_1_3!T194-PSK_FP_RO_MIRRI_SR_v_1_2!T196</f>
        <v>0</v>
      </c>
      <c r="U194" s="29">
        <f>PSK_FP_RO_MIRRI_SR_v_1_3!U194-PSK_FP_RO_MIRRI_SR_v_1_2!U196</f>
        <v>0</v>
      </c>
      <c r="V194" s="29">
        <f>PSK_FP_RO_MIRRI_SR_v_1_3!V194-PSK_FP_RO_MIRRI_SR_v_1_2!V196</f>
        <v>0</v>
      </c>
      <c r="W194" s="29">
        <f>PSK_FP_RO_MIRRI_SR_v_1_3!W194-PSK_FP_RO_MIRRI_SR_v_1_2!W196</f>
        <v>0</v>
      </c>
      <c r="X194" s="29">
        <f>PSK_FP_RO_MIRRI_SR_v_1_3!X194-PSK_FP_RO_MIRRI_SR_v_1_2!X196</f>
        <v>0</v>
      </c>
      <c r="Y194" s="29">
        <f>PSK_FP_RO_MIRRI_SR_v_1_3!Y194-PSK_FP_RO_MIRRI_SR_v_1_2!Y196</f>
        <v>0</v>
      </c>
      <c r="Z194" s="29">
        <f>PSK_FP_RO_MIRRI_SR_v_1_3!Z194-PSK_FP_RO_MIRRI_SR_v_1_2!Z196</f>
        <v>0</v>
      </c>
      <c r="AA194" s="29">
        <f>PSK_FP_RO_MIRRI_SR_v_1_3!AA194-PSK_FP_RO_MIRRI_SR_v_1_2!AA196</f>
        <v>0</v>
      </c>
      <c r="AB194" s="29">
        <f>PSK_FP_RO_MIRRI_SR_v_1_3!AB194-PSK_FP_RO_MIRRI_SR_v_1_2!AB196</f>
        <v>0</v>
      </c>
      <c r="AC194" s="29">
        <f>PSK_FP_RO_MIRRI_SR_v_1_3!AC194-PSK_FP_RO_MIRRI_SR_v_1_2!AC196</f>
        <v>0</v>
      </c>
      <c r="AD194" s="29">
        <f>PSK_FP_RO_MIRRI_SR_v_1_3!AD194-PSK_FP_RO_MIRRI_SR_v_1_2!AD196</f>
        <v>0</v>
      </c>
      <c r="AE194" s="29">
        <f>PSK_FP_RO_MIRRI_SR_v_1_3!AE194-PSK_FP_RO_MIRRI_SR_v_1_2!AE196</f>
        <v>0</v>
      </c>
      <c r="AF194" s="29">
        <f>PSK_FP_RO_MIRRI_SR_v_1_3!AF194-PSK_FP_RO_MIRRI_SR_v_1_2!AF196</f>
        <v>0</v>
      </c>
      <c r="AG194" s="29">
        <f>PSK_FP_RO_MIRRI_SR_v_1_3!AG194-PSK_FP_RO_MIRRI_SR_v_1_2!AG196</f>
        <v>0</v>
      </c>
      <c r="AH194" s="29">
        <f>PSK_FP_RO_MIRRI_SR_v_1_3!AH194-PSK_FP_RO_MIRRI_SR_v_1_2!AH196</f>
        <v>0</v>
      </c>
      <c r="AI194" s="29">
        <f>PSK_FP_RO_MIRRI_SR_v_1_3!AI194-PSK_FP_RO_MIRRI_SR_v_1_2!AI196</f>
        <v>0</v>
      </c>
      <c r="AJ194" s="29">
        <f>PSK_FP_RO_MIRRI_SR_v_1_3!AJ194-PSK_FP_RO_MIRRI_SR_v_1_2!AJ196</f>
        <v>0</v>
      </c>
      <c r="AK194" s="29">
        <f>PSK_FP_RO_MIRRI_SR_v_1_3!AK194-PSK_FP_RO_MIRRI_SR_v_1_2!AK196</f>
        <v>0</v>
      </c>
      <c r="AL194" s="29">
        <f>PSK_FP_RO_MIRRI_SR_v_1_3!AL194-PSK_FP_RO_MIRRI_SR_v_1_2!AL196</f>
        <v>0</v>
      </c>
      <c r="AM194" s="29">
        <f>PSK_FP_RO_MIRRI_SR_v_1_3!AM194-PSK_FP_RO_MIRRI_SR_v_1_2!AM196</f>
        <v>0</v>
      </c>
      <c r="AN194" s="29">
        <f>PSK_FP_RO_MIRRI_SR_v_1_3!AN194-PSK_FP_RO_MIRRI_SR_v_1_2!AN196</f>
        <v>0</v>
      </c>
      <c r="AO194" s="29">
        <f>PSK_FP_RO_MIRRI_SR_v_1_3!AO194-PSK_FP_RO_MIRRI_SR_v_1_2!AO196</f>
        <v>0</v>
      </c>
      <c r="AP194" s="29">
        <f>PSK_FP_RO_MIRRI_SR_v_1_3!AP194-PSK_FP_RO_MIRRI_SR_v_1_2!AP196</f>
        <v>0</v>
      </c>
      <c r="AQ194" s="29">
        <f>PSK_FP_RO_MIRRI_SR_v_1_3!AQ194-PSK_FP_RO_MIRRI_SR_v_1_2!AQ196</f>
        <v>0</v>
      </c>
      <c r="AR194" s="29">
        <f>PSK_FP_RO_MIRRI_SR_v_1_3!AR194-PSK_FP_RO_MIRRI_SR_v_1_2!AR196</f>
        <v>0</v>
      </c>
      <c r="AS194" s="29">
        <f>PSK_FP_RO_MIRRI_SR_v_1_3!AS194-PSK_FP_RO_MIRRI_SR_v_1_2!AS196</f>
        <v>0</v>
      </c>
      <c r="AT194" s="29">
        <f>PSK_FP_RO_MIRRI_SR_v_1_3!AT194-PSK_FP_RO_MIRRI_SR_v_1_2!AT196</f>
        <v>0</v>
      </c>
      <c r="AU194" s="29">
        <f>PSK_FP_RO_MIRRI_SR_v_1_3!AU194-PSK_FP_RO_MIRRI_SR_v_1_2!AU196</f>
        <v>0</v>
      </c>
      <c r="AV194" s="29">
        <f>PSK_FP_RO_MIRRI_SR_v_1_3!AV194-PSK_FP_RO_MIRRI_SR_v_1_2!AV196</f>
        <v>0</v>
      </c>
      <c r="AW194" s="29">
        <f>PSK_FP_RO_MIRRI_SR_v_1_3!AW194-PSK_FP_RO_MIRRI_SR_v_1_2!AW196</f>
        <v>0</v>
      </c>
      <c r="AX194" s="29">
        <f>PSK_FP_RO_MIRRI_SR_v_1_3!AX194-PSK_FP_RO_MIRRI_SR_v_1_2!AX196</f>
        <v>0</v>
      </c>
      <c r="AY194" s="29">
        <f>PSK_FP_RO_MIRRI_SR_v_1_3!AY194-PSK_FP_RO_MIRRI_SR_v_1_2!AY196</f>
        <v>0</v>
      </c>
      <c r="AZ194" s="29">
        <f>PSK_FP_RO_MIRRI_SR_v_1_3!AZ194-PSK_FP_RO_MIRRI_SR_v_1_2!AZ196</f>
        <v>0</v>
      </c>
      <c r="BA194" s="29">
        <f>PSK_FP_RO_MIRRI_SR_v_1_3!BA194-PSK_FP_RO_MIRRI_SR_v_1_2!BA196</f>
        <v>0</v>
      </c>
      <c r="BB194" s="29">
        <f>PSK_FP_RO_MIRRI_SR_v_1_3!BB194-PSK_FP_RO_MIRRI_SR_v_1_2!BB196</f>
        <v>0</v>
      </c>
      <c r="BC194" s="29">
        <f>PSK_FP_RO_MIRRI_SR_v_1_3!BC194-PSK_FP_RO_MIRRI_SR_v_1_2!BC196</f>
        <v>0</v>
      </c>
      <c r="BD194" s="29">
        <f>PSK_FP_RO_MIRRI_SR_v_1_3!BD194-PSK_FP_RO_MIRRI_SR_v_1_2!BD196</f>
        <v>0</v>
      </c>
      <c r="BE194" s="29">
        <f>PSK_FP_RO_MIRRI_SR_v_1_3!BE194-PSK_FP_RO_MIRRI_SR_v_1_2!BE196</f>
        <v>0</v>
      </c>
      <c r="BF194" s="29">
        <f>PSK_FP_RO_MIRRI_SR_v_1_3!BF194-PSK_FP_RO_MIRRI_SR_v_1_2!BF196</f>
        <v>0</v>
      </c>
      <c r="BG194" s="29">
        <f>PSK_FP_RO_MIRRI_SR_v_1_3!BG194-PSK_FP_RO_MIRRI_SR_v_1_2!BG196</f>
        <v>0</v>
      </c>
      <c r="BH194" s="29">
        <f>PSK_FP_RO_MIRRI_SR_v_1_3!BH194-PSK_FP_RO_MIRRI_SR_v_1_2!BH196</f>
        <v>0</v>
      </c>
      <c r="BI194" s="29">
        <f>PSK_FP_RO_MIRRI_SR_v_1_3!BI194-PSK_FP_RO_MIRRI_SR_v_1_2!BI196</f>
        <v>0</v>
      </c>
      <c r="BJ194" s="29">
        <f>PSK_FP_RO_MIRRI_SR_v_1_3!BJ194-PSK_FP_RO_MIRRI_SR_v_1_2!BJ196</f>
        <v>0</v>
      </c>
      <c r="BK194" s="29">
        <f>PSK_FP_RO_MIRRI_SR_v_1_3!BK194-PSK_FP_RO_MIRRI_SR_v_1_2!BK196</f>
        <v>0</v>
      </c>
      <c r="BL194" s="29">
        <f>PSK_FP_RO_MIRRI_SR_v_1_3!BL194-PSK_FP_RO_MIRRI_SR_v_1_2!BL196</f>
        <v>0</v>
      </c>
      <c r="BM194" s="29">
        <f>PSK_FP_RO_MIRRI_SR_v_1_3!BM194-PSK_FP_RO_MIRRI_SR_v_1_2!BM196</f>
        <v>0</v>
      </c>
      <c r="BN194" s="29">
        <f>PSK_FP_RO_MIRRI_SR_v_1_3!BN194-PSK_FP_RO_MIRRI_SR_v_1_2!BN196</f>
        <v>0</v>
      </c>
      <c r="BO194" s="29">
        <f>PSK_FP_RO_MIRRI_SR_v_1_3!BO194-PSK_FP_RO_MIRRI_SR_v_1_2!BO196</f>
        <v>0</v>
      </c>
      <c r="BP194" s="29">
        <f>PSK_FP_RO_MIRRI_SR_v_1_3!BP194-PSK_FP_RO_MIRRI_SR_v_1_2!BP196</f>
        <v>0</v>
      </c>
      <c r="BQ194" s="29">
        <f>PSK_FP_RO_MIRRI_SR_v_1_3!BQ194-PSK_FP_RO_MIRRI_SR_v_1_2!BQ196</f>
        <v>0</v>
      </c>
      <c r="BR194" s="29">
        <f>PSK_FP_RO_MIRRI_SR_v_1_3!BR194-PSK_FP_RO_MIRRI_SR_v_1_2!BR196</f>
        <v>0</v>
      </c>
      <c r="BS194" s="29">
        <f>PSK_FP_RO_MIRRI_SR_v_1_3!BS194-PSK_FP_RO_MIRRI_SR_v_1_2!BS196</f>
        <v>0</v>
      </c>
    </row>
    <row r="195" spans="1:71" x14ac:dyDescent="0.35">
      <c r="A195" s="30" t="s">
        <v>169</v>
      </c>
      <c r="B195" s="31">
        <f>PSK_FP_RO_MIRRI_SR_v_1_3!B195-PSK_FP_RO_MIRRI_SR_v_1_2!B197</f>
        <v>0</v>
      </c>
      <c r="C195" s="31">
        <f>PSK_FP_RO_MIRRI_SR_v_1_3!C195-PSK_FP_RO_MIRRI_SR_v_1_2!C197</f>
        <v>0</v>
      </c>
      <c r="D195" s="31">
        <f>PSK_FP_RO_MIRRI_SR_v_1_3!D195-PSK_FP_RO_MIRRI_SR_v_1_2!D197</f>
        <v>0</v>
      </c>
      <c r="E195" s="31">
        <f>PSK_FP_RO_MIRRI_SR_v_1_3!E195-PSK_FP_RO_MIRRI_SR_v_1_2!E197</f>
        <v>0</v>
      </c>
      <c r="F195" s="31">
        <f>PSK_FP_RO_MIRRI_SR_v_1_3!F195-PSK_FP_RO_MIRRI_SR_v_1_2!F197</f>
        <v>0</v>
      </c>
      <c r="G195" s="31">
        <f>PSK_FP_RO_MIRRI_SR_v_1_3!G195-PSK_FP_RO_MIRRI_SR_v_1_2!G197</f>
        <v>0</v>
      </c>
      <c r="H195" s="31">
        <f>PSK_FP_RO_MIRRI_SR_v_1_3!H195-PSK_FP_RO_MIRRI_SR_v_1_2!H197</f>
        <v>0</v>
      </c>
      <c r="I195" s="31">
        <f>PSK_FP_RO_MIRRI_SR_v_1_3!I195-PSK_FP_RO_MIRRI_SR_v_1_2!I197</f>
        <v>0</v>
      </c>
      <c r="J195" s="31">
        <f>PSK_FP_RO_MIRRI_SR_v_1_3!J195-PSK_FP_RO_MIRRI_SR_v_1_2!J197</f>
        <v>0</v>
      </c>
      <c r="K195" s="31">
        <f>PSK_FP_RO_MIRRI_SR_v_1_3!K195-PSK_FP_RO_MIRRI_SR_v_1_2!K197</f>
        <v>0</v>
      </c>
      <c r="L195" s="31">
        <f>PSK_FP_RO_MIRRI_SR_v_1_3!L195-PSK_FP_RO_MIRRI_SR_v_1_2!L197</f>
        <v>0</v>
      </c>
      <c r="M195" s="31">
        <f>PSK_FP_RO_MIRRI_SR_v_1_3!M195-PSK_FP_RO_MIRRI_SR_v_1_2!M197</f>
        <v>0</v>
      </c>
      <c r="N195" s="31">
        <f>PSK_FP_RO_MIRRI_SR_v_1_3!N195-PSK_FP_RO_MIRRI_SR_v_1_2!N197</f>
        <v>0</v>
      </c>
      <c r="O195" s="31">
        <f>PSK_FP_RO_MIRRI_SR_v_1_3!O195-PSK_FP_RO_MIRRI_SR_v_1_2!O197</f>
        <v>0</v>
      </c>
      <c r="P195" s="31">
        <f>PSK_FP_RO_MIRRI_SR_v_1_3!P195-PSK_FP_RO_MIRRI_SR_v_1_2!P197</f>
        <v>0</v>
      </c>
      <c r="Q195" s="31">
        <f>PSK_FP_RO_MIRRI_SR_v_1_3!Q195-PSK_FP_RO_MIRRI_SR_v_1_2!Q197</f>
        <v>0</v>
      </c>
      <c r="R195" s="31">
        <f>PSK_FP_RO_MIRRI_SR_v_1_3!R195-PSK_FP_RO_MIRRI_SR_v_1_2!R197</f>
        <v>0</v>
      </c>
      <c r="S195" s="31">
        <f>PSK_FP_RO_MIRRI_SR_v_1_3!S195-PSK_FP_RO_MIRRI_SR_v_1_2!S197</f>
        <v>0</v>
      </c>
      <c r="T195" s="31">
        <f>PSK_FP_RO_MIRRI_SR_v_1_3!T195-PSK_FP_RO_MIRRI_SR_v_1_2!T197</f>
        <v>0</v>
      </c>
      <c r="U195" s="31">
        <f>PSK_FP_RO_MIRRI_SR_v_1_3!U195-PSK_FP_RO_MIRRI_SR_v_1_2!U197</f>
        <v>0</v>
      </c>
      <c r="V195" s="31">
        <f>PSK_FP_RO_MIRRI_SR_v_1_3!V195-PSK_FP_RO_MIRRI_SR_v_1_2!V197</f>
        <v>0</v>
      </c>
      <c r="W195" s="31">
        <f>PSK_FP_RO_MIRRI_SR_v_1_3!W195-PSK_FP_RO_MIRRI_SR_v_1_2!W197</f>
        <v>0</v>
      </c>
      <c r="X195" s="31">
        <f>PSK_FP_RO_MIRRI_SR_v_1_3!X195-PSK_FP_RO_MIRRI_SR_v_1_2!X197</f>
        <v>0</v>
      </c>
      <c r="Y195" s="31">
        <f>PSK_FP_RO_MIRRI_SR_v_1_3!Y195-PSK_FP_RO_MIRRI_SR_v_1_2!Y197</f>
        <v>0</v>
      </c>
      <c r="Z195" s="31">
        <f>PSK_FP_RO_MIRRI_SR_v_1_3!Z195-PSK_FP_RO_MIRRI_SR_v_1_2!Z197</f>
        <v>0</v>
      </c>
      <c r="AA195" s="31">
        <f>PSK_FP_RO_MIRRI_SR_v_1_3!AA195-PSK_FP_RO_MIRRI_SR_v_1_2!AA197</f>
        <v>0</v>
      </c>
      <c r="AB195" s="31">
        <f>PSK_FP_RO_MIRRI_SR_v_1_3!AB195-PSK_FP_RO_MIRRI_SR_v_1_2!AB197</f>
        <v>0</v>
      </c>
      <c r="AC195" s="31">
        <f>PSK_FP_RO_MIRRI_SR_v_1_3!AC195-PSK_FP_RO_MIRRI_SR_v_1_2!AC197</f>
        <v>0</v>
      </c>
      <c r="AD195" s="31">
        <f>PSK_FP_RO_MIRRI_SR_v_1_3!AD195-PSK_FP_RO_MIRRI_SR_v_1_2!AD197</f>
        <v>0</v>
      </c>
      <c r="AE195" s="31">
        <f>PSK_FP_RO_MIRRI_SR_v_1_3!AE195-PSK_FP_RO_MIRRI_SR_v_1_2!AE197</f>
        <v>0</v>
      </c>
      <c r="AF195" s="31">
        <f>PSK_FP_RO_MIRRI_SR_v_1_3!AF195-PSK_FP_RO_MIRRI_SR_v_1_2!AF197</f>
        <v>0</v>
      </c>
      <c r="AG195" s="31">
        <f>PSK_FP_RO_MIRRI_SR_v_1_3!AG195-PSK_FP_RO_MIRRI_SR_v_1_2!AG197</f>
        <v>0</v>
      </c>
      <c r="AH195" s="31">
        <f>PSK_FP_RO_MIRRI_SR_v_1_3!AH195-PSK_FP_RO_MIRRI_SR_v_1_2!AH197</f>
        <v>0</v>
      </c>
      <c r="AI195" s="31">
        <f>PSK_FP_RO_MIRRI_SR_v_1_3!AI195-PSK_FP_RO_MIRRI_SR_v_1_2!AI197</f>
        <v>0</v>
      </c>
      <c r="AJ195" s="31">
        <f>PSK_FP_RO_MIRRI_SR_v_1_3!AJ195-PSK_FP_RO_MIRRI_SR_v_1_2!AJ197</f>
        <v>0</v>
      </c>
      <c r="AK195" s="31">
        <f>PSK_FP_RO_MIRRI_SR_v_1_3!AK195-PSK_FP_RO_MIRRI_SR_v_1_2!AK197</f>
        <v>0</v>
      </c>
      <c r="AL195" s="31">
        <f>PSK_FP_RO_MIRRI_SR_v_1_3!AL195-PSK_FP_RO_MIRRI_SR_v_1_2!AL197</f>
        <v>0</v>
      </c>
      <c r="AM195" s="31">
        <f>PSK_FP_RO_MIRRI_SR_v_1_3!AM195-PSK_FP_RO_MIRRI_SR_v_1_2!AM197</f>
        <v>0</v>
      </c>
      <c r="AN195" s="31">
        <f>PSK_FP_RO_MIRRI_SR_v_1_3!AN195-PSK_FP_RO_MIRRI_SR_v_1_2!AN197</f>
        <v>0</v>
      </c>
      <c r="AO195" s="31">
        <f>PSK_FP_RO_MIRRI_SR_v_1_3!AO195-PSK_FP_RO_MIRRI_SR_v_1_2!AO197</f>
        <v>0</v>
      </c>
      <c r="AP195" s="31">
        <f>PSK_FP_RO_MIRRI_SR_v_1_3!AP195-PSK_FP_RO_MIRRI_SR_v_1_2!AP197</f>
        <v>0</v>
      </c>
      <c r="AQ195" s="31">
        <f>PSK_FP_RO_MIRRI_SR_v_1_3!AQ195-PSK_FP_RO_MIRRI_SR_v_1_2!AQ197</f>
        <v>0</v>
      </c>
      <c r="AR195" s="31">
        <f>PSK_FP_RO_MIRRI_SR_v_1_3!AR195-PSK_FP_RO_MIRRI_SR_v_1_2!AR197</f>
        <v>0</v>
      </c>
      <c r="AS195" s="31">
        <f>PSK_FP_RO_MIRRI_SR_v_1_3!AS195-PSK_FP_RO_MIRRI_SR_v_1_2!AS197</f>
        <v>0</v>
      </c>
      <c r="AT195" s="31">
        <f>PSK_FP_RO_MIRRI_SR_v_1_3!AT195-PSK_FP_RO_MIRRI_SR_v_1_2!AT197</f>
        <v>0</v>
      </c>
      <c r="AU195" s="31">
        <f>PSK_FP_RO_MIRRI_SR_v_1_3!AU195-PSK_FP_RO_MIRRI_SR_v_1_2!AU197</f>
        <v>0</v>
      </c>
      <c r="AV195" s="31">
        <f>PSK_FP_RO_MIRRI_SR_v_1_3!AV195-PSK_FP_RO_MIRRI_SR_v_1_2!AV197</f>
        <v>0</v>
      </c>
      <c r="AW195" s="31">
        <f>PSK_FP_RO_MIRRI_SR_v_1_3!AW195-PSK_FP_RO_MIRRI_SR_v_1_2!AW197</f>
        <v>0</v>
      </c>
      <c r="AX195" s="31">
        <f>PSK_FP_RO_MIRRI_SR_v_1_3!AX195-PSK_FP_RO_MIRRI_SR_v_1_2!AX197</f>
        <v>0</v>
      </c>
      <c r="AY195" s="31">
        <f>PSK_FP_RO_MIRRI_SR_v_1_3!AY195-PSK_FP_RO_MIRRI_SR_v_1_2!AY197</f>
        <v>0</v>
      </c>
      <c r="AZ195" s="31">
        <f>PSK_FP_RO_MIRRI_SR_v_1_3!AZ195-PSK_FP_RO_MIRRI_SR_v_1_2!AZ197</f>
        <v>0</v>
      </c>
      <c r="BA195" s="31">
        <f>PSK_FP_RO_MIRRI_SR_v_1_3!BA195-PSK_FP_RO_MIRRI_SR_v_1_2!BA197</f>
        <v>0</v>
      </c>
      <c r="BB195" s="31">
        <f>PSK_FP_RO_MIRRI_SR_v_1_3!BB195-PSK_FP_RO_MIRRI_SR_v_1_2!BB197</f>
        <v>0</v>
      </c>
      <c r="BC195" s="31">
        <f>PSK_FP_RO_MIRRI_SR_v_1_3!BC195-PSK_FP_RO_MIRRI_SR_v_1_2!BC197</f>
        <v>0</v>
      </c>
      <c r="BD195" s="31">
        <f>PSK_FP_RO_MIRRI_SR_v_1_3!BD195-PSK_FP_RO_MIRRI_SR_v_1_2!BD197</f>
        <v>0</v>
      </c>
      <c r="BE195" s="31">
        <f>PSK_FP_RO_MIRRI_SR_v_1_3!BE195-PSK_FP_RO_MIRRI_SR_v_1_2!BE197</f>
        <v>0</v>
      </c>
      <c r="BF195" s="31">
        <f>PSK_FP_RO_MIRRI_SR_v_1_3!BF195-PSK_FP_RO_MIRRI_SR_v_1_2!BF197</f>
        <v>0</v>
      </c>
      <c r="BG195" s="31">
        <f>PSK_FP_RO_MIRRI_SR_v_1_3!BG195-PSK_FP_RO_MIRRI_SR_v_1_2!BG197</f>
        <v>0</v>
      </c>
      <c r="BH195" s="31">
        <f>PSK_FP_RO_MIRRI_SR_v_1_3!BH195-PSK_FP_RO_MIRRI_SR_v_1_2!BH197</f>
        <v>0</v>
      </c>
      <c r="BI195" s="31">
        <f>PSK_FP_RO_MIRRI_SR_v_1_3!BI195-PSK_FP_RO_MIRRI_SR_v_1_2!BI197</f>
        <v>0</v>
      </c>
      <c r="BJ195" s="31">
        <f>PSK_FP_RO_MIRRI_SR_v_1_3!BJ195-PSK_FP_RO_MIRRI_SR_v_1_2!BJ197</f>
        <v>0</v>
      </c>
      <c r="BK195" s="31">
        <f>PSK_FP_RO_MIRRI_SR_v_1_3!BK195-PSK_FP_RO_MIRRI_SR_v_1_2!BK197</f>
        <v>0</v>
      </c>
      <c r="BL195" s="31">
        <f>PSK_FP_RO_MIRRI_SR_v_1_3!BL195-PSK_FP_RO_MIRRI_SR_v_1_2!BL197</f>
        <v>0</v>
      </c>
      <c r="BM195" s="31">
        <f>PSK_FP_RO_MIRRI_SR_v_1_3!BM195-PSK_FP_RO_MIRRI_SR_v_1_2!BM197</f>
        <v>0</v>
      </c>
      <c r="BN195" s="31">
        <f>PSK_FP_RO_MIRRI_SR_v_1_3!BN195-PSK_FP_RO_MIRRI_SR_v_1_2!BN197</f>
        <v>0</v>
      </c>
      <c r="BO195" s="31">
        <f>PSK_FP_RO_MIRRI_SR_v_1_3!BO195-PSK_FP_RO_MIRRI_SR_v_1_2!BO197</f>
        <v>0</v>
      </c>
      <c r="BP195" s="31">
        <f>PSK_FP_RO_MIRRI_SR_v_1_3!BP195-PSK_FP_RO_MIRRI_SR_v_1_2!BP197</f>
        <v>0</v>
      </c>
      <c r="BQ195" s="31">
        <f>PSK_FP_RO_MIRRI_SR_v_1_3!BQ195-PSK_FP_RO_MIRRI_SR_v_1_2!BQ197</f>
        <v>0</v>
      </c>
      <c r="BR195" s="31">
        <f>PSK_FP_RO_MIRRI_SR_v_1_3!BR195-PSK_FP_RO_MIRRI_SR_v_1_2!BR197</f>
        <v>0</v>
      </c>
      <c r="BS195" s="31">
        <f>PSK_FP_RO_MIRRI_SR_v_1_3!BS195-PSK_FP_RO_MIRRI_SR_v_1_2!BS197</f>
        <v>0</v>
      </c>
    </row>
    <row r="196" spans="1:71" s="9" customFormat="1" ht="15" thickBot="1" x14ac:dyDescent="0.4">
      <c r="A196" s="23" t="s">
        <v>8</v>
      </c>
      <c r="B196" s="48">
        <f>PSK_FP_RO_MIRRI_SR_v_1_3!B196-PSK_FP_RO_MIRRI_SR_v_1_2!B198</f>
        <v>63</v>
      </c>
      <c r="C196" s="48">
        <f>PSK_FP_RO_MIRRI_SR_v_1_3!C196-PSK_FP_RO_MIRRI_SR_v_1_2!C198</f>
        <v>0</v>
      </c>
      <c r="D196" s="48">
        <f>PSK_FP_RO_MIRRI_SR_v_1_3!D196-PSK_FP_RO_MIRRI_SR_v_1_2!D198</f>
        <v>63</v>
      </c>
      <c r="E196" s="48">
        <f>PSK_FP_RO_MIRRI_SR_v_1_3!E196-PSK_FP_RO_MIRRI_SR_v_1_2!E198</f>
        <v>61</v>
      </c>
      <c r="F196" s="48">
        <f>PSK_FP_RO_MIRRI_SR_v_1_3!F196-PSK_FP_RO_MIRRI_SR_v_1_2!F198</f>
        <v>67</v>
      </c>
      <c r="G196" s="48">
        <f>PSK_FP_RO_MIRRI_SR_v_1_3!G196-PSK_FP_RO_MIRRI_SR_v_1_2!G198</f>
        <v>-6</v>
      </c>
      <c r="H196" s="48">
        <f>PSK_FP_RO_MIRRI_SR_v_1_3!H196-PSK_FP_RO_MIRRI_SR_v_1_2!H198</f>
        <v>2</v>
      </c>
      <c r="I196" s="48">
        <f>PSK_FP_RO_MIRRI_SR_v_1_3!I196-PSK_FP_RO_MIRRI_SR_v_1_2!I198</f>
        <v>0</v>
      </c>
      <c r="J196" s="48">
        <f>PSK_FP_RO_MIRRI_SR_v_1_3!J196-PSK_FP_RO_MIRRI_SR_v_1_2!J198</f>
        <v>0</v>
      </c>
      <c r="K196" s="48">
        <f>PSK_FP_RO_MIRRI_SR_v_1_3!K196-PSK_FP_RO_MIRRI_SR_v_1_2!K198</f>
        <v>0</v>
      </c>
      <c r="L196" s="48">
        <f>PSK_FP_RO_MIRRI_SR_v_1_3!L196-PSK_FP_RO_MIRRI_SR_v_1_2!L198</f>
        <v>0</v>
      </c>
      <c r="M196" s="48">
        <f>PSK_FP_RO_MIRRI_SR_v_1_3!M196-PSK_FP_RO_MIRRI_SR_v_1_2!M198</f>
        <v>39</v>
      </c>
      <c r="N196" s="48">
        <f>PSK_FP_RO_MIRRI_SR_v_1_3!N196-PSK_FP_RO_MIRRI_SR_v_1_2!N198</f>
        <v>35</v>
      </c>
      <c r="O196" s="48">
        <f>PSK_FP_RO_MIRRI_SR_v_1_3!O196-PSK_FP_RO_MIRRI_SR_v_1_2!O198</f>
        <v>4</v>
      </c>
      <c r="P196" s="48">
        <f>PSK_FP_RO_MIRRI_SR_v_1_3!P196-PSK_FP_RO_MIRRI_SR_v_1_2!P198</f>
        <v>38</v>
      </c>
      <c r="Q196" s="48">
        <f>PSK_FP_RO_MIRRI_SR_v_1_3!Q196-PSK_FP_RO_MIRRI_SR_v_1_2!Q198</f>
        <v>34</v>
      </c>
      <c r="R196" s="48">
        <f>PSK_FP_RO_MIRRI_SR_v_1_3!R196-PSK_FP_RO_MIRRI_SR_v_1_2!R198</f>
        <v>4</v>
      </c>
      <c r="S196" s="48">
        <f>PSK_FP_RO_MIRRI_SR_v_1_3!S196-PSK_FP_RO_MIRRI_SR_v_1_2!S198</f>
        <v>43</v>
      </c>
      <c r="T196" s="48">
        <f>PSK_FP_RO_MIRRI_SR_v_1_3!T196-PSK_FP_RO_MIRRI_SR_v_1_2!T198</f>
        <v>39</v>
      </c>
      <c r="U196" s="48">
        <f>PSK_FP_RO_MIRRI_SR_v_1_3!U196-PSK_FP_RO_MIRRI_SR_v_1_2!U198</f>
        <v>4</v>
      </c>
      <c r="V196" s="48">
        <f>PSK_FP_RO_MIRRI_SR_v_1_3!V196-PSK_FP_RO_MIRRI_SR_v_1_2!V198</f>
        <v>-5</v>
      </c>
      <c r="W196" s="48">
        <f>PSK_FP_RO_MIRRI_SR_v_1_3!W196-PSK_FP_RO_MIRRI_SR_v_1_2!W198</f>
        <v>-5</v>
      </c>
      <c r="X196" s="48">
        <f>PSK_FP_RO_MIRRI_SR_v_1_3!X196-PSK_FP_RO_MIRRI_SR_v_1_2!X198</f>
        <v>0</v>
      </c>
      <c r="Y196" s="48">
        <f>PSK_FP_RO_MIRRI_SR_v_1_3!Y196-PSK_FP_RO_MIRRI_SR_v_1_2!Y198</f>
        <v>1</v>
      </c>
      <c r="Z196" s="48">
        <f>PSK_FP_RO_MIRRI_SR_v_1_3!Z196-PSK_FP_RO_MIRRI_SR_v_1_2!Z198</f>
        <v>1</v>
      </c>
      <c r="AA196" s="48">
        <f>PSK_FP_RO_MIRRI_SR_v_1_3!AA196-PSK_FP_RO_MIRRI_SR_v_1_2!AA198</f>
        <v>0</v>
      </c>
      <c r="AB196" s="48">
        <f>PSK_FP_RO_MIRRI_SR_v_1_3!AB196-PSK_FP_RO_MIRRI_SR_v_1_2!AB198</f>
        <v>0</v>
      </c>
      <c r="AC196" s="48">
        <f>PSK_FP_RO_MIRRI_SR_v_1_3!AC196-PSK_FP_RO_MIRRI_SR_v_1_2!AC198</f>
        <v>0</v>
      </c>
      <c r="AD196" s="48">
        <f>PSK_FP_RO_MIRRI_SR_v_1_3!AD196-PSK_FP_RO_MIRRI_SR_v_1_2!AD198</f>
        <v>0</v>
      </c>
      <c r="AE196" s="48">
        <f>PSK_FP_RO_MIRRI_SR_v_1_3!AE196-PSK_FP_RO_MIRRI_SR_v_1_2!AE198</f>
        <v>0</v>
      </c>
      <c r="AF196" s="48">
        <f>PSK_FP_RO_MIRRI_SR_v_1_3!AF196-PSK_FP_RO_MIRRI_SR_v_1_2!AF198</f>
        <v>4</v>
      </c>
      <c r="AG196" s="48">
        <f>PSK_FP_RO_MIRRI_SR_v_1_3!AG196-PSK_FP_RO_MIRRI_SR_v_1_2!AG198</f>
        <v>4</v>
      </c>
      <c r="AH196" s="48">
        <f>PSK_FP_RO_MIRRI_SR_v_1_3!AH196-PSK_FP_RO_MIRRI_SR_v_1_2!AH198</f>
        <v>0</v>
      </c>
      <c r="AI196" s="48">
        <f>PSK_FP_RO_MIRRI_SR_v_1_3!AI196-PSK_FP_RO_MIRRI_SR_v_1_2!AI198</f>
        <v>4</v>
      </c>
      <c r="AJ196" s="48">
        <f>PSK_FP_RO_MIRRI_SR_v_1_3!AJ196-PSK_FP_RO_MIRRI_SR_v_1_2!AJ198</f>
        <v>4</v>
      </c>
      <c r="AK196" s="48">
        <f>PSK_FP_RO_MIRRI_SR_v_1_3!AK196-PSK_FP_RO_MIRRI_SR_v_1_2!AK198</f>
        <v>0</v>
      </c>
      <c r="AL196" s="48">
        <f>PSK_FP_RO_MIRRI_SR_v_1_3!AL196-PSK_FP_RO_MIRRI_SR_v_1_2!AL198</f>
        <v>4</v>
      </c>
      <c r="AM196" s="48">
        <f>PSK_FP_RO_MIRRI_SR_v_1_3!AM196-PSK_FP_RO_MIRRI_SR_v_1_2!AM198</f>
        <v>4</v>
      </c>
      <c r="AN196" s="48">
        <f>PSK_FP_RO_MIRRI_SR_v_1_3!AN196-PSK_FP_RO_MIRRI_SR_v_1_2!AN198</f>
        <v>0</v>
      </c>
      <c r="AO196" s="48">
        <f>PSK_FP_RO_MIRRI_SR_v_1_3!AO196-PSK_FP_RO_MIRRI_SR_v_1_2!AO198</f>
        <v>0</v>
      </c>
      <c r="AP196" s="48">
        <f>PSK_FP_RO_MIRRI_SR_v_1_3!AP196-PSK_FP_RO_MIRRI_SR_v_1_2!AP198</f>
        <v>0</v>
      </c>
      <c r="AQ196" s="48">
        <f>PSK_FP_RO_MIRRI_SR_v_1_3!AQ196-PSK_FP_RO_MIRRI_SR_v_1_2!AQ198</f>
        <v>0</v>
      </c>
      <c r="AR196" s="48">
        <f>PSK_FP_RO_MIRRI_SR_v_1_3!AR196-PSK_FP_RO_MIRRI_SR_v_1_2!AR198</f>
        <v>0</v>
      </c>
      <c r="AS196" s="48">
        <f>PSK_FP_RO_MIRRI_SR_v_1_3!AS196-PSK_FP_RO_MIRRI_SR_v_1_2!AS198</f>
        <v>0</v>
      </c>
      <c r="AT196" s="48">
        <f>PSK_FP_RO_MIRRI_SR_v_1_3!AT196-PSK_FP_RO_MIRRI_SR_v_1_2!AT198</f>
        <v>0</v>
      </c>
      <c r="AU196" s="48">
        <f>PSK_FP_RO_MIRRI_SR_v_1_3!AU196-PSK_FP_RO_MIRRI_SR_v_1_2!AU198</f>
        <v>0</v>
      </c>
      <c r="AV196" s="48">
        <f>PSK_FP_RO_MIRRI_SR_v_1_3!AV196-PSK_FP_RO_MIRRI_SR_v_1_2!AV198</f>
        <v>0</v>
      </c>
      <c r="AW196" s="48">
        <f>PSK_FP_RO_MIRRI_SR_v_1_3!AW196-PSK_FP_RO_MIRRI_SR_v_1_2!AW198</f>
        <v>0</v>
      </c>
      <c r="AX196" s="48">
        <f>PSK_FP_RO_MIRRI_SR_v_1_3!AX196-PSK_FP_RO_MIRRI_SR_v_1_2!AX198</f>
        <v>16</v>
      </c>
      <c r="AY196" s="48">
        <f>PSK_FP_RO_MIRRI_SR_v_1_3!AY196-PSK_FP_RO_MIRRI_SR_v_1_2!AY198</f>
        <v>16</v>
      </c>
      <c r="AZ196" s="48">
        <f>PSK_FP_RO_MIRRI_SR_v_1_3!AZ196-PSK_FP_RO_MIRRI_SR_v_1_2!AZ198</f>
        <v>15</v>
      </c>
      <c r="BA196" s="48">
        <f>PSK_FP_RO_MIRRI_SR_v_1_3!BA196-PSK_FP_RO_MIRRI_SR_v_1_2!BA198</f>
        <v>15</v>
      </c>
      <c r="BB196" s="48">
        <f>PSK_FP_RO_MIRRI_SR_v_1_3!BB196-PSK_FP_RO_MIRRI_SR_v_1_2!BB198</f>
        <v>16</v>
      </c>
      <c r="BC196" s="48">
        <f>PSK_FP_RO_MIRRI_SR_v_1_3!BC196-PSK_FP_RO_MIRRI_SR_v_1_2!BC198</f>
        <v>16</v>
      </c>
      <c r="BD196" s="48">
        <f>PSK_FP_RO_MIRRI_SR_v_1_3!BD196-PSK_FP_RO_MIRRI_SR_v_1_2!BD198</f>
        <v>-1</v>
      </c>
      <c r="BE196" s="48">
        <f>PSK_FP_RO_MIRRI_SR_v_1_3!BE196-PSK_FP_RO_MIRRI_SR_v_1_2!BE198</f>
        <v>-1</v>
      </c>
      <c r="BF196" s="48">
        <f>PSK_FP_RO_MIRRI_SR_v_1_3!BF196-PSK_FP_RO_MIRRI_SR_v_1_2!BF198</f>
        <v>1</v>
      </c>
      <c r="BG196" s="48">
        <f>PSK_FP_RO_MIRRI_SR_v_1_3!BG196-PSK_FP_RO_MIRRI_SR_v_1_2!BG198</f>
        <v>1</v>
      </c>
      <c r="BH196" s="48">
        <f>PSK_FP_RO_MIRRI_SR_v_1_3!BH196-PSK_FP_RO_MIRRI_SR_v_1_2!BH198</f>
        <v>0</v>
      </c>
      <c r="BI196" s="48">
        <f>PSK_FP_RO_MIRRI_SR_v_1_3!BI196-PSK_FP_RO_MIRRI_SR_v_1_2!BI198</f>
        <v>0</v>
      </c>
      <c r="BJ196" s="48">
        <f>PSK_FP_RO_MIRRI_SR_v_1_3!BJ196-PSK_FP_RO_MIRRI_SR_v_1_2!BJ198</f>
        <v>4</v>
      </c>
      <c r="BK196" s="48">
        <f>PSK_FP_RO_MIRRI_SR_v_1_3!BK196-PSK_FP_RO_MIRRI_SR_v_1_2!BK198</f>
        <v>4</v>
      </c>
      <c r="BL196" s="48">
        <f>PSK_FP_RO_MIRRI_SR_v_1_3!BL196-PSK_FP_RO_MIRRI_SR_v_1_2!BL198</f>
        <v>4</v>
      </c>
      <c r="BM196" s="48">
        <f>PSK_FP_RO_MIRRI_SR_v_1_3!BM196-PSK_FP_RO_MIRRI_SR_v_1_2!BM198</f>
        <v>4</v>
      </c>
      <c r="BN196" s="48">
        <f>PSK_FP_RO_MIRRI_SR_v_1_3!BN196-PSK_FP_RO_MIRRI_SR_v_1_2!BN198</f>
        <v>4</v>
      </c>
      <c r="BO196" s="48">
        <f>PSK_FP_RO_MIRRI_SR_v_1_3!BO196-PSK_FP_RO_MIRRI_SR_v_1_2!BO198</f>
        <v>4</v>
      </c>
      <c r="BP196" s="48">
        <f>PSK_FP_RO_MIRRI_SR_v_1_3!BP196-PSK_FP_RO_MIRRI_SR_v_1_2!BP198</f>
        <v>0</v>
      </c>
      <c r="BQ196" s="48">
        <f>PSK_FP_RO_MIRRI_SR_v_1_3!BQ196-PSK_FP_RO_MIRRI_SR_v_1_2!BQ198</f>
        <v>0</v>
      </c>
      <c r="BR196" s="48">
        <f>PSK_FP_RO_MIRRI_SR_v_1_3!BR196-PSK_FP_RO_MIRRI_SR_v_1_2!BR198</f>
        <v>0</v>
      </c>
      <c r="BS196" s="48">
        <f>PSK_FP_RO_MIRRI_SR_v_1_3!BS196-PSK_FP_RO_MIRRI_SR_v_1_2!BS198</f>
        <v>0</v>
      </c>
    </row>
    <row r="197" spans="1:71" x14ac:dyDescent="0.35">
      <c r="A197" s="10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</row>
    <row r="198" spans="1:71" x14ac:dyDescent="0.35">
      <c r="A198" s="8"/>
      <c r="J198" s="7"/>
      <c r="K198" s="8"/>
      <c r="L198" s="8"/>
      <c r="M198" s="7"/>
      <c r="N198" s="8"/>
      <c r="O198" s="8"/>
      <c r="P198" s="7"/>
      <c r="Q198" s="8"/>
      <c r="R198" s="8"/>
      <c r="S198" s="7"/>
      <c r="T198" s="8"/>
      <c r="U198" s="8"/>
      <c r="V198" s="7"/>
      <c r="W198" s="8"/>
      <c r="X198" s="8"/>
      <c r="Y198" s="7"/>
      <c r="Z198" s="8"/>
      <c r="AA198" s="8"/>
      <c r="AB198" s="8"/>
      <c r="AC198" s="8"/>
      <c r="AD198" s="8"/>
      <c r="AE198" s="8"/>
      <c r="AF198" s="8"/>
      <c r="AG198" s="12"/>
      <c r="AH198" s="12"/>
      <c r="AI198" s="8"/>
      <c r="AJ198" s="8"/>
      <c r="AK198" s="8"/>
      <c r="AL198" s="8"/>
      <c r="AM198" s="12"/>
      <c r="AN198" s="12"/>
      <c r="AO198" s="8"/>
      <c r="AP198" s="12"/>
      <c r="AQ198" s="12"/>
      <c r="AR198" s="8"/>
      <c r="AS198" s="8"/>
      <c r="AT198" s="8"/>
      <c r="AU198" s="8"/>
    </row>
    <row r="199" spans="1:71" x14ac:dyDescent="0.35">
      <c r="A199" s="8"/>
      <c r="J199" s="7"/>
      <c r="K199" s="8"/>
      <c r="L199" s="8"/>
      <c r="M199" s="7"/>
      <c r="N199" s="8"/>
      <c r="O199" s="8"/>
      <c r="P199" s="7"/>
      <c r="Q199" s="8"/>
      <c r="R199" s="8"/>
      <c r="S199" s="7"/>
      <c r="T199" s="8"/>
      <c r="U199" s="8"/>
      <c r="V199" s="7"/>
      <c r="W199" s="8"/>
      <c r="X199" s="8"/>
      <c r="Y199" s="7"/>
      <c r="Z199" s="8"/>
      <c r="AA199" s="8"/>
      <c r="AB199" s="8"/>
      <c r="AC199" s="8"/>
      <c r="AD199" s="8"/>
      <c r="AE199" s="8"/>
      <c r="AF199" s="8"/>
      <c r="AG199" s="12"/>
      <c r="AH199" s="12"/>
      <c r="AI199" s="8"/>
      <c r="AJ199" s="8"/>
      <c r="AK199" s="8"/>
      <c r="AL199" s="8"/>
      <c r="AM199" s="12"/>
      <c r="AN199" s="12"/>
      <c r="AO199" s="8"/>
      <c r="AP199" s="12"/>
      <c r="AQ199" s="12"/>
      <c r="AR199" s="8"/>
      <c r="AS199" s="8"/>
      <c r="AT199" s="8"/>
      <c r="AU199" s="8"/>
    </row>
    <row r="200" spans="1:71" x14ac:dyDescent="0.35">
      <c r="A200" s="8"/>
      <c r="J200" s="7"/>
      <c r="K200" s="8"/>
      <c r="L200" s="8"/>
      <c r="M200" s="7"/>
      <c r="N200" s="8"/>
      <c r="O200" s="8"/>
      <c r="P200" s="7"/>
      <c r="Q200" s="8"/>
      <c r="R200" s="8"/>
      <c r="S200" s="7"/>
      <c r="T200" s="8"/>
      <c r="U200" s="8"/>
      <c r="V200" s="7"/>
      <c r="W200" s="8"/>
      <c r="X200" s="8"/>
      <c r="Y200" s="7"/>
      <c r="Z200" s="8"/>
      <c r="AA200" s="8"/>
      <c r="AB200" s="8"/>
      <c r="AC200" s="8"/>
      <c r="AD200" s="8"/>
      <c r="AE200" s="8"/>
      <c r="AF200" s="8"/>
      <c r="AG200" s="12"/>
      <c r="AH200" s="12"/>
      <c r="AI200" s="8"/>
      <c r="AJ200" s="8"/>
      <c r="AK200" s="8"/>
      <c r="AL200" s="8"/>
      <c r="AM200" s="12"/>
      <c r="AN200" s="12"/>
      <c r="AO200" s="8"/>
      <c r="AP200" s="12"/>
      <c r="AQ200" s="12"/>
      <c r="AR200" s="8"/>
      <c r="AS200" s="8"/>
      <c r="AT200" s="8"/>
      <c r="AU200" s="8"/>
    </row>
    <row r="201" spans="1:71" x14ac:dyDescent="0.35">
      <c r="A201" s="8"/>
      <c r="J201" s="7"/>
      <c r="K201" s="8"/>
      <c r="L201" s="8"/>
      <c r="M201" s="7"/>
      <c r="N201" s="8"/>
      <c r="O201" s="8"/>
      <c r="P201" s="7"/>
      <c r="Q201" s="8"/>
      <c r="R201" s="8"/>
      <c r="S201" s="7"/>
      <c r="T201" s="8"/>
      <c r="U201" s="8"/>
      <c r="V201" s="7"/>
      <c r="W201" s="8"/>
      <c r="X201" s="8"/>
      <c r="Y201" s="7"/>
      <c r="Z201" s="8"/>
      <c r="AA201" s="8"/>
      <c r="AB201" s="8"/>
      <c r="AC201" s="8"/>
      <c r="AD201" s="8"/>
      <c r="AE201" s="8"/>
      <c r="AF201" s="8"/>
      <c r="AG201" s="12"/>
      <c r="AH201" s="12"/>
      <c r="AI201" s="8"/>
      <c r="AJ201" s="8"/>
      <c r="AK201" s="8"/>
      <c r="AL201" s="8"/>
      <c r="AM201" s="12"/>
      <c r="AN201" s="12"/>
      <c r="AO201" s="8"/>
      <c r="AP201" s="12"/>
      <c r="AQ201" s="12"/>
      <c r="AR201" s="8"/>
      <c r="AS201" s="8"/>
      <c r="AT201" s="8"/>
      <c r="AU201" s="8"/>
    </row>
    <row r="202" spans="1:71" x14ac:dyDescent="0.35">
      <c r="A202" s="8"/>
      <c r="J202" s="7"/>
      <c r="K202" s="8"/>
      <c r="L202" s="8"/>
      <c r="M202" s="7"/>
      <c r="N202" s="8"/>
      <c r="O202" s="8"/>
      <c r="P202" s="7"/>
      <c r="Q202" s="8"/>
      <c r="R202" s="8"/>
      <c r="S202" s="7"/>
      <c r="T202" s="8"/>
      <c r="U202" s="8"/>
      <c r="V202" s="7"/>
      <c r="W202" s="8"/>
      <c r="X202" s="8"/>
      <c r="Y202" s="7"/>
      <c r="Z202" s="8"/>
      <c r="AA202" s="8"/>
      <c r="AB202" s="8"/>
      <c r="AC202" s="8"/>
      <c r="AD202" s="8"/>
      <c r="AE202" s="8"/>
      <c r="AF202" s="8"/>
      <c r="AG202" s="12"/>
      <c r="AH202" s="12"/>
      <c r="AI202" s="8"/>
      <c r="AJ202" s="8"/>
      <c r="AK202" s="8"/>
      <c r="AL202" s="8"/>
      <c r="AM202" s="12"/>
      <c r="AN202" s="12"/>
      <c r="AO202" s="8"/>
      <c r="AP202" s="12"/>
      <c r="AQ202" s="12"/>
      <c r="AR202" s="8"/>
      <c r="AS202" s="8"/>
      <c r="AT202" s="8"/>
      <c r="AU202" s="8"/>
    </row>
    <row r="203" spans="1:71" x14ac:dyDescent="0.35">
      <c r="A203" s="8"/>
      <c r="J203" s="7"/>
      <c r="K203" s="8"/>
      <c r="L203" s="8"/>
      <c r="M203" s="7"/>
      <c r="N203" s="8"/>
      <c r="O203" s="8"/>
      <c r="P203" s="7"/>
      <c r="Q203" s="8"/>
      <c r="R203" s="8"/>
      <c r="S203" s="7"/>
      <c r="T203" s="8"/>
      <c r="U203" s="8"/>
      <c r="V203" s="7"/>
      <c r="W203" s="8"/>
      <c r="X203" s="8"/>
      <c r="Y203" s="7"/>
      <c r="Z203" s="8"/>
      <c r="AA203" s="8"/>
      <c r="AB203" s="8"/>
      <c r="AC203" s="8"/>
      <c r="AD203" s="8"/>
      <c r="AE203" s="8"/>
      <c r="AF203" s="8"/>
      <c r="AG203" s="12"/>
      <c r="AH203" s="12"/>
      <c r="AI203" s="8"/>
      <c r="AJ203" s="8"/>
      <c r="AK203" s="8"/>
      <c r="AL203" s="8"/>
      <c r="AM203" s="12"/>
      <c r="AN203" s="12"/>
      <c r="AO203" s="8"/>
      <c r="AP203" s="12"/>
      <c r="AQ203" s="12"/>
      <c r="AR203" s="8"/>
      <c r="AS203" s="8"/>
      <c r="AT203" s="8"/>
      <c r="AU203" s="8"/>
    </row>
    <row r="204" spans="1:71" x14ac:dyDescent="0.35">
      <c r="A204" s="8"/>
      <c r="J204" s="7"/>
      <c r="K204" s="8"/>
      <c r="L204" s="8"/>
      <c r="M204" s="7"/>
      <c r="N204" s="8"/>
      <c r="O204" s="8"/>
      <c r="P204" s="7"/>
      <c r="Q204" s="8"/>
      <c r="R204" s="8"/>
      <c r="S204" s="7"/>
      <c r="T204" s="8"/>
      <c r="U204" s="8"/>
      <c r="V204" s="7"/>
      <c r="W204" s="8"/>
      <c r="X204" s="8"/>
      <c r="Y204" s="7"/>
      <c r="Z204" s="8"/>
      <c r="AA204" s="8"/>
      <c r="AB204" s="8"/>
      <c r="AC204" s="8"/>
      <c r="AD204" s="8"/>
      <c r="AE204" s="8"/>
      <c r="AF204" s="8"/>
      <c r="AG204" s="12"/>
      <c r="AH204" s="12"/>
      <c r="AI204" s="8"/>
      <c r="AJ204" s="8"/>
      <c r="AK204" s="8"/>
      <c r="AL204" s="8"/>
      <c r="AM204" s="12"/>
      <c r="AN204" s="12"/>
      <c r="AO204" s="8"/>
      <c r="AP204" s="12"/>
      <c r="AQ204" s="12"/>
      <c r="AR204" s="8"/>
      <c r="AS204" s="8"/>
      <c r="AT204" s="8"/>
      <c r="AU204" s="8"/>
    </row>
    <row r="205" spans="1:71" x14ac:dyDescent="0.35">
      <c r="A205" s="8"/>
      <c r="J205" s="7"/>
      <c r="K205" s="8"/>
      <c r="L205" s="8"/>
      <c r="M205" s="7"/>
      <c r="N205" s="8"/>
      <c r="O205" s="8"/>
      <c r="P205" s="7"/>
      <c r="Q205" s="8"/>
      <c r="R205" s="8"/>
      <c r="S205" s="7"/>
      <c r="T205" s="8"/>
      <c r="U205" s="8"/>
      <c r="V205" s="7"/>
      <c r="W205" s="8"/>
      <c r="X205" s="8"/>
      <c r="Y205" s="7"/>
      <c r="Z205" s="8"/>
      <c r="AA205" s="8"/>
      <c r="AB205" s="8"/>
      <c r="AC205" s="8"/>
      <c r="AD205" s="8"/>
      <c r="AE205" s="8"/>
      <c r="AF205" s="8"/>
      <c r="AG205" s="12"/>
      <c r="AH205" s="12"/>
      <c r="AI205" s="8"/>
      <c r="AJ205" s="8"/>
      <c r="AK205" s="8"/>
      <c r="AL205" s="8"/>
      <c r="AM205" s="12"/>
      <c r="AN205" s="12"/>
      <c r="AO205" s="8"/>
      <c r="AP205" s="12"/>
      <c r="AQ205" s="12"/>
      <c r="AR205" s="8"/>
      <c r="AS205" s="8"/>
      <c r="AT205" s="8"/>
      <c r="AU205" s="8"/>
    </row>
    <row r="206" spans="1:71" x14ac:dyDescent="0.35">
      <c r="A206" s="8"/>
      <c r="J206" s="7"/>
      <c r="K206" s="8"/>
      <c r="L206" s="8"/>
      <c r="M206" s="7"/>
      <c r="N206" s="8"/>
      <c r="O206" s="8"/>
      <c r="P206" s="7"/>
      <c r="Q206" s="8"/>
      <c r="R206" s="8"/>
      <c r="S206" s="7"/>
      <c r="T206" s="8"/>
      <c r="U206" s="8"/>
      <c r="V206" s="7"/>
      <c r="W206" s="8"/>
      <c r="X206" s="8"/>
      <c r="Y206" s="7"/>
      <c r="Z206" s="8"/>
      <c r="AA206" s="8"/>
      <c r="AB206" s="8"/>
      <c r="AC206" s="8"/>
      <c r="AD206" s="8"/>
      <c r="AE206" s="8"/>
      <c r="AF206" s="8"/>
      <c r="AG206" s="12"/>
      <c r="AH206" s="12"/>
      <c r="AI206" s="8"/>
      <c r="AJ206" s="8"/>
      <c r="AK206" s="8"/>
      <c r="AL206" s="8"/>
      <c r="AM206" s="12"/>
      <c r="AN206" s="12"/>
      <c r="AO206" s="8"/>
      <c r="AP206" s="12"/>
      <c r="AQ206" s="12"/>
      <c r="AR206" s="8"/>
      <c r="AS206" s="8"/>
      <c r="AT206" s="8"/>
      <c r="AU206" s="8"/>
    </row>
    <row r="207" spans="1:71" x14ac:dyDescent="0.35">
      <c r="A207" s="8"/>
      <c r="J207" s="7"/>
      <c r="K207" s="8"/>
      <c r="L207" s="8"/>
      <c r="M207" s="7"/>
      <c r="N207" s="8"/>
      <c r="O207" s="8"/>
      <c r="P207" s="7"/>
      <c r="Q207" s="8"/>
      <c r="R207" s="8"/>
      <c r="S207" s="7"/>
      <c r="T207" s="8"/>
      <c r="U207" s="8"/>
      <c r="V207" s="7"/>
      <c r="W207" s="8"/>
      <c r="X207" s="8"/>
      <c r="Y207" s="7"/>
      <c r="Z207" s="8"/>
      <c r="AA207" s="8"/>
      <c r="AB207" s="8"/>
      <c r="AC207" s="8"/>
      <c r="AD207" s="8"/>
      <c r="AE207" s="8"/>
      <c r="AF207" s="8"/>
      <c r="AG207" s="12"/>
      <c r="AH207" s="12"/>
      <c r="AI207" s="8"/>
      <c r="AJ207" s="8"/>
      <c r="AK207" s="8"/>
      <c r="AL207" s="8"/>
      <c r="AM207" s="12"/>
      <c r="AN207" s="12"/>
      <c r="AO207" s="8"/>
      <c r="AP207" s="12"/>
      <c r="AQ207" s="12"/>
      <c r="AR207" s="8"/>
      <c r="AS207" s="8"/>
      <c r="AT207" s="8"/>
      <c r="AU207" s="8"/>
    </row>
    <row r="208" spans="1:71" x14ac:dyDescent="0.35">
      <c r="A208" s="8"/>
      <c r="J208" s="7"/>
      <c r="K208" s="8"/>
      <c r="L208" s="8"/>
      <c r="M208" s="7"/>
      <c r="N208" s="8"/>
      <c r="O208" s="8"/>
      <c r="P208" s="7"/>
      <c r="Q208" s="8"/>
      <c r="R208" s="8"/>
      <c r="S208" s="7"/>
      <c r="T208" s="8"/>
      <c r="U208" s="8"/>
      <c r="V208" s="7"/>
      <c r="W208" s="8"/>
      <c r="X208" s="8"/>
      <c r="Y208" s="7"/>
      <c r="Z208" s="8"/>
      <c r="AA208" s="8"/>
      <c r="AB208" s="8"/>
      <c r="AC208" s="8"/>
      <c r="AD208" s="8"/>
      <c r="AE208" s="8"/>
      <c r="AF208" s="8"/>
      <c r="AG208" s="12"/>
      <c r="AH208" s="12"/>
      <c r="AI208" s="8"/>
      <c r="AJ208" s="8"/>
      <c r="AK208" s="8"/>
      <c r="AL208" s="8"/>
      <c r="AM208" s="12"/>
      <c r="AN208" s="12"/>
      <c r="AO208" s="8"/>
      <c r="AP208" s="12"/>
      <c r="AQ208" s="12"/>
      <c r="AR208" s="8"/>
      <c r="AS208" s="8"/>
      <c r="AT208" s="8"/>
      <c r="AU208" s="8"/>
    </row>
    <row r="209" spans="2:43" s="8" customFormat="1" x14ac:dyDescent="0.35">
      <c r="B209" s="7"/>
      <c r="C209" s="7"/>
      <c r="D209" s="7"/>
      <c r="E209" s="7"/>
      <c r="F209" s="7"/>
      <c r="G209" s="7"/>
      <c r="H209" s="7"/>
      <c r="I209" s="7"/>
      <c r="J209" s="7"/>
      <c r="M209" s="7"/>
      <c r="P209" s="7"/>
      <c r="S209" s="7"/>
      <c r="V209" s="7"/>
      <c r="Y209" s="7"/>
      <c r="AG209" s="12"/>
      <c r="AH209" s="12"/>
      <c r="AM209" s="12"/>
      <c r="AN209" s="12"/>
      <c r="AP209" s="12"/>
      <c r="AQ209" s="12"/>
    </row>
    <row r="210" spans="2:43" s="8" customFormat="1" x14ac:dyDescent="0.35">
      <c r="B210" s="7"/>
      <c r="C210" s="7"/>
      <c r="D210" s="7"/>
      <c r="E210" s="7"/>
      <c r="F210" s="7"/>
      <c r="G210" s="7"/>
      <c r="H210" s="7"/>
      <c r="I210" s="7"/>
      <c r="J210" s="7"/>
      <c r="M210" s="7"/>
      <c r="P210" s="7"/>
      <c r="S210" s="7"/>
      <c r="V210" s="7"/>
      <c r="Y210" s="7"/>
      <c r="AG210" s="12"/>
      <c r="AH210" s="12"/>
      <c r="AM210" s="12"/>
      <c r="AN210" s="12"/>
      <c r="AP210" s="12"/>
      <c r="AQ210" s="12"/>
    </row>
    <row r="211" spans="2:43" s="8" customFormat="1" x14ac:dyDescent="0.35">
      <c r="B211" s="7"/>
      <c r="C211" s="7"/>
      <c r="D211" s="7"/>
      <c r="E211" s="7"/>
      <c r="F211" s="7"/>
      <c r="G211" s="7"/>
      <c r="H211" s="7"/>
      <c r="I211" s="7"/>
      <c r="J211" s="7"/>
      <c r="M211" s="7"/>
      <c r="P211" s="7"/>
      <c r="S211" s="7"/>
      <c r="V211" s="7"/>
      <c r="Y211" s="7"/>
      <c r="AG211" s="12"/>
      <c r="AH211" s="12"/>
      <c r="AM211" s="12"/>
      <c r="AN211" s="12"/>
      <c r="AP211" s="12"/>
      <c r="AQ211" s="12"/>
    </row>
    <row r="212" spans="2:43" s="8" customFormat="1" x14ac:dyDescent="0.35">
      <c r="B212" s="7"/>
      <c r="C212" s="7"/>
      <c r="D212" s="7"/>
      <c r="E212" s="7"/>
      <c r="F212" s="7"/>
      <c r="G212" s="7"/>
      <c r="H212" s="7"/>
      <c r="I212" s="7"/>
      <c r="J212" s="7"/>
      <c r="M212" s="7"/>
      <c r="P212" s="7"/>
      <c r="S212" s="7"/>
      <c r="V212" s="7"/>
      <c r="Y212" s="7"/>
      <c r="AG212" s="12"/>
      <c r="AH212" s="12"/>
      <c r="AM212" s="12"/>
      <c r="AN212" s="12"/>
      <c r="AP212" s="12"/>
      <c r="AQ212" s="12"/>
    </row>
    <row r="213" spans="2:43" s="8" customFormat="1" x14ac:dyDescent="0.35">
      <c r="B213" s="7"/>
      <c r="C213" s="7"/>
      <c r="D213" s="7"/>
      <c r="E213" s="7"/>
      <c r="F213" s="7"/>
      <c r="G213" s="7"/>
      <c r="H213" s="7"/>
      <c r="I213" s="7"/>
      <c r="J213" s="7"/>
      <c r="M213" s="7"/>
      <c r="P213" s="7"/>
      <c r="S213" s="7"/>
      <c r="V213" s="7"/>
      <c r="Y213" s="7"/>
      <c r="AG213" s="12"/>
      <c r="AH213" s="12"/>
      <c r="AM213" s="12"/>
      <c r="AN213" s="12"/>
      <c r="AP213" s="12"/>
      <c r="AQ213" s="12"/>
    </row>
    <row r="214" spans="2:43" s="8" customFormat="1" x14ac:dyDescent="0.35">
      <c r="B214" s="7"/>
      <c r="C214" s="7"/>
      <c r="D214" s="7"/>
      <c r="E214" s="7"/>
      <c r="F214" s="7"/>
      <c r="G214" s="7"/>
      <c r="H214" s="7"/>
      <c r="I214" s="7"/>
      <c r="J214" s="7"/>
      <c r="M214" s="7"/>
      <c r="P214" s="7"/>
      <c r="S214" s="7"/>
      <c r="V214" s="7"/>
      <c r="Y214" s="7"/>
      <c r="AG214" s="12"/>
      <c r="AH214" s="12"/>
      <c r="AM214" s="12"/>
      <c r="AN214" s="12"/>
      <c r="AP214" s="12"/>
      <c r="AQ214" s="12"/>
    </row>
    <row r="215" spans="2:43" s="8" customFormat="1" x14ac:dyDescent="0.35">
      <c r="B215" s="7"/>
      <c r="C215" s="7"/>
      <c r="D215" s="7"/>
      <c r="E215" s="7"/>
      <c r="F215" s="7"/>
      <c r="G215" s="7"/>
      <c r="H215" s="7"/>
      <c r="I215" s="7"/>
      <c r="J215" s="7"/>
      <c r="M215" s="7"/>
      <c r="P215" s="7"/>
      <c r="S215" s="7"/>
      <c r="V215" s="7"/>
      <c r="Y215" s="7"/>
      <c r="AG215" s="12"/>
      <c r="AH215" s="12"/>
      <c r="AM215" s="12"/>
      <c r="AN215" s="12"/>
      <c r="AP215" s="12"/>
      <c r="AQ215" s="12"/>
    </row>
    <row r="216" spans="2:43" s="8" customFormat="1" x14ac:dyDescent="0.35">
      <c r="B216" s="7"/>
      <c r="C216" s="7"/>
      <c r="D216" s="7"/>
      <c r="E216" s="7"/>
      <c r="F216" s="7"/>
      <c r="G216" s="7"/>
      <c r="H216" s="7"/>
      <c r="I216" s="7"/>
      <c r="J216" s="7"/>
      <c r="M216" s="7"/>
      <c r="P216" s="7"/>
      <c r="S216" s="7"/>
      <c r="V216" s="7"/>
      <c r="Y216" s="7"/>
      <c r="AG216" s="12"/>
      <c r="AH216" s="12"/>
      <c r="AM216" s="12"/>
      <c r="AN216" s="12"/>
      <c r="AP216" s="12"/>
      <c r="AQ216" s="12"/>
    </row>
    <row r="217" spans="2:43" s="8" customFormat="1" x14ac:dyDescent="0.35">
      <c r="B217" s="7"/>
      <c r="C217" s="7"/>
      <c r="D217" s="7"/>
      <c r="E217" s="7"/>
      <c r="F217" s="7"/>
      <c r="G217" s="7"/>
      <c r="H217" s="7"/>
      <c r="I217" s="7"/>
      <c r="J217" s="7"/>
      <c r="M217" s="7"/>
      <c r="P217" s="7"/>
      <c r="S217" s="7"/>
      <c r="V217" s="7"/>
      <c r="Y217" s="7"/>
      <c r="AG217" s="12"/>
      <c r="AH217" s="12"/>
      <c r="AM217" s="12"/>
      <c r="AN217" s="12"/>
      <c r="AP217" s="12"/>
      <c r="AQ217" s="12"/>
    </row>
    <row r="218" spans="2:43" s="8" customFormat="1" x14ac:dyDescent="0.35">
      <c r="B218" s="7"/>
      <c r="C218" s="7"/>
      <c r="D218" s="7"/>
      <c r="E218" s="7"/>
      <c r="F218" s="7"/>
      <c r="G218" s="7"/>
      <c r="H218" s="7"/>
      <c r="I218" s="7"/>
      <c r="J218" s="7"/>
      <c r="M218" s="7"/>
      <c r="P218" s="7"/>
      <c r="S218" s="7"/>
      <c r="V218" s="7"/>
      <c r="Y218" s="7"/>
      <c r="AG218" s="12"/>
      <c r="AH218" s="12"/>
      <c r="AM218" s="12"/>
      <c r="AN218" s="12"/>
      <c r="AP218" s="12"/>
      <c r="AQ218" s="12"/>
    </row>
    <row r="219" spans="2:43" s="8" customFormat="1" x14ac:dyDescent="0.35">
      <c r="B219" s="7"/>
      <c r="C219" s="7"/>
      <c r="D219" s="7"/>
      <c r="E219" s="7"/>
      <c r="F219" s="7"/>
      <c r="G219" s="7"/>
      <c r="H219" s="7"/>
      <c r="I219" s="7"/>
      <c r="J219" s="7"/>
      <c r="M219" s="7"/>
      <c r="P219" s="7"/>
      <c r="S219" s="7"/>
      <c r="V219" s="7"/>
      <c r="Y219" s="7"/>
      <c r="AG219" s="12"/>
      <c r="AH219" s="12"/>
      <c r="AM219" s="12"/>
      <c r="AN219" s="12"/>
      <c r="AP219" s="12"/>
      <c r="AQ219" s="12"/>
    </row>
    <row r="220" spans="2:43" s="8" customFormat="1" x14ac:dyDescent="0.35">
      <c r="B220" s="7"/>
      <c r="C220" s="7"/>
      <c r="D220" s="7"/>
      <c r="E220" s="7"/>
      <c r="F220" s="7"/>
      <c r="G220" s="7"/>
      <c r="H220" s="7"/>
      <c r="I220" s="7"/>
      <c r="J220" s="7"/>
      <c r="M220" s="7"/>
      <c r="P220" s="7"/>
      <c r="S220" s="7"/>
      <c r="V220" s="7"/>
      <c r="Y220" s="7"/>
      <c r="AG220" s="12"/>
      <c r="AH220" s="12"/>
      <c r="AM220" s="12"/>
      <c r="AN220" s="12"/>
      <c r="AP220" s="12"/>
      <c r="AQ220" s="12"/>
    </row>
    <row r="221" spans="2:43" s="8" customFormat="1" x14ac:dyDescent="0.35">
      <c r="B221" s="7"/>
      <c r="C221" s="7"/>
      <c r="D221" s="7"/>
      <c r="E221" s="7"/>
      <c r="F221" s="7"/>
      <c r="G221" s="7"/>
      <c r="H221" s="7"/>
      <c r="I221" s="7"/>
      <c r="J221" s="7"/>
      <c r="M221" s="7"/>
      <c r="P221" s="7"/>
      <c r="S221" s="7"/>
      <c r="V221" s="7"/>
      <c r="Y221" s="7"/>
      <c r="AG221" s="12"/>
      <c r="AH221" s="12"/>
      <c r="AM221" s="12"/>
      <c r="AN221" s="12"/>
      <c r="AP221" s="12"/>
      <c r="AQ221" s="12"/>
    </row>
    <row r="222" spans="2:43" s="8" customFormat="1" x14ac:dyDescent="0.35">
      <c r="B222" s="7"/>
      <c r="C222" s="7"/>
      <c r="D222" s="7"/>
      <c r="E222" s="7"/>
      <c r="F222" s="7"/>
      <c r="G222" s="7"/>
      <c r="H222" s="7"/>
      <c r="I222" s="7"/>
      <c r="J222" s="7"/>
      <c r="M222" s="7"/>
      <c r="P222" s="7"/>
      <c r="S222" s="7"/>
      <c r="V222" s="7"/>
      <c r="Y222" s="7"/>
      <c r="AG222" s="12"/>
      <c r="AH222" s="12"/>
      <c r="AM222" s="12"/>
      <c r="AN222" s="12"/>
      <c r="AP222" s="12"/>
      <c r="AQ222" s="12"/>
    </row>
    <row r="223" spans="2:43" s="8" customFormat="1" x14ac:dyDescent="0.35">
      <c r="B223" s="7"/>
      <c r="C223" s="7"/>
      <c r="D223" s="7"/>
      <c r="E223" s="7"/>
      <c r="F223" s="7"/>
      <c r="G223" s="7"/>
      <c r="H223" s="7"/>
      <c r="I223" s="7"/>
      <c r="J223" s="7"/>
      <c r="M223" s="7"/>
      <c r="P223" s="7"/>
      <c r="S223" s="7"/>
      <c r="V223" s="7"/>
      <c r="Y223" s="7"/>
      <c r="AG223" s="12"/>
      <c r="AH223" s="12"/>
      <c r="AM223" s="12"/>
      <c r="AN223" s="12"/>
      <c r="AP223" s="12"/>
      <c r="AQ223" s="12"/>
    </row>
    <row r="224" spans="2:43" s="8" customFormat="1" x14ac:dyDescent="0.35">
      <c r="B224" s="7"/>
      <c r="C224" s="7"/>
      <c r="D224" s="7"/>
      <c r="E224" s="7"/>
      <c r="F224" s="7"/>
      <c r="G224" s="7"/>
      <c r="H224" s="7"/>
      <c r="I224" s="7"/>
      <c r="J224" s="7"/>
      <c r="M224" s="7"/>
      <c r="P224" s="7"/>
      <c r="S224" s="7"/>
      <c r="V224" s="7"/>
      <c r="Y224" s="7"/>
      <c r="AG224" s="12"/>
      <c r="AH224" s="12"/>
      <c r="AM224" s="12"/>
      <c r="AN224" s="12"/>
      <c r="AP224" s="12"/>
      <c r="AQ224" s="12"/>
    </row>
    <row r="225" spans="2:43" s="8" customFormat="1" x14ac:dyDescent="0.35">
      <c r="B225" s="7"/>
      <c r="C225" s="7"/>
      <c r="D225" s="7"/>
      <c r="E225" s="7"/>
      <c r="F225" s="7"/>
      <c r="G225" s="7"/>
      <c r="H225" s="7"/>
      <c r="I225" s="7"/>
      <c r="J225" s="7"/>
      <c r="M225" s="7"/>
      <c r="P225" s="7"/>
      <c r="S225" s="7"/>
      <c r="V225" s="7"/>
      <c r="Y225" s="7"/>
      <c r="AG225" s="12"/>
      <c r="AH225" s="12"/>
      <c r="AM225" s="12"/>
      <c r="AN225" s="12"/>
      <c r="AP225" s="12"/>
      <c r="AQ225" s="12"/>
    </row>
    <row r="226" spans="2:43" s="8" customFormat="1" x14ac:dyDescent="0.35">
      <c r="B226" s="7"/>
      <c r="C226" s="7"/>
      <c r="D226" s="7"/>
      <c r="E226" s="7"/>
      <c r="F226" s="7"/>
      <c r="G226" s="7"/>
      <c r="H226" s="7"/>
      <c r="I226" s="7"/>
      <c r="J226" s="7"/>
      <c r="M226" s="7"/>
      <c r="P226" s="7"/>
      <c r="S226" s="7"/>
      <c r="V226" s="7"/>
      <c r="Y226" s="7"/>
      <c r="AG226" s="12"/>
      <c r="AH226" s="12"/>
      <c r="AM226" s="12"/>
      <c r="AN226" s="12"/>
      <c r="AP226" s="12"/>
      <c r="AQ226" s="12"/>
    </row>
    <row r="227" spans="2:43" s="8" customFormat="1" x14ac:dyDescent="0.35">
      <c r="B227" s="7"/>
      <c r="C227" s="7"/>
      <c r="D227" s="7"/>
      <c r="E227" s="7"/>
      <c r="F227" s="7"/>
      <c r="G227" s="7"/>
      <c r="H227" s="7"/>
      <c r="I227" s="7"/>
      <c r="J227" s="7"/>
      <c r="M227" s="7"/>
      <c r="P227" s="7"/>
      <c r="S227" s="7"/>
      <c r="V227" s="7"/>
      <c r="Y227" s="7"/>
      <c r="AG227" s="12"/>
      <c r="AH227" s="12"/>
      <c r="AM227" s="12"/>
      <c r="AN227" s="12"/>
      <c r="AP227" s="12"/>
      <c r="AQ227" s="12"/>
    </row>
    <row r="228" spans="2:43" s="8" customFormat="1" x14ac:dyDescent="0.35">
      <c r="B228" s="7"/>
      <c r="C228" s="7"/>
      <c r="D228" s="7"/>
      <c r="E228" s="7"/>
      <c r="F228" s="7"/>
      <c r="G228" s="7"/>
      <c r="H228" s="7"/>
      <c r="I228" s="7"/>
      <c r="J228" s="7"/>
      <c r="M228" s="7"/>
      <c r="P228" s="7"/>
      <c r="S228" s="7"/>
      <c r="V228" s="7"/>
      <c r="Y228" s="7"/>
      <c r="AG228" s="12"/>
      <c r="AH228" s="12"/>
      <c r="AM228" s="12"/>
      <c r="AN228" s="12"/>
      <c r="AP228" s="12"/>
      <c r="AQ228" s="12"/>
    </row>
    <row r="229" spans="2:43" s="8" customFormat="1" x14ac:dyDescent="0.35">
      <c r="B229" s="7"/>
      <c r="C229" s="7"/>
      <c r="D229" s="7"/>
      <c r="E229" s="7"/>
      <c r="F229" s="7"/>
      <c r="G229" s="7"/>
      <c r="H229" s="7"/>
      <c r="I229" s="7"/>
      <c r="J229" s="7"/>
      <c r="M229" s="7"/>
      <c r="P229" s="7"/>
      <c r="S229" s="7"/>
      <c r="V229" s="7"/>
      <c r="Y229" s="7"/>
      <c r="AG229" s="12"/>
      <c r="AH229" s="12"/>
      <c r="AM229" s="12"/>
      <c r="AN229" s="12"/>
      <c r="AP229" s="12"/>
      <c r="AQ229" s="12"/>
    </row>
    <row r="230" spans="2:43" s="8" customFormat="1" x14ac:dyDescent="0.35">
      <c r="B230" s="7"/>
      <c r="C230" s="7"/>
      <c r="D230" s="7"/>
      <c r="E230" s="7"/>
      <c r="F230" s="7"/>
      <c r="G230" s="7"/>
      <c r="H230" s="7"/>
      <c r="I230" s="7"/>
      <c r="J230" s="7"/>
      <c r="M230" s="7"/>
      <c r="P230" s="7"/>
      <c r="S230" s="7"/>
      <c r="V230" s="7"/>
      <c r="Y230" s="7"/>
      <c r="AG230" s="12"/>
      <c r="AH230" s="12"/>
      <c r="AM230" s="12"/>
      <c r="AN230" s="12"/>
      <c r="AP230" s="12"/>
      <c r="AQ230" s="12"/>
    </row>
    <row r="231" spans="2:43" s="8" customFormat="1" x14ac:dyDescent="0.35">
      <c r="B231" s="7"/>
      <c r="C231" s="7"/>
      <c r="D231" s="7"/>
      <c r="E231" s="7"/>
      <c r="F231" s="7"/>
      <c r="G231" s="7"/>
      <c r="H231" s="7"/>
      <c r="I231" s="7"/>
      <c r="J231" s="7"/>
      <c r="M231" s="7"/>
      <c r="P231" s="7"/>
      <c r="S231" s="7"/>
      <c r="V231" s="7"/>
      <c r="Y231" s="7"/>
      <c r="AG231" s="12"/>
      <c r="AH231" s="12"/>
      <c r="AM231" s="12"/>
      <c r="AN231" s="12"/>
      <c r="AP231" s="12"/>
      <c r="AQ231" s="12"/>
    </row>
    <row r="232" spans="2:43" s="8" customFormat="1" x14ac:dyDescent="0.35">
      <c r="B232" s="7"/>
      <c r="C232" s="7"/>
      <c r="D232" s="7"/>
      <c r="E232" s="7"/>
      <c r="F232" s="7"/>
      <c r="G232" s="7"/>
      <c r="H232" s="7"/>
      <c r="I232" s="7"/>
      <c r="J232" s="7"/>
      <c r="M232" s="7"/>
      <c r="P232" s="7"/>
      <c r="S232" s="7"/>
      <c r="V232" s="7"/>
      <c r="Y232" s="7"/>
      <c r="AG232" s="12"/>
      <c r="AH232" s="12"/>
      <c r="AM232" s="12"/>
      <c r="AN232" s="12"/>
      <c r="AP232" s="12"/>
      <c r="AQ232" s="12"/>
    </row>
    <row r="233" spans="2:43" s="8" customFormat="1" x14ac:dyDescent="0.35">
      <c r="B233" s="7"/>
      <c r="C233" s="7"/>
      <c r="D233" s="7"/>
      <c r="E233" s="7"/>
      <c r="F233" s="7"/>
      <c r="G233" s="7"/>
      <c r="H233" s="7"/>
      <c r="I233" s="7"/>
      <c r="J233" s="7"/>
      <c r="M233" s="7"/>
      <c r="P233" s="7"/>
      <c r="S233" s="7"/>
      <c r="V233" s="7"/>
      <c r="Y233" s="7"/>
      <c r="AG233" s="12"/>
      <c r="AH233" s="12"/>
      <c r="AM233" s="12"/>
      <c r="AN233" s="12"/>
      <c r="AP233" s="12"/>
      <c r="AQ233" s="12"/>
    </row>
    <row r="234" spans="2:43" s="8" customFormat="1" x14ac:dyDescent="0.35">
      <c r="B234" s="7"/>
      <c r="C234" s="7"/>
      <c r="D234" s="7"/>
      <c r="E234" s="7"/>
      <c r="F234" s="7"/>
      <c r="G234" s="7"/>
      <c r="H234" s="7"/>
      <c r="I234" s="7"/>
      <c r="J234" s="7"/>
      <c r="M234" s="7"/>
      <c r="P234" s="7"/>
      <c r="S234" s="7"/>
      <c r="V234" s="7"/>
      <c r="Y234" s="7"/>
      <c r="AG234" s="12"/>
      <c r="AH234" s="12"/>
      <c r="AM234" s="12"/>
      <c r="AN234" s="12"/>
      <c r="AP234" s="12"/>
      <c r="AQ234" s="12"/>
    </row>
    <row r="235" spans="2:43" s="8" customFormat="1" x14ac:dyDescent="0.35">
      <c r="B235" s="7"/>
      <c r="C235" s="7"/>
      <c r="D235" s="7"/>
      <c r="E235" s="7"/>
      <c r="F235" s="7"/>
      <c r="G235" s="7"/>
      <c r="H235" s="7"/>
      <c r="I235" s="7"/>
      <c r="J235" s="7"/>
      <c r="M235" s="7"/>
      <c r="P235" s="7"/>
      <c r="S235" s="7"/>
      <c r="V235" s="7"/>
      <c r="Y235" s="7"/>
      <c r="AG235" s="12"/>
      <c r="AH235" s="12"/>
      <c r="AM235" s="12"/>
      <c r="AN235" s="12"/>
      <c r="AP235" s="12"/>
      <c r="AQ235" s="12"/>
    </row>
    <row r="236" spans="2:43" s="8" customFormat="1" x14ac:dyDescent="0.35">
      <c r="B236" s="7"/>
      <c r="C236" s="7"/>
      <c r="D236" s="7"/>
      <c r="E236" s="7"/>
      <c r="F236" s="7"/>
      <c r="G236" s="7"/>
      <c r="H236" s="7"/>
      <c r="I236" s="7"/>
      <c r="J236" s="7"/>
      <c r="M236" s="7"/>
      <c r="P236" s="7"/>
      <c r="S236" s="7"/>
      <c r="V236" s="7"/>
      <c r="Y236" s="7"/>
      <c r="AG236" s="12"/>
      <c r="AH236" s="12"/>
      <c r="AM236" s="12"/>
      <c r="AN236" s="12"/>
      <c r="AP236" s="12"/>
      <c r="AQ236" s="12"/>
    </row>
    <row r="237" spans="2:43" s="8" customFormat="1" x14ac:dyDescent="0.35">
      <c r="B237" s="7"/>
      <c r="C237" s="7"/>
      <c r="D237" s="7"/>
      <c r="E237" s="7"/>
      <c r="F237" s="7"/>
      <c r="G237" s="7"/>
      <c r="H237" s="7"/>
      <c r="I237" s="7"/>
      <c r="J237" s="7"/>
      <c r="M237" s="7"/>
      <c r="P237" s="7"/>
      <c r="S237" s="7"/>
      <c r="V237" s="7"/>
      <c r="Y237" s="7"/>
      <c r="AG237" s="12"/>
      <c r="AH237" s="12"/>
      <c r="AM237" s="12"/>
      <c r="AN237" s="12"/>
      <c r="AP237" s="12"/>
      <c r="AQ237" s="12"/>
    </row>
    <row r="238" spans="2:43" s="8" customFormat="1" x14ac:dyDescent="0.35">
      <c r="B238" s="7"/>
      <c r="C238" s="7"/>
      <c r="D238" s="7"/>
      <c r="E238" s="7"/>
      <c r="F238" s="7"/>
      <c r="G238" s="7"/>
      <c r="H238" s="7"/>
      <c r="I238" s="7"/>
      <c r="J238" s="7"/>
      <c r="M238" s="7"/>
      <c r="P238" s="7"/>
      <c r="S238" s="7"/>
      <c r="V238" s="7"/>
      <c r="Y238" s="7"/>
      <c r="AG238" s="12"/>
      <c r="AH238" s="12"/>
      <c r="AM238" s="12"/>
      <c r="AN238" s="12"/>
      <c r="AP238" s="12"/>
      <c r="AQ238" s="12"/>
    </row>
    <row r="239" spans="2:43" s="8" customFormat="1" x14ac:dyDescent="0.35">
      <c r="B239" s="7"/>
      <c r="C239" s="7"/>
      <c r="D239" s="7"/>
      <c r="E239" s="7"/>
      <c r="F239" s="7"/>
      <c r="G239" s="7"/>
      <c r="H239" s="7"/>
      <c r="I239" s="7"/>
      <c r="J239" s="7"/>
      <c r="M239" s="7"/>
      <c r="P239" s="7"/>
      <c r="S239" s="7"/>
      <c r="V239" s="7"/>
      <c r="Y239" s="7"/>
      <c r="AG239" s="12"/>
      <c r="AH239" s="12"/>
      <c r="AM239" s="12"/>
      <c r="AN239" s="12"/>
      <c r="AP239" s="12"/>
      <c r="AQ239" s="12"/>
    </row>
    <row r="240" spans="2:43" s="8" customFormat="1" x14ac:dyDescent="0.35">
      <c r="B240" s="7"/>
      <c r="C240" s="7"/>
      <c r="D240" s="7"/>
      <c r="E240" s="7"/>
      <c r="F240" s="7"/>
      <c r="G240" s="7"/>
      <c r="H240" s="7"/>
      <c r="I240" s="7"/>
      <c r="J240" s="7"/>
      <c r="M240" s="7"/>
      <c r="P240" s="7"/>
      <c r="S240" s="7"/>
      <c r="V240" s="7"/>
      <c r="Y240" s="7"/>
      <c r="AG240" s="12"/>
      <c r="AH240" s="12"/>
      <c r="AM240" s="12"/>
      <c r="AN240" s="12"/>
      <c r="AP240" s="12"/>
      <c r="AQ240" s="12"/>
    </row>
    <row r="241" spans="2:43" s="8" customFormat="1" x14ac:dyDescent="0.35">
      <c r="B241" s="7"/>
      <c r="C241" s="7"/>
      <c r="D241" s="7"/>
      <c r="E241" s="7"/>
      <c r="F241" s="7"/>
      <c r="G241" s="7"/>
      <c r="H241" s="7"/>
      <c r="I241" s="7"/>
      <c r="J241" s="7"/>
      <c r="M241" s="7"/>
      <c r="P241" s="7"/>
      <c r="S241" s="7"/>
      <c r="V241" s="7"/>
      <c r="Y241" s="7"/>
      <c r="AG241" s="12"/>
      <c r="AH241" s="12"/>
      <c r="AM241" s="12"/>
      <c r="AN241" s="12"/>
      <c r="AP241" s="12"/>
      <c r="AQ241" s="12"/>
    </row>
    <row r="242" spans="2:43" s="8" customFormat="1" x14ac:dyDescent="0.35">
      <c r="B242" s="7"/>
      <c r="C242" s="7"/>
      <c r="D242" s="7"/>
      <c r="E242" s="7"/>
      <c r="F242" s="7"/>
      <c r="G242" s="7"/>
      <c r="H242" s="7"/>
      <c r="I242" s="7"/>
      <c r="J242" s="7"/>
      <c r="M242" s="7"/>
      <c r="P242" s="7"/>
      <c r="S242" s="7"/>
      <c r="V242" s="7"/>
      <c r="Y242" s="7"/>
      <c r="AG242" s="12"/>
      <c r="AH242" s="12"/>
      <c r="AM242" s="12"/>
      <c r="AN242" s="12"/>
      <c r="AP242" s="12"/>
      <c r="AQ242" s="12"/>
    </row>
    <row r="243" spans="2:43" s="8" customFormat="1" x14ac:dyDescent="0.35">
      <c r="B243" s="7"/>
      <c r="C243" s="7"/>
      <c r="D243" s="7"/>
      <c r="E243" s="7"/>
      <c r="F243" s="7"/>
      <c r="G243" s="7"/>
      <c r="H243" s="7"/>
      <c r="I243" s="7"/>
      <c r="J243" s="7"/>
      <c r="M243" s="7"/>
      <c r="P243" s="7"/>
      <c r="S243" s="7"/>
      <c r="V243" s="7"/>
      <c r="Y243" s="7"/>
      <c r="AG243" s="12"/>
      <c r="AH243" s="12"/>
      <c r="AM243" s="12"/>
      <c r="AN243" s="12"/>
      <c r="AP243" s="12"/>
      <c r="AQ243" s="12"/>
    </row>
    <row r="244" spans="2:43" s="8" customFormat="1" x14ac:dyDescent="0.35">
      <c r="B244" s="7"/>
      <c r="C244" s="7"/>
      <c r="D244" s="7"/>
      <c r="E244" s="7"/>
      <c r="F244" s="7"/>
      <c r="G244" s="7"/>
      <c r="H244" s="7"/>
      <c r="I244" s="7"/>
      <c r="J244" s="7"/>
      <c r="M244" s="7"/>
      <c r="P244" s="7"/>
      <c r="S244" s="7"/>
      <c r="V244" s="7"/>
      <c r="Y244" s="7"/>
      <c r="AG244" s="12"/>
      <c r="AH244" s="12"/>
      <c r="AM244" s="12"/>
      <c r="AN244" s="12"/>
      <c r="AP244" s="12"/>
      <c r="AQ244" s="12"/>
    </row>
    <row r="245" spans="2:43" s="8" customFormat="1" x14ac:dyDescent="0.35">
      <c r="B245" s="7"/>
      <c r="C245" s="7"/>
      <c r="D245" s="7"/>
      <c r="E245" s="7"/>
      <c r="F245" s="7"/>
      <c r="G245" s="7"/>
      <c r="H245" s="7"/>
      <c r="I245" s="7"/>
      <c r="J245" s="7"/>
      <c r="M245" s="7"/>
      <c r="P245" s="7"/>
      <c r="S245" s="7"/>
      <c r="V245" s="7"/>
      <c r="Y245" s="7"/>
      <c r="AG245" s="12"/>
      <c r="AH245" s="12"/>
      <c r="AM245" s="12"/>
      <c r="AN245" s="12"/>
      <c r="AP245" s="12"/>
      <c r="AQ245" s="12"/>
    </row>
    <row r="246" spans="2:43" s="8" customFormat="1" x14ac:dyDescent="0.35">
      <c r="B246" s="7"/>
      <c r="C246" s="7"/>
      <c r="D246" s="7"/>
      <c r="E246" s="7"/>
      <c r="F246" s="7"/>
      <c r="G246" s="7"/>
      <c r="H246" s="7"/>
      <c r="I246" s="7"/>
      <c r="J246" s="7"/>
      <c r="M246" s="7"/>
      <c r="P246" s="7"/>
      <c r="S246" s="7"/>
      <c r="V246" s="7"/>
      <c r="Y246" s="7"/>
      <c r="AG246" s="12"/>
      <c r="AH246" s="12"/>
      <c r="AM246" s="12"/>
      <c r="AN246" s="12"/>
      <c r="AP246" s="12"/>
      <c r="AQ246" s="12"/>
    </row>
    <row r="247" spans="2:43" s="8" customFormat="1" x14ac:dyDescent="0.35">
      <c r="B247" s="7"/>
      <c r="C247" s="7"/>
      <c r="D247" s="7"/>
      <c r="E247" s="7"/>
      <c r="F247" s="7"/>
      <c r="G247" s="7"/>
      <c r="H247" s="7"/>
      <c r="I247" s="7"/>
      <c r="J247" s="7"/>
      <c r="M247" s="7"/>
      <c r="P247" s="7"/>
      <c r="S247" s="7"/>
      <c r="V247" s="7"/>
      <c r="Y247" s="7"/>
      <c r="AG247" s="12"/>
      <c r="AH247" s="12"/>
      <c r="AM247" s="12"/>
      <c r="AN247" s="12"/>
      <c r="AP247" s="12"/>
      <c r="AQ247" s="12"/>
    </row>
    <row r="248" spans="2:43" s="8" customFormat="1" x14ac:dyDescent="0.35">
      <c r="B248" s="7"/>
      <c r="C248" s="7"/>
      <c r="D248" s="7"/>
      <c r="E248" s="7"/>
      <c r="F248" s="7"/>
      <c r="G248" s="7"/>
      <c r="H248" s="7"/>
      <c r="I248" s="7"/>
      <c r="J248" s="7"/>
      <c r="M248" s="7"/>
      <c r="P248" s="7"/>
      <c r="S248" s="7"/>
      <c r="V248" s="7"/>
      <c r="Y248" s="7"/>
      <c r="AG248" s="12"/>
      <c r="AH248" s="12"/>
      <c r="AM248" s="12"/>
      <c r="AN248" s="12"/>
      <c r="AP248" s="12"/>
      <c r="AQ248" s="12"/>
    </row>
    <row r="249" spans="2:43" s="8" customFormat="1" x14ac:dyDescent="0.35">
      <c r="B249" s="7"/>
      <c r="C249" s="7"/>
      <c r="D249" s="7"/>
      <c r="E249" s="7"/>
      <c r="F249" s="7"/>
      <c r="G249" s="7"/>
      <c r="H249" s="7"/>
      <c r="I249" s="7"/>
      <c r="J249" s="7"/>
      <c r="M249" s="7"/>
      <c r="P249" s="7"/>
      <c r="S249" s="7"/>
      <c r="V249" s="7"/>
      <c r="Y249" s="7"/>
      <c r="AG249" s="12"/>
      <c r="AH249" s="12"/>
      <c r="AM249" s="12"/>
      <c r="AN249" s="12"/>
      <c r="AP249" s="12"/>
      <c r="AQ249" s="12"/>
    </row>
    <row r="250" spans="2:43" s="8" customFormat="1" x14ac:dyDescent="0.35">
      <c r="B250" s="7"/>
      <c r="C250" s="7"/>
      <c r="D250" s="7"/>
      <c r="E250" s="7"/>
      <c r="F250" s="7"/>
      <c r="G250" s="7"/>
      <c r="H250" s="7"/>
      <c r="I250" s="7"/>
      <c r="J250" s="7"/>
      <c r="M250" s="7"/>
      <c r="P250" s="7"/>
      <c r="S250" s="7"/>
      <c r="V250" s="7"/>
      <c r="Y250" s="7"/>
      <c r="AG250" s="12"/>
      <c r="AH250" s="12"/>
      <c r="AM250" s="12"/>
      <c r="AN250" s="12"/>
      <c r="AP250" s="12"/>
      <c r="AQ250" s="12"/>
    </row>
    <row r="251" spans="2:43" s="8" customFormat="1" x14ac:dyDescent="0.35">
      <c r="B251" s="7"/>
      <c r="C251" s="7"/>
      <c r="D251" s="7"/>
      <c r="E251" s="7"/>
      <c r="F251" s="7"/>
      <c r="G251" s="7"/>
      <c r="H251" s="7"/>
      <c r="I251" s="7"/>
      <c r="J251" s="7"/>
      <c r="M251" s="7"/>
      <c r="P251" s="7"/>
      <c r="S251" s="7"/>
      <c r="V251" s="7"/>
      <c r="Y251" s="7"/>
      <c r="AG251" s="12"/>
      <c r="AH251" s="12"/>
      <c r="AM251" s="12"/>
      <c r="AN251" s="12"/>
      <c r="AP251" s="12"/>
      <c r="AQ251" s="12"/>
    </row>
    <row r="252" spans="2:43" s="8" customFormat="1" x14ac:dyDescent="0.35">
      <c r="B252" s="7"/>
      <c r="C252" s="7"/>
      <c r="D252" s="7"/>
      <c r="E252" s="7"/>
      <c r="F252" s="7"/>
      <c r="G252" s="7"/>
      <c r="H252" s="7"/>
      <c r="I252" s="7"/>
      <c r="J252" s="7"/>
      <c r="M252" s="7"/>
      <c r="P252" s="7"/>
      <c r="S252" s="7"/>
      <c r="V252" s="7"/>
      <c r="Y252" s="7"/>
      <c r="AG252" s="12"/>
      <c r="AH252" s="12"/>
      <c r="AM252" s="12"/>
      <c r="AN252" s="12"/>
      <c r="AP252" s="12"/>
      <c r="AQ252" s="12"/>
    </row>
    <row r="253" spans="2:43" s="8" customFormat="1" x14ac:dyDescent="0.35">
      <c r="B253" s="7"/>
      <c r="C253" s="7"/>
      <c r="D253" s="7"/>
      <c r="E253" s="7"/>
      <c r="F253" s="7"/>
      <c r="G253" s="7"/>
      <c r="H253" s="7"/>
      <c r="I253" s="7"/>
      <c r="J253" s="7"/>
      <c r="M253" s="7"/>
      <c r="P253" s="7"/>
      <c r="S253" s="7"/>
      <c r="V253" s="7"/>
      <c r="Y253" s="7"/>
      <c r="AG253" s="12"/>
      <c r="AH253" s="12"/>
      <c r="AM253" s="12"/>
      <c r="AN253" s="12"/>
      <c r="AP253" s="12"/>
      <c r="AQ253" s="12"/>
    </row>
    <row r="254" spans="2:43" s="8" customFormat="1" x14ac:dyDescent="0.35">
      <c r="B254" s="7"/>
      <c r="C254" s="7"/>
      <c r="D254" s="7"/>
      <c r="E254" s="7"/>
      <c r="F254" s="7"/>
      <c r="G254" s="7"/>
      <c r="H254" s="7"/>
      <c r="I254" s="7"/>
      <c r="J254" s="7"/>
      <c r="M254" s="7"/>
      <c r="P254" s="7"/>
      <c r="S254" s="7"/>
      <c r="V254" s="7"/>
      <c r="Y254" s="7"/>
      <c r="AG254" s="12"/>
      <c r="AH254" s="12"/>
      <c r="AM254" s="12"/>
      <c r="AN254" s="12"/>
      <c r="AP254" s="12"/>
      <c r="AQ254" s="12"/>
    </row>
    <row r="255" spans="2:43" s="8" customFormat="1" x14ac:dyDescent="0.35">
      <c r="B255" s="7"/>
      <c r="C255" s="7"/>
      <c r="D255" s="7"/>
      <c r="E255" s="7"/>
      <c r="F255" s="7"/>
      <c r="G255" s="7"/>
      <c r="H255" s="7"/>
      <c r="I255" s="7"/>
      <c r="J255" s="7"/>
      <c r="M255" s="7"/>
      <c r="P255" s="7"/>
      <c r="S255" s="7"/>
      <c r="V255" s="7"/>
      <c r="Y255" s="7"/>
      <c r="AG255" s="12"/>
      <c r="AH255" s="12"/>
      <c r="AM255" s="12"/>
      <c r="AN255" s="12"/>
      <c r="AP255" s="12"/>
      <c r="AQ255" s="12"/>
    </row>
    <row r="256" spans="2:43" s="8" customFormat="1" x14ac:dyDescent="0.35">
      <c r="B256" s="7"/>
      <c r="C256" s="7"/>
      <c r="D256" s="7"/>
      <c r="E256" s="7"/>
      <c r="F256" s="7"/>
      <c r="G256" s="7"/>
      <c r="H256" s="7"/>
      <c r="I256" s="7"/>
      <c r="J256" s="7"/>
      <c r="M256" s="7"/>
      <c r="P256" s="7"/>
      <c r="S256" s="7"/>
      <c r="V256" s="7"/>
      <c r="Y256" s="7"/>
      <c r="AG256" s="12"/>
      <c r="AH256" s="12"/>
      <c r="AM256" s="12"/>
      <c r="AN256" s="12"/>
      <c r="AP256" s="12"/>
      <c r="AQ256" s="12"/>
    </row>
    <row r="257" spans="2:43" s="8" customFormat="1" x14ac:dyDescent="0.35">
      <c r="B257" s="7"/>
      <c r="C257" s="7"/>
      <c r="D257" s="7"/>
      <c r="E257" s="7"/>
      <c r="F257" s="7"/>
      <c r="G257" s="7"/>
      <c r="H257" s="7"/>
      <c r="I257" s="7"/>
      <c r="J257" s="7"/>
      <c r="M257" s="7"/>
      <c r="P257" s="7"/>
      <c r="S257" s="7"/>
      <c r="V257" s="7"/>
      <c r="Y257" s="7"/>
      <c r="AG257" s="12"/>
      <c r="AH257" s="12"/>
      <c r="AM257" s="12"/>
      <c r="AN257" s="12"/>
      <c r="AP257" s="12"/>
      <c r="AQ257" s="12"/>
    </row>
    <row r="258" spans="2:43" s="8" customFormat="1" x14ac:dyDescent="0.35">
      <c r="B258" s="7"/>
      <c r="C258" s="7"/>
      <c r="D258" s="7"/>
      <c r="E258" s="7"/>
      <c r="F258" s="7"/>
      <c r="G258" s="7"/>
      <c r="H258" s="7"/>
      <c r="I258" s="7"/>
      <c r="J258" s="7"/>
      <c r="M258" s="7"/>
      <c r="P258" s="7"/>
      <c r="S258" s="7"/>
      <c r="V258" s="7"/>
      <c r="Y258" s="7"/>
      <c r="AG258" s="12"/>
      <c r="AH258" s="12"/>
      <c r="AM258" s="12"/>
      <c r="AN258" s="12"/>
      <c r="AP258" s="12"/>
      <c r="AQ258" s="12"/>
    </row>
    <row r="259" spans="2:43" s="8" customFormat="1" x14ac:dyDescent="0.35">
      <c r="B259" s="7"/>
      <c r="C259" s="7"/>
      <c r="D259" s="7"/>
      <c r="E259" s="7"/>
      <c r="F259" s="7"/>
      <c r="G259" s="7"/>
      <c r="H259" s="7"/>
      <c r="I259" s="7"/>
      <c r="J259" s="7"/>
      <c r="M259" s="7"/>
      <c r="P259" s="7"/>
      <c r="S259" s="7"/>
      <c r="V259" s="7"/>
      <c r="Y259" s="7"/>
      <c r="AG259" s="12"/>
      <c r="AH259" s="12"/>
      <c r="AM259" s="12"/>
      <c r="AN259" s="12"/>
      <c r="AP259" s="12"/>
      <c r="AQ259" s="12"/>
    </row>
    <row r="260" spans="2:43" s="8" customFormat="1" x14ac:dyDescent="0.35">
      <c r="B260" s="7"/>
      <c r="C260" s="7"/>
      <c r="D260" s="7"/>
      <c r="E260" s="7"/>
      <c r="F260" s="7"/>
      <c r="G260" s="7"/>
      <c r="H260" s="7"/>
      <c r="I260" s="7"/>
      <c r="J260" s="7"/>
      <c r="M260" s="7"/>
      <c r="P260" s="7"/>
      <c r="S260" s="7"/>
      <c r="V260" s="7"/>
      <c r="Y260" s="7"/>
      <c r="AG260" s="12"/>
      <c r="AH260" s="12"/>
      <c r="AM260" s="12"/>
      <c r="AN260" s="12"/>
      <c r="AP260" s="12"/>
      <c r="AQ260" s="12"/>
    </row>
    <row r="261" spans="2:43" s="8" customFormat="1" x14ac:dyDescent="0.35">
      <c r="B261" s="7"/>
      <c r="C261" s="7"/>
      <c r="D261" s="7"/>
      <c r="E261" s="7"/>
      <c r="F261" s="7"/>
      <c r="G261" s="7"/>
      <c r="H261" s="7"/>
      <c r="I261" s="7"/>
      <c r="J261" s="7"/>
      <c r="M261" s="7"/>
      <c r="P261" s="7"/>
      <c r="S261" s="7"/>
      <c r="V261" s="7"/>
      <c r="Y261" s="7"/>
      <c r="AG261" s="12"/>
      <c r="AH261" s="12"/>
      <c r="AM261" s="12"/>
      <c r="AN261" s="12"/>
      <c r="AP261" s="12"/>
      <c r="AQ261" s="12"/>
    </row>
    <row r="262" spans="2:43" s="8" customFormat="1" x14ac:dyDescent="0.35">
      <c r="B262" s="7"/>
      <c r="C262" s="7"/>
      <c r="D262" s="7"/>
      <c r="E262" s="7"/>
      <c r="F262" s="7"/>
      <c r="G262" s="7"/>
      <c r="H262" s="7"/>
      <c r="I262" s="7"/>
      <c r="J262" s="7"/>
      <c r="M262" s="7"/>
      <c r="P262" s="7"/>
      <c r="S262" s="7"/>
      <c r="V262" s="7"/>
      <c r="Y262" s="7"/>
      <c r="AG262" s="12"/>
      <c r="AH262" s="12"/>
      <c r="AM262" s="12"/>
      <c r="AN262" s="12"/>
      <c r="AP262" s="12"/>
      <c r="AQ262" s="12"/>
    </row>
    <row r="263" spans="2:43" s="8" customFormat="1" x14ac:dyDescent="0.35">
      <c r="B263" s="7"/>
      <c r="C263" s="7"/>
      <c r="D263" s="7"/>
      <c r="E263" s="7"/>
      <c r="F263" s="7"/>
      <c r="G263" s="7"/>
      <c r="H263" s="7"/>
      <c r="I263" s="7"/>
      <c r="J263" s="7"/>
      <c r="M263" s="7"/>
      <c r="P263" s="7"/>
      <c r="S263" s="7"/>
      <c r="V263" s="7"/>
      <c r="Y263" s="7"/>
      <c r="AG263" s="12"/>
      <c r="AH263" s="12"/>
      <c r="AM263" s="12"/>
      <c r="AN263" s="12"/>
      <c r="AP263" s="12"/>
      <c r="AQ263" s="12"/>
    </row>
    <row r="264" spans="2:43" s="8" customFormat="1" x14ac:dyDescent="0.35">
      <c r="B264" s="7"/>
      <c r="C264" s="7"/>
      <c r="D264" s="7"/>
      <c r="E264" s="7"/>
      <c r="F264" s="7"/>
      <c r="G264" s="7"/>
      <c r="H264" s="7"/>
      <c r="I264" s="7"/>
      <c r="J264" s="7"/>
      <c r="M264" s="7"/>
      <c r="P264" s="7"/>
      <c r="S264" s="7"/>
      <c r="V264" s="7"/>
      <c r="Y264" s="7"/>
      <c r="AG264" s="12"/>
      <c r="AH264" s="12"/>
      <c r="AM264" s="12"/>
      <c r="AN264" s="12"/>
      <c r="AP264" s="12"/>
      <c r="AQ264" s="12"/>
    </row>
    <row r="265" spans="2:43" s="8" customFormat="1" x14ac:dyDescent="0.35">
      <c r="B265" s="7"/>
      <c r="C265" s="7"/>
      <c r="D265" s="7"/>
      <c r="E265" s="7"/>
      <c r="F265" s="7"/>
      <c r="G265" s="7"/>
      <c r="H265" s="7"/>
      <c r="I265" s="7"/>
      <c r="J265" s="7"/>
      <c r="M265" s="7"/>
      <c r="P265" s="7"/>
      <c r="S265" s="7"/>
      <c r="V265" s="7"/>
      <c r="Y265" s="7"/>
      <c r="AG265" s="12"/>
      <c r="AH265" s="12"/>
      <c r="AM265" s="12"/>
      <c r="AN265" s="12"/>
      <c r="AP265" s="12"/>
      <c r="AQ265" s="12"/>
    </row>
    <row r="266" spans="2:43" s="8" customFormat="1" x14ac:dyDescent="0.35">
      <c r="B266" s="7"/>
      <c r="C266" s="7"/>
      <c r="D266" s="7"/>
      <c r="E266" s="7"/>
      <c r="F266" s="7"/>
      <c r="G266" s="7"/>
      <c r="H266" s="7"/>
      <c r="I266" s="7"/>
      <c r="J266" s="7"/>
      <c r="M266" s="7"/>
      <c r="P266" s="7"/>
      <c r="S266" s="7"/>
      <c r="V266" s="7"/>
      <c r="Y266" s="7"/>
      <c r="AG266" s="12"/>
      <c r="AH266" s="12"/>
      <c r="AM266" s="12"/>
      <c r="AN266" s="12"/>
      <c r="AP266" s="12"/>
      <c r="AQ266" s="12"/>
    </row>
    <row r="267" spans="2:43" s="8" customFormat="1" x14ac:dyDescent="0.35">
      <c r="B267" s="7"/>
      <c r="C267" s="7"/>
      <c r="D267" s="7"/>
      <c r="E267" s="7"/>
      <c r="F267" s="7"/>
      <c r="G267" s="7"/>
      <c r="H267" s="7"/>
      <c r="I267" s="7"/>
      <c r="J267" s="7"/>
      <c r="M267" s="7"/>
      <c r="P267" s="7"/>
      <c r="S267" s="7"/>
      <c r="V267" s="7"/>
      <c r="Y267" s="7"/>
      <c r="AG267" s="12"/>
      <c r="AH267" s="12"/>
      <c r="AM267" s="12"/>
      <c r="AN267" s="12"/>
      <c r="AP267" s="12"/>
      <c r="AQ267" s="12"/>
    </row>
    <row r="268" spans="2:43" s="8" customFormat="1" x14ac:dyDescent="0.35">
      <c r="B268" s="7"/>
      <c r="C268" s="7"/>
      <c r="D268" s="7"/>
      <c r="E268" s="7"/>
      <c r="F268" s="7"/>
      <c r="G268" s="7"/>
      <c r="H268" s="7"/>
      <c r="I268" s="7"/>
      <c r="J268" s="7"/>
      <c r="M268" s="7"/>
      <c r="P268" s="7"/>
      <c r="S268" s="7"/>
      <c r="V268" s="7"/>
      <c r="Y268" s="7"/>
      <c r="AG268" s="12"/>
      <c r="AH268" s="12"/>
      <c r="AM268" s="12"/>
      <c r="AN268" s="12"/>
      <c r="AP268" s="12"/>
      <c r="AQ268" s="12"/>
    </row>
    <row r="269" spans="2:43" s="8" customFormat="1" x14ac:dyDescent="0.35">
      <c r="B269" s="7"/>
      <c r="C269" s="7"/>
      <c r="D269" s="7"/>
      <c r="E269" s="7"/>
      <c r="F269" s="7"/>
      <c r="G269" s="7"/>
      <c r="H269" s="7"/>
      <c r="I269" s="7"/>
      <c r="J269" s="7"/>
      <c r="M269" s="7"/>
      <c r="P269" s="7"/>
      <c r="S269" s="7"/>
      <c r="V269" s="7"/>
      <c r="Y269" s="7"/>
      <c r="AG269" s="12"/>
      <c r="AH269" s="12"/>
      <c r="AM269" s="12"/>
      <c r="AN269" s="12"/>
      <c r="AP269" s="12"/>
      <c r="AQ269" s="12"/>
    </row>
    <row r="270" spans="2:43" s="8" customFormat="1" x14ac:dyDescent="0.35">
      <c r="B270" s="7"/>
      <c r="C270" s="7"/>
      <c r="D270" s="7"/>
      <c r="E270" s="7"/>
      <c r="F270" s="7"/>
      <c r="G270" s="7"/>
      <c r="H270" s="7"/>
      <c r="I270" s="7"/>
      <c r="J270" s="7"/>
      <c r="M270" s="7"/>
      <c r="P270" s="7"/>
      <c r="S270" s="7"/>
      <c r="V270" s="7"/>
      <c r="Y270" s="7"/>
      <c r="AG270" s="12"/>
      <c r="AH270" s="12"/>
      <c r="AM270" s="12"/>
      <c r="AN270" s="12"/>
      <c r="AP270" s="12"/>
      <c r="AQ270" s="12"/>
    </row>
    <row r="271" spans="2:43" s="8" customFormat="1" x14ac:dyDescent="0.35">
      <c r="B271" s="7"/>
      <c r="C271" s="7"/>
      <c r="D271" s="7"/>
      <c r="E271" s="7"/>
      <c r="F271" s="7"/>
      <c r="G271" s="7"/>
      <c r="H271" s="7"/>
      <c r="I271" s="7"/>
      <c r="J271" s="7"/>
      <c r="M271" s="7"/>
      <c r="P271" s="7"/>
      <c r="S271" s="7"/>
      <c r="V271" s="7"/>
      <c r="Y271" s="7"/>
      <c r="AG271" s="12"/>
      <c r="AH271" s="12"/>
      <c r="AM271" s="12"/>
      <c r="AN271" s="12"/>
      <c r="AP271" s="12"/>
      <c r="AQ271" s="12"/>
    </row>
    <row r="272" spans="2:43" s="8" customFormat="1" x14ac:dyDescent="0.35">
      <c r="B272" s="7"/>
      <c r="C272" s="7"/>
      <c r="D272" s="7"/>
      <c r="E272" s="7"/>
      <c r="F272" s="7"/>
      <c r="G272" s="7"/>
      <c r="H272" s="7"/>
      <c r="I272" s="7"/>
      <c r="J272" s="7"/>
      <c r="M272" s="7"/>
      <c r="P272" s="7"/>
      <c r="S272" s="7"/>
      <c r="V272" s="7"/>
      <c r="Y272" s="7"/>
      <c r="AG272" s="12"/>
      <c r="AH272" s="12"/>
      <c r="AM272" s="12"/>
      <c r="AN272" s="12"/>
      <c r="AP272" s="12"/>
      <c r="AQ272" s="12"/>
    </row>
    <row r="273" spans="2:43" s="8" customFormat="1" x14ac:dyDescent="0.35">
      <c r="B273" s="7"/>
      <c r="C273" s="7"/>
      <c r="D273" s="7"/>
      <c r="E273" s="7"/>
      <c r="F273" s="7"/>
      <c r="G273" s="7"/>
      <c r="H273" s="7"/>
      <c r="I273" s="7"/>
      <c r="J273" s="7"/>
      <c r="M273" s="7"/>
      <c r="P273" s="7"/>
      <c r="S273" s="7"/>
      <c r="V273" s="7"/>
      <c r="Y273" s="7"/>
      <c r="AG273" s="12"/>
      <c r="AH273" s="12"/>
      <c r="AM273" s="12"/>
      <c r="AN273" s="12"/>
      <c r="AP273" s="12"/>
      <c r="AQ273" s="12"/>
    </row>
    <row r="274" spans="2:43" s="8" customFormat="1" x14ac:dyDescent="0.35">
      <c r="B274" s="7"/>
      <c r="C274" s="7"/>
      <c r="D274" s="7"/>
      <c r="E274" s="7"/>
      <c r="F274" s="7"/>
      <c r="G274" s="7"/>
      <c r="H274" s="7"/>
      <c r="I274" s="7"/>
      <c r="J274" s="7"/>
      <c r="M274" s="7"/>
      <c r="P274" s="7"/>
      <c r="S274" s="7"/>
      <c r="V274" s="7"/>
      <c r="Y274" s="7"/>
      <c r="AG274" s="12"/>
      <c r="AH274" s="12"/>
      <c r="AM274" s="12"/>
      <c r="AN274" s="12"/>
      <c r="AP274" s="12"/>
      <c r="AQ274" s="12"/>
    </row>
    <row r="275" spans="2:43" s="8" customFormat="1" x14ac:dyDescent="0.35">
      <c r="B275" s="7"/>
      <c r="C275" s="7"/>
      <c r="D275" s="7"/>
      <c r="E275" s="7"/>
      <c r="F275" s="7"/>
      <c r="G275" s="7"/>
      <c r="H275" s="7"/>
      <c r="I275" s="7"/>
      <c r="J275" s="7"/>
      <c r="M275" s="7"/>
      <c r="P275" s="7"/>
      <c r="S275" s="7"/>
      <c r="V275" s="7"/>
      <c r="Y275" s="7"/>
      <c r="AG275" s="12"/>
      <c r="AH275" s="12"/>
      <c r="AM275" s="12"/>
      <c r="AN275" s="12"/>
      <c r="AP275" s="12"/>
      <c r="AQ275" s="12"/>
    </row>
    <row r="276" spans="2:43" s="8" customFormat="1" x14ac:dyDescent="0.35">
      <c r="B276" s="7"/>
      <c r="C276" s="7"/>
      <c r="D276" s="7"/>
      <c r="E276" s="7"/>
      <c r="F276" s="7"/>
      <c r="G276" s="7"/>
      <c r="H276" s="7"/>
      <c r="I276" s="7"/>
      <c r="J276" s="7"/>
      <c r="M276" s="7"/>
      <c r="P276" s="7"/>
      <c r="S276" s="7"/>
      <c r="V276" s="7"/>
      <c r="Y276" s="7"/>
      <c r="AG276" s="12"/>
      <c r="AH276" s="12"/>
      <c r="AM276" s="12"/>
      <c r="AN276" s="12"/>
      <c r="AP276" s="12"/>
      <c r="AQ276" s="12"/>
    </row>
    <row r="277" spans="2:43" s="8" customFormat="1" x14ac:dyDescent="0.35">
      <c r="B277" s="7"/>
      <c r="C277" s="7"/>
      <c r="D277" s="7"/>
      <c r="E277" s="7"/>
      <c r="F277" s="7"/>
      <c r="G277" s="7"/>
      <c r="H277" s="7"/>
      <c r="I277" s="7"/>
      <c r="J277" s="7"/>
      <c r="M277" s="7"/>
      <c r="P277" s="7"/>
      <c r="S277" s="7"/>
      <c r="V277" s="7"/>
      <c r="Y277" s="7"/>
      <c r="AG277" s="12"/>
      <c r="AH277" s="12"/>
      <c r="AM277" s="12"/>
      <c r="AN277" s="12"/>
      <c r="AP277" s="12"/>
      <c r="AQ277" s="12"/>
    </row>
    <row r="278" spans="2:43" s="8" customFormat="1" x14ac:dyDescent="0.35">
      <c r="B278" s="7"/>
      <c r="C278" s="7"/>
      <c r="D278" s="7"/>
      <c r="E278" s="7"/>
      <c r="F278" s="7"/>
      <c r="G278" s="7"/>
      <c r="H278" s="7"/>
      <c r="I278" s="7"/>
      <c r="J278" s="7"/>
      <c r="M278" s="7"/>
      <c r="P278" s="7"/>
      <c r="S278" s="7"/>
      <c r="V278" s="7"/>
      <c r="Y278" s="7"/>
      <c r="AG278" s="12"/>
      <c r="AH278" s="12"/>
      <c r="AM278" s="12"/>
      <c r="AN278" s="12"/>
      <c r="AP278" s="12"/>
      <c r="AQ278" s="12"/>
    </row>
    <row r="279" spans="2:43" s="8" customFormat="1" x14ac:dyDescent="0.35">
      <c r="B279" s="7"/>
      <c r="C279" s="7"/>
      <c r="D279" s="7"/>
      <c r="E279" s="7"/>
      <c r="F279" s="7"/>
      <c r="G279" s="7"/>
      <c r="H279" s="7"/>
      <c r="I279" s="7"/>
      <c r="J279" s="7"/>
      <c r="M279" s="7"/>
      <c r="P279" s="7"/>
      <c r="S279" s="7"/>
      <c r="V279" s="7"/>
      <c r="Y279" s="7"/>
      <c r="AG279" s="12"/>
      <c r="AH279" s="12"/>
      <c r="AM279" s="12"/>
      <c r="AN279" s="12"/>
      <c r="AP279" s="12"/>
      <c r="AQ279" s="12"/>
    </row>
    <row r="280" spans="2:43" s="8" customFormat="1" x14ac:dyDescent="0.35">
      <c r="B280" s="7"/>
      <c r="C280" s="7"/>
      <c r="D280" s="7"/>
      <c r="E280" s="7"/>
      <c r="F280" s="7"/>
      <c r="G280" s="7"/>
      <c r="H280" s="7"/>
      <c r="I280" s="7"/>
      <c r="J280" s="7"/>
      <c r="M280" s="7"/>
      <c r="P280" s="7"/>
      <c r="S280" s="7"/>
      <c r="V280" s="7"/>
      <c r="Y280" s="7"/>
      <c r="AG280" s="12"/>
      <c r="AH280" s="12"/>
      <c r="AM280" s="12"/>
      <c r="AN280" s="12"/>
      <c r="AP280" s="12"/>
      <c r="AQ280" s="12"/>
    </row>
    <row r="281" spans="2:43" s="8" customFormat="1" x14ac:dyDescent="0.35">
      <c r="B281" s="7"/>
      <c r="C281" s="7"/>
      <c r="D281" s="7"/>
      <c r="E281" s="7"/>
      <c r="F281" s="7"/>
      <c r="G281" s="7"/>
      <c r="H281" s="7"/>
      <c r="I281" s="7"/>
      <c r="J281" s="7"/>
      <c r="M281" s="7"/>
      <c r="P281" s="7"/>
      <c r="S281" s="7"/>
      <c r="V281" s="7"/>
      <c r="Y281" s="7"/>
      <c r="AG281" s="12"/>
      <c r="AH281" s="12"/>
      <c r="AM281" s="12"/>
      <c r="AN281" s="12"/>
      <c r="AP281" s="12"/>
      <c r="AQ281" s="12"/>
    </row>
    <row r="282" spans="2:43" s="8" customFormat="1" x14ac:dyDescent="0.35">
      <c r="B282" s="7"/>
      <c r="C282" s="7"/>
      <c r="D282" s="7"/>
      <c r="E282" s="7"/>
      <c r="F282" s="7"/>
      <c r="G282" s="7"/>
      <c r="H282" s="7"/>
      <c r="I282" s="7"/>
      <c r="J282" s="7"/>
      <c r="M282" s="7"/>
      <c r="P282" s="7"/>
      <c r="S282" s="7"/>
      <c r="V282" s="7"/>
      <c r="Y282" s="7"/>
      <c r="AG282" s="12"/>
      <c r="AH282" s="12"/>
      <c r="AM282" s="12"/>
      <c r="AN282" s="12"/>
      <c r="AP282" s="12"/>
      <c r="AQ282" s="12"/>
    </row>
    <row r="283" spans="2:43" s="8" customFormat="1" x14ac:dyDescent="0.35">
      <c r="B283" s="7"/>
      <c r="C283" s="7"/>
      <c r="D283" s="7"/>
      <c r="E283" s="7"/>
      <c r="F283" s="7"/>
      <c r="G283" s="7"/>
      <c r="H283" s="7"/>
      <c r="I283" s="7"/>
      <c r="J283" s="7"/>
      <c r="M283" s="7"/>
      <c r="P283" s="7"/>
      <c r="S283" s="7"/>
      <c r="V283" s="7"/>
      <c r="Y283" s="7"/>
      <c r="AG283" s="12"/>
      <c r="AH283" s="12"/>
      <c r="AM283" s="12"/>
      <c r="AN283" s="12"/>
      <c r="AP283" s="12"/>
      <c r="AQ283" s="12"/>
    </row>
    <row r="284" spans="2:43" s="8" customFormat="1" x14ac:dyDescent="0.35">
      <c r="B284" s="7"/>
      <c r="C284" s="7"/>
      <c r="D284" s="7"/>
      <c r="E284" s="7"/>
      <c r="F284" s="7"/>
      <c r="G284" s="7"/>
      <c r="H284" s="7"/>
      <c r="I284" s="7"/>
      <c r="J284" s="7"/>
      <c r="M284" s="7"/>
      <c r="P284" s="7"/>
      <c r="S284" s="7"/>
      <c r="V284" s="7"/>
      <c r="Y284" s="7"/>
      <c r="AG284" s="12"/>
      <c r="AH284" s="12"/>
      <c r="AM284" s="12"/>
      <c r="AN284" s="12"/>
      <c r="AP284" s="12"/>
      <c r="AQ284" s="12"/>
    </row>
    <row r="285" spans="2:43" s="8" customFormat="1" x14ac:dyDescent="0.35">
      <c r="B285" s="7"/>
      <c r="C285" s="7"/>
      <c r="D285" s="7"/>
      <c r="E285" s="7"/>
      <c r="F285" s="7"/>
      <c r="G285" s="7"/>
      <c r="H285" s="7"/>
      <c r="I285" s="7"/>
      <c r="J285" s="7"/>
      <c r="M285" s="7"/>
      <c r="P285" s="7"/>
      <c r="S285" s="7"/>
      <c r="V285" s="7"/>
      <c r="Y285" s="7"/>
      <c r="AG285" s="12"/>
      <c r="AH285" s="12"/>
      <c r="AM285" s="12"/>
      <c r="AN285" s="12"/>
      <c r="AP285" s="12"/>
      <c r="AQ285" s="12"/>
    </row>
    <row r="286" spans="2:43" s="8" customFormat="1" x14ac:dyDescent="0.35">
      <c r="B286" s="7"/>
      <c r="C286" s="7"/>
      <c r="D286" s="7"/>
      <c r="E286" s="7"/>
      <c r="F286" s="7"/>
      <c r="G286" s="7"/>
      <c r="H286" s="7"/>
      <c r="I286" s="7"/>
      <c r="J286" s="7"/>
      <c r="M286" s="7"/>
      <c r="P286" s="7"/>
      <c r="S286" s="7"/>
      <c r="V286" s="7"/>
      <c r="Y286" s="7"/>
      <c r="AG286" s="12"/>
      <c r="AH286" s="12"/>
      <c r="AM286" s="12"/>
      <c r="AN286" s="12"/>
      <c r="AP286" s="12"/>
      <c r="AQ286" s="12"/>
    </row>
    <row r="287" spans="2:43" s="8" customFormat="1" x14ac:dyDescent="0.35">
      <c r="B287" s="7"/>
      <c r="C287" s="7"/>
      <c r="D287" s="7"/>
      <c r="E287" s="7"/>
      <c r="F287" s="7"/>
      <c r="G287" s="7"/>
      <c r="H287" s="7"/>
      <c r="I287" s="7"/>
      <c r="J287" s="7"/>
      <c r="M287" s="7"/>
      <c r="P287" s="7"/>
      <c r="S287" s="7"/>
      <c r="V287" s="7"/>
      <c r="Y287" s="7"/>
      <c r="AG287" s="12"/>
      <c r="AH287" s="12"/>
      <c r="AM287" s="12"/>
      <c r="AN287" s="12"/>
      <c r="AP287" s="12"/>
      <c r="AQ287" s="12"/>
    </row>
    <row r="288" spans="2:43" s="8" customFormat="1" x14ac:dyDescent="0.35">
      <c r="B288" s="7"/>
      <c r="C288" s="7"/>
      <c r="D288" s="7"/>
      <c r="E288" s="7"/>
      <c r="F288" s="7"/>
      <c r="G288" s="7"/>
      <c r="H288" s="7"/>
      <c r="I288" s="7"/>
      <c r="J288" s="7"/>
      <c r="M288" s="7"/>
      <c r="P288" s="7"/>
      <c r="S288" s="7"/>
      <c r="V288" s="7"/>
      <c r="Y288" s="7"/>
      <c r="AG288" s="12"/>
      <c r="AH288" s="12"/>
      <c r="AM288" s="12"/>
      <c r="AN288" s="12"/>
      <c r="AP288" s="12"/>
      <c r="AQ288" s="12"/>
    </row>
    <row r="289" spans="2:43" s="8" customFormat="1" x14ac:dyDescent="0.35">
      <c r="B289" s="7"/>
      <c r="C289" s="7"/>
      <c r="D289" s="7"/>
      <c r="E289" s="7"/>
      <c r="F289" s="7"/>
      <c r="G289" s="7"/>
      <c r="H289" s="7"/>
      <c r="I289" s="7"/>
      <c r="J289" s="7"/>
      <c r="M289" s="7"/>
      <c r="P289" s="7"/>
      <c r="S289" s="7"/>
      <c r="V289" s="7"/>
      <c r="Y289" s="7"/>
      <c r="AG289" s="12"/>
      <c r="AH289" s="12"/>
      <c r="AM289" s="12"/>
      <c r="AN289" s="12"/>
      <c r="AP289" s="12"/>
      <c r="AQ289" s="12"/>
    </row>
    <row r="290" spans="2:43" s="8" customFormat="1" x14ac:dyDescent="0.35">
      <c r="B290" s="7"/>
      <c r="C290" s="7"/>
      <c r="D290" s="7"/>
      <c r="E290" s="7"/>
      <c r="F290" s="7"/>
      <c r="G290" s="7"/>
      <c r="H290" s="7"/>
      <c r="I290" s="7"/>
      <c r="J290" s="7"/>
      <c r="M290" s="7"/>
      <c r="P290" s="7"/>
      <c r="S290" s="7"/>
      <c r="V290" s="7"/>
      <c r="Y290" s="7"/>
      <c r="AG290" s="12"/>
      <c r="AH290" s="12"/>
      <c r="AM290" s="12"/>
      <c r="AN290" s="12"/>
      <c r="AP290" s="12"/>
      <c r="AQ290" s="12"/>
    </row>
    <row r="291" spans="2:43" s="8" customFormat="1" x14ac:dyDescent="0.35">
      <c r="B291" s="7"/>
      <c r="C291" s="7"/>
      <c r="D291" s="7"/>
      <c r="E291" s="7"/>
      <c r="F291" s="7"/>
      <c r="G291" s="7"/>
      <c r="H291" s="7"/>
      <c r="I291" s="7"/>
      <c r="J291" s="7"/>
      <c r="M291" s="7"/>
      <c r="P291" s="7"/>
      <c r="S291" s="7"/>
      <c r="V291" s="7"/>
      <c r="Y291" s="7"/>
      <c r="AG291" s="12"/>
      <c r="AH291" s="12"/>
      <c r="AM291" s="12"/>
      <c r="AN291" s="12"/>
      <c r="AP291" s="12"/>
      <c r="AQ291" s="12"/>
    </row>
    <row r="292" spans="2:43" s="8" customFormat="1" x14ac:dyDescent="0.35">
      <c r="B292" s="7"/>
      <c r="C292" s="7"/>
      <c r="D292" s="7"/>
      <c r="E292" s="7"/>
      <c r="F292" s="7"/>
      <c r="G292" s="7"/>
      <c r="H292" s="7"/>
      <c r="I292" s="7"/>
      <c r="J292" s="7"/>
      <c r="M292" s="7"/>
      <c r="P292" s="7"/>
      <c r="S292" s="7"/>
      <c r="V292" s="7"/>
      <c r="Y292" s="7"/>
      <c r="AG292" s="12"/>
      <c r="AH292" s="12"/>
      <c r="AM292" s="12"/>
      <c r="AN292" s="12"/>
      <c r="AP292" s="12"/>
      <c r="AQ292" s="12"/>
    </row>
    <row r="293" spans="2:43" s="8" customFormat="1" x14ac:dyDescent="0.35">
      <c r="B293" s="7"/>
      <c r="C293" s="7"/>
      <c r="D293" s="7"/>
      <c r="E293" s="7"/>
      <c r="F293" s="7"/>
      <c r="G293" s="7"/>
      <c r="H293" s="7"/>
      <c r="I293" s="7"/>
      <c r="J293" s="7"/>
      <c r="M293" s="7"/>
      <c r="P293" s="7"/>
      <c r="S293" s="7"/>
      <c r="V293" s="7"/>
      <c r="Y293" s="7"/>
      <c r="AG293" s="12"/>
      <c r="AH293" s="12"/>
      <c r="AM293" s="12"/>
      <c r="AN293" s="12"/>
      <c r="AP293" s="12"/>
      <c r="AQ293" s="12"/>
    </row>
    <row r="294" spans="2:43" s="8" customFormat="1" x14ac:dyDescent="0.35">
      <c r="B294" s="7"/>
      <c r="C294" s="7"/>
      <c r="D294" s="7"/>
      <c r="E294" s="7"/>
      <c r="F294" s="7"/>
      <c r="G294" s="7"/>
      <c r="H294" s="7"/>
      <c r="I294" s="7"/>
      <c r="J294" s="7"/>
      <c r="M294" s="7"/>
      <c r="P294" s="7"/>
      <c r="S294" s="7"/>
      <c r="V294" s="7"/>
      <c r="Y294" s="7"/>
      <c r="AG294" s="12"/>
      <c r="AH294" s="12"/>
      <c r="AM294" s="12"/>
      <c r="AN294" s="12"/>
      <c r="AP294" s="12"/>
      <c r="AQ294" s="12"/>
    </row>
    <row r="295" spans="2:43" s="8" customFormat="1" x14ac:dyDescent="0.35">
      <c r="B295" s="7"/>
      <c r="C295" s="7"/>
      <c r="D295" s="7"/>
      <c r="E295" s="7"/>
      <c r="F295" s="7"/>
      <c r="G295" s="7"/>
      <c r="H295" s="7"/>
      <c r="I295" s="7"/>
      <c r="J295" s="7"/>
      <c r="M295" s="7"/>
      <c r="P295" s="7"/>
      <c r="S295" s="7"/>
      <c r="V295" s="7"/>
      <c r="Y295" s="7"/>
      <c r="AG295" s="12"/>
      <c r="AH295" s="12"/>
      <c r="AM295" s="12"/>
      <c r="AN295" s="12"/>
      <c r="AP295" s="12"/>
      <c r="AQ295" s="12"/>
    </row>
    <row r="296" spans="2:43" s="8" customFormat="1" x14ac:dyDescent="0.35">
      <c r="B296" s="7"/>
      <c r="C296" s="7"/>
      <c r="D296" s="7"/>
      <c r="E296" s="7"/>
      <c r="F296" s="7"/>
      <c r="G296" s="7"/>
      <c r="H296" s="7"/>
      <c r="I296" s="7"/>
      <c r="J296" s="7"/>
      <c r="M296" s="7"/>
      <c r="P296" s="7"/>
      <c r="S296" s="7"/>
      <c r="V296" s="7"/>
      <c r="Y296" s="7"/>
      <c r="AG296" s="12"/>
      <c r="AH296" s="12"/>
      <c r="AM296" s="12"/>
      <c r="AN296" s="12"/>
      <c r="AP296" s="12"/>
      <c r="AQ296" s="12"/>
    </row>
    <row r="297" spans="2:43" s="8" customFormat="1" x14ac:dyDescent="0.35">
      <c r="B297" s="7"/>
      <c r="C297" s="7"/>
      <c r="D297" s="7"/>
      <c r="E297" s="7"/>
      <c r="F297" s="7"/>
      <c r="G297" s="7"/>
      <c r="H297" s="7"/>
      <c r="I297" s="7"/>
      <c r="J297" s="7"/>
      <c r="M297" s="7"/>
      <c r="P297" s="7"/>
      <c r="S297" s="7"/>
      <c r="V297" s="7"/>
      <c r="Y297" s="7"/>
      <c r="AG297" s="12"/>
      <c r="AH297" s="12"/>
      <c r="AM297" s="12"/>
      <c r="AN297" s="12"/>
      <c r="AP297" s="12"/>
      <c r="AQ297" s="12"/>
    </row>
    <row r="298" spans="2:43" s="8" customFormat="1" x14ac:dyDescent="0.35">
      <c r="B298" s="7"/>
      <c r="C298" s="7"/>
      <c r="D298" s="7"/>
      <c r="E298" s="7"/>
      <c r="F298" s="7"/>
      <c r="G298" s="7"/>
      <c r="H298" s="7"/>
      <c r="I298" s="7"/>
      <c r="J298" s="7"/>
      <c r="M298" s="7"/>
      <c r="P298" s="7"/>
      <c r="S298" s="7"/>
      <c r="V298" s="7"/>
      <c r="Y298" s="7"/>
      <c r="AG298" s="12"/>
      <c r="AH298" s="12"/>
      <c r="AM298" s="12"/>
      <c r="AN298" s="12"/>
      <c r="AP298" s="12"/>
      <c r="AQ298" s="12"/>
    </row>
    <row r="299" spans="2:43" s="8" customFormat="1" x14ac:dyDescent="0.35">
      <c r="B299" s="7"/>
      <c r="C299" s="7"/>
      <c r="D299" s="7"/>
      <c r="E299" s="7"/>
      <c r="F299" s="7"/>
      <c r="G299" s="7"/>
      <c r="H299" s="7"/>
      <c r="I299" s="7"/>
      <c r="J299" s="7"/>
      <c r="M299" s="7"/>
      <c r="P299" s="7"/>
      <c r="S299" s="7"/>
      <c r="V299" s="7"/>
      <c r="Y299" s="7"/>
      <c r="AG299" s="12"/>
      <c r="AH299" s="12"/>
      <c r="AM299" s="12"/>
      <c r="AN299" s="12"/>
      <c r="AP299" s="12"/>
      <c r="AQ299" s="12"/>
    </row>
    <row r="300" spans="2:43" s="8" customFormat="1" x14ac:dyDescent="0.35">
      <c r="B300" s="7"/>
      <c r="C300" s="7"/>
      <c r="D300" s="7"/>
      <c r="E300" s="7"/>
      <c r="F300" s="7"/>
      <c r="G300" s="7"/>
      <c r="H300" s="7"/>
      <c r="I300" s="7"/>
      <c r="J300" s="7"/>
      <c r="M300" s="7"/>
      <c r="P300" s="7"/>
      <c r="S300" s="7"/>
      <c r="V300" s="7"/>
      <c r="Y300" s="7"/>
      <c r="AG300" s="12"/>
      <c r="AH300" s="12"/>
      <c r="AM300" s="12"/>
      <c r="AN300" s="12"/>
      <c r="AP300" s="12"/>
      <c r="AQ300" s="12"/>
    </row>
    <row r="301" spans="2:43" s="8" customFormat="1" x14ac:dyDescent="0.35">
      <c r="B301" s="7"/>
      <c r="C301" s="7"/>
      <c r="D301" s="7"/>
      <c r="E301" s="7"/>
      <c r="F301" s="7"/>
      <c r="G301" s="7"/>
      <c r="H301" s="7"/>
      <c r="I301" s="7"/>
      <c r="J301" s="7"/>
      <c r="M301" s="7"/>
      <c r="P301" s="7"/>
      <c r="S301" s="7"/>
      <c r="V301" s="7"/>
      <c r="Y301" s="7"/>
      <c r="AG301" s="12"/>
      <c r="AH301" s="12"/>
      <c r="AM301" s="12"/>
      <c r="AN301" s="12"/>
      <c r="AP301" s="12"/>
      <c r="AQ301" s="12"/>
    </row>
    <row r="302" spans="2:43" s="8" customFormat="1" x14ac:dyDescent="0.35">
      <c r="B302" s="7"/>
      <c r="C302" s="7"/>
      <c r="D302" s="7"/>
      <c r="E302" s="7"/>
      <c r="F302" s="7"/>
      <c r="G302" s="7"/>
      <c r="H302" s="7"/>
      <c r="I302" s="7"/>
      <c r="J302" s="7"/>
      <c r="M302" s="7"/>
      <c r="P302" s="7"/>
      <c r="S302" s="7"/>
      <c r="V302" s="7"/>
      <c r="Y302" s="7"/>
      <c r="AM302" s="12"/>
      <c r="AN302" s="12"/>
      <c r="AP302" s="12"/>
      <c r="AQ302" s="12"/>
    </row>
    <row r="303" spans="2:43" s="8" customFormat="1" x14ac:dyDescent="0.35">
      <c r="B303" s="7"/>
      <c r="C303" s="7"/>
      <c r="D303" s="7"/>
      <c r="E303" s="7"/>
      <c r="F303" s="7"/>
      <c r="G303" s="7"/>
      <c r="H303" s="7"/>
      <c r="I303" s="7"/>
      <c r="J303" s="7"/>
      <c r="M303" s="7"/>
      <c r="P303" s="7"/>
      <c r="S303" s="7"/>
      <c r="V303" s="7"/>
      <c r="Y303" s="7"/>
      <c r="AM303" s="12"/>
      <c r="AN303" s="12"/>
      <c r="AP303" s="12"/>
      <c r="AQ303" s="12"/>
    </row>
    <row r="304" spans="2:43" s="8" customFormat="1" x14ac:dyDescent="0.35">
      <c r="B304" s="7"/>
      <c r="C304" s="7"/>
      <c r="D304" s="7"/>
      <c r="E304" s="7"/>
      <c r="F304" s="7"/>
      <c r="G304" s="7"/>
      <c r="H304" s="7"/>
      <c r="I304" s="7"/>
      <c r="J304" s="7"/>
      <c r="M304" s="7"/>
      <c r="P304" s="7"/>
      <c r="S304" s="7"/>
      <c r="V304" s="7"/>
      <c r="Y304" s="7"/>
      <c r="AM304" s="12"/>
      <c r="AN304" s="12"/>
      <c r="AP304" s="12"/>
      <c r="AQ304" s="12"/>
    </row>
    <row r="305" spans="1:49" x14ac:dyDescent="0.35">
      <c r="A305" s="8"/>
      <c r="J305" s="7"/>
      <c r="K305" s="8"/>
      <c r="L305" s="8"/>
      <c r="M305" s="7"/>
      <c r="N305" s="8"/>
      <c r="O305" s="8"/>
      <c r="P305" s="7"/>
      <c r="Q305" s="8"/>
      <c r="R305" s="8"/>
      <c r="S305" s="7"/>
      <c r="T305" s="8"/>
      <c r="U305" s="8"/>
      <c r="V305" s="7"/>
      <c r="W305" s="8"/>
      <c r="X305" s="8"/>
      <c r="Y305" s="7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12"/>
      <c r="AN305" s="12"/>
      <c r="AO305" s="8"/>
      <c r="AP305" s="12"/>
      <c r="AQ305" s="12"/>
      <c r="AR305" s="8"/>
      <c r="AS305" s="8"/>
      <c r="AT305" s="8"/>
      <c r="AU305" s="8"/>
    </row>
    <row r="306" spans="1:49" x14ac:dyDescent="0.35">
      <c r="A306" s="8"/>
      <c r="J306" s="7"/>
      <c r="K306" s="8"/>
      <c r="L306" s="8"/>
      <c r="M306" s="7"/>
      <c r="N306" s="8"/>
      <c r="O306" s="8"/>
      <c r="P306" s="7"/>
      <c r="Q306" s="8"/>
      <c r="R306" s="8"/>
      <c r="S306" s="7"/>
      <c r="T306" s="8"/>
      <c r="U306" s="8"/>
      <c r="V306" s="7"/>
      <c r="W306" s="8"/>
      <c r="X306" s="8"/>
      <c r="Y306" s="7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12"/>
      <c r="AN306" s="12"/>
      <c r="AO306" s="8"/>
      <c r="AP306" s="12"/>
      <c r="AQ306" s="12"/>
      <c r="AR306" s="8"/>
      <c r="AS306" s="8"/>
      <c r="AT306" s="8"/>
      <c r="AU306" s="8"/>
    </row>
    <row r="307" spans="1:49" x14ac:dyDescent="0.35">
      <c r="A307" s="8"/>
      <c r="J307" s="7"/>
      <c r="K307" s="8"/>
      <c r="L307" s="8"/>
      <c r="M307" s="7"/>
      <c r="N307" s="8"/>
      <c r="O307" s="8"/>
      <c r="P307" s="7"/>
      <c r="Q307" s="8"/>
      <c r="R307" s="8"/>
      <c r="S307" s="7"/>
      <c r="T307" s="8"/>
      <c r="U307" s="8"/>
      <c r="V307" s="7"/>
      <c r="W307" s="8"/>
      <c r="X307" s="8"/>
      <c r="Y307" s="7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12"/>
      <c r="AN307" s="12"/>
      <c r="AO307" s="8"/>
      <c r="AP307" s="12"/>
      <c r="AQ307" s="12"/>
      <c r="AR307" s="8"/>
      <c r="AS307" s="8"/>
      <c r="AT307" s="8"/>
      <c r="AU307" s="8"/>
    </row>
    <row r="308" spans="1:49" x14ac:dyDescent="0.35">
      <c r="A308" s="8"/>
      <c r="J308" s="7"/>
      <c r="K308" s="8"/>
      <c r="L308" s="8"/>
      <c r="M308" s="7"/>
      <c r="N308" s="8"/>
      <c r="O308" s="8"/>
      <c r="P308" s="7"/>
      <c r="Q308" s="8"/>
      <c r="R308" s="8"/>
      <c r="S308" s="7"/>
      <c r="T308" s="8"/>
      <c r="U308" s="8"/>
      <c r="V308" s="7"/>
      <c r="W308" s="8"/>
      <c r="X308" s="8"/>
      <c r="Y308" s="7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12"/>
      <c r="AN308" s="12"/>
      <c r="AO308" s="8"/>
      <c r="AP308" s="12"/>
      <c r="AQ308" s="12"/>
      <c r="AR308" s="8"/>
      <c r="AS308" s="8"/>
      <c r="AT308" s="8"/>
      <c r="AU308" s="8"/>
    </row>
    <row r="309" spans="1:49" x14ac:dyDescent="0.35">
      <c r="A309" s="8"/>
      <c r="J309" s="7"/>
      <c r="K309" s="8"/>
      <c r="L309" s="8"/>
      <c r="M309" s="7"/>
      <c r="N309" s="8"/>
      <c r="O309" s="8"/>
      <c r="P309" s="7"/>
      <c r="Q309" s="8"/>
      <c r="R309" s="8"/>
      <c r="S309" s="7"/>
      <c r="T309" s="8"/>
      <c r="U309" s="8"/>
      <c r="V309" s="7"/>
      <c r="W309" s="8"/>
      <c r="X309" s="8"/>
      <c r="Y309" s="7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12"/>
      <c r="AN309" s="12"/>
      <c r="AO309" s="8"/>
      <c r="AP309" s="12"/>
      <c r="AQ309" s="12"/>
      <c r="AR309" s="8"/>
      <c r="AS309" s="8"/>
      <c r="AT309" s="8"/>
      <c r="AU309" s="8"/>
      <c r="AW309" s="13"/>
    </row>
    <row r="310" spans="1:49" x14ac:dyDescent="0.35">
      <c r="A310" s="8"/>
      <c r="J310" s="7"/>
      <c r="K310" s="8"/>
      <c r="L310" s="8"/>
      <c r="M310" s="7"/>
      <c r="N310" s="8"/>
      <c r="O310" s="8"/>
      <c r="P310" s="7"/>
      <c r="Q310" s="8"/>
      <c r="R310" s="8"/>
      <c r="S310" s="7"/>
      <c r="T310" s="8"/>
      <c r="U310" s="8"/>
      <c r="V310" s="7"/>
      <c r="W310" s="8"/>
      <c r="X310" s="8"/>
      <c r="Y310" s="7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12"/>
      <c r="AN310" s="12"/>
      <c r="AO310" s="8"/>
      <c r="AP310" s="12"/>
      <c r="AQ310" s="12"/>
      <c r="AR310" s="8"/>
      <c r="AS310" s="8"/>
      <c r="AT310" s="8"/>
      <c r="AU310" s="8"/>
      <c r="AW310" s="13"/>
    </row>
    <row r="311" spans="1:49" x14ac:dyDescent="0.35">
      <c r="A311" s="8"/>
      <c r="J311" s="7"/>
      <c r="K311" s="8"/>
      <c r="L311" s="8"/>
      <c r="M311" s="7"/>
      <c r="N311" s="8"/>
      <c r="O311" s="8"/>
      <c r="P311" s="7"/>
      <c r="Q311" s="8"/>
      <c r="R311" s="8"/>
      <c r="S311" s="7"/>
      <c r="T311" s="8"/>
      <c r="U311" s="8"/>
      <c r="V311" s="7"/>
      <c r="W311" s="8"/>
      <c r="X311" s="8"/>
      <c r="Y311" s="7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12"/>
      <c r="AN311" s="12"/>
      <c r="AO311" s="8"/>
      <c r="AP311" s="12"/>
      <c r="AQ311" s="12"/>
      <c r="AR311" s="8"/>
      <c r="AS311" s="8"/>
      <c r="AT311" s="8"/>
      <c r="AU311" s="8"/>
    </row>
    <row r="312" spans="1:49" x14ac:dyDescent="0.35">
      <c r="A312" s="8"/>
      <c r="J312" s="7"/>
      <c r="K312" s="8"/>
      <c r="L312" s="8"/>
      <c r="M312" s="7"/>
      <c r="N312" s="8"/>
      <c r="O312" s="8"/>
      <c r="P312" s="7"/>
      <c r="Q312" s="8"/>
      <c r="R312" s="8"/>
      <c r="S312" s="7"/>
      <c r="T312" s="8"/>
      <c r="U312" s="8"/>
      <c r="V312" s="7"/>
      <c r="W312" s="8"/>
      <c r="X312" s="8"/>
      <c r="Y312" s="7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12"/>
      <c r="AN312" s="12"/>
      <c r="AO312" s="8"/>
      <c r="AP312" s="12"/>
      <c r="AQ312" s="12"/>
      <c r="AR312" s="8"/>
      <c r="AS312" s="8"/>
      <c r="AT312" s="8"/>
      <c r="AU312" s="8"/>
    </row>
    <row r="313" spans="1:49" x14ac:dyDescent="0.35">
      <c r="A313" s="8"/>
      <c r="J313" s="7"/>
      <c r="K313" s="8"/>
      <c r="L313" s="8"/>
      <c r="M313" s="7"/>
      <c r="N313" s="8"/>
      <c r="O313" s="8"/>
      <c r="P313" s="7"/>
      <c r="Q313" s="8"/>
      <c r="R313" s="8"/>
      <c r="S313" s="7"/>
      <c r="T313" s="8"/>
      <c r="U313" s="8"/>
      <c r="V313" s="7"/>
      <c r="W313" s="8"/>
      <c r="X313" s="8"/>
      <c r="Y313" s="7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12"/>
      <c r="AN313" s="12"/>
      <c r="AO313" s="8"/>
      <c r="AP313" s="12"/>
      <c r="AQ313" s="12"/>
      <c r="AR313" s="8"/>
      <c r="AS313" s="8"/>
      <c r="AT313" s="8"/>
      <c r="AU313" s="8"/>
    </row>
    <row r="314" spans="1:49" x14ac:dyDescent="0.35">
      <c r="A314" s="8"/>
      <c r="J314" s="7"/>
      <c r="K314" s="8"/>
      <c r="L314" s="8"/>
      <c r="M314" s="7"/>
      <c r="N314" s="8"/>
      <c r="O314" s="8"/>
      <c r="P314" s="7"/>
      <c r="Q314" s="8"/>
      <c r="R314" s="8"/>
      <c r="S314" s="7"/>
      <c r="T314" s="8"/>
      <c r="U314" s="8"/>
      <c r="V314" s="7"/>
      <c r="W314" s="8"/>
      <c r="X314" s="8"/>
      <c r="Y314" s="7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12"/>
      <c r="AN314" s="12"/>
      <c r="AO314" s="8"/>
      <c r="AP314" s="12"/>
      <c r="AQ314" s="12"/>
      <c r="AR314" s="8"/>
      <c r="AS314" s="8"/>
      <c r="AT314" s="8"/>
      <c r="AU314" s="8"/>
    </row>
    <row r="315" spans="1:49" x14ac:dyDescent="0.35">
      <c r="A315" s="8"/>
      <c r="J315" s="7"/>
      <c r="K315" s="8"/>
      <c r="L315" s="8"/>
      <c r="M315" s="7"/>
      <c r="N315" s="8"/>
      <c r="O315" s="8"/>
      <c r="P315" s="7"/>
      <c r="Q315" s="8"/>
      <c r="R315" s="8"/>
      <c r="S315" s="7"/>
      <c r="T315" s="8"/>
      <c r="U315" s="8"/>
      <c r="V315" s="7"/>
      <c r="W315" s="8"/>
      <c r="X315" s="8"/>
      <c r="Y315" s="7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12"/>
      <c r="AN315" s="12"/>
      <c r="AO315" s="8"/>
      <c r="AP315" s="12"/>
      <c r="AQ315" s="12"/>
      <c r="AR315" s="8"/>
      <c r="AS315" s="8"/>
      <c r="AT315" s="8"/>
      <c r="AU315" s="8"/>
    </row>
    <row r="316" spans="1:49" x14ac:dyDescent="0.35">
      <c r="A316" s="8"/>
      <c r="J316" s="7"/>
      <c r="K316" s="8"/>
      <c r="L316" s="8"/>
      <c r="M316" s="7"/>
      <c r="N316" s="8"/>
      <c r="O316" s="8"/>
      <c r="P316" s="7"/>
      <c r="Q316" s="8"/>
      <c r="R316" s="8"/>
      <c r="S316" s="7"/>
      <c r="T316" s="8"/>
      <c r="U316" s="8"/>
      <c r="V316" s="7"/>
      <c r="W316" s="8"/>
      <c r="X316" s="8"/>
      <c r="Y316" s="7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12"/>
      <c r="AN316" s="12"/>
      <c r="AO316" s="8"/>
      <c r="AP316" s="12"/>
      <c r="AQ316" s="12"/>
      <c r="AR316" s="8"/>
      <c r="AS316" s="8"/>
      <c r="AT316" s="8"/>
      <c r="AU316" s="8"/>
    </row>
    <row r="317" spans="1:49" x14ac:dyDescent="0.35">
      <c r="A317" s="8"/>
      <c r="J317" s="7"/>
      <c r="K317" s="8"/>
      <c r="L317" s="8"/>
      <c r="M317" s="7"/>
      <c r="N317" s="8"/>
      <c r="O317" s="8"/>
      <c r="P317" s="7"/>
      <c r="Q317" s="8"/>
      <c r="R317" s="8"/>
      <c r="S317" s="7"/>
      <c r="T317" s="8"/>
      <c r="U317" s="8"/>
      <c r="V317" s="7"/>
      <c r="W317" s="8"/>
      <c r="X317" s="8"/>
      <c r="Y317" s="7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12"/>
      <c r="AN317" s="12"/>
      <c r="AO317" s="8"/>
      <c r="AP317" s="12"/>
      <c r="AQ317" s="12"/>
      <c r="AR317" s="8"/>
      <c r="AS317" s="8"/>
      <c r="AT317" s="8"/>
      <c r="AU317" s="8"/>
    </row>
    <row r="318" spans="1:49" x14ac:dyDescent="0.35">
      <c r="A318" s="8"/>
      <c r="J318" s="7"/>
      <c r="K318" s="8"/>
      <c r="L318" s="8"/>
      <c r="M318" s="7"/>
      <c r="N318" s="8"/>
      <c r="O318" s="8"/>
      <c r="P318" s="7"/>
      <c r="Q318" s="8"/>
      <c r="R318" s="8"/>
      <c r="S318" s="7"/>
      <c r="T318" s="8"/>
      <c r="U318" s="8"/>
      <c r="V318" s="7"/>
      <c r="W318" s="8"/>
      <c r="X318" s="8"/>
      <c r="Y318" s="7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12"/>
      <c r="AN318" s="12"/>
      <c r="AO318" s="8"/>
      <c r="AP318" s="12"/>
      <c r="AQ318" s="12"/>
      <c r="AR318" s="8"/>
      <c r="AS318" s="8"/>
      <c r="AT318" s="8"/>
      <c r="AU318" s="8"/>
    </row>
    <row r="319" spans="1:49" x14ac:dyDescent="0.35">
      <c r="A319" s="8"/>
      <c r="J319" s="7"/>
      <c r="K319" s="8"/>
      <c r="L319" s="8"/>
      <c r="M319" s="7"/>
      <c r="N319" s="8"/>
      <c r="O319" s="8"/>
      <c r="P319" s="7"/>
      <c r="Q319" s="8"/>
      <c r="R319" s="8"/>
      <c r="S319" s="7"/>
      <c r="T319" s="8"/>
      <c r="U319" s="8"/>
      <c r="V319" s="7"/>
      <c r="W319" s="8"/>
      <c r="X319" s="8"/>
      <c r="Y319" s="7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12"/>
      <c r="AN319" s="12"/>
      <c r="AO319" s="8"/>
      <c r="AP319" s="12"/>
      <c r="AQ319" s="12"/>
      <c r="AR319" s="8"/>
      <c r="AS319" s="8"/>
      <c r="AT319" s="8"/>
      <c r="AU319" s="8"/>
    </row>
    <row r="320" spans="1:49" x14ac:dyDescent="0.35">
      <c r="A320" s="8"/>
      <c r="J320" s="7"/>
      <c r="K320" s="8"/>
      <c r="L320" s="8"/>
      <c r="M320" s="7"/>
      <c r="N320" s="8"/>
      <c r="O320" s="8"/>
      <c r="P320" s="7"/>
      <c r="Q320" s="8"/>
      <c r="R320" s="8"/>
      <c r="S320" s="7"/>
      <c r="T320" s="8"/>
      <c r="U320" s="8"/>
      <c r="V320" s="7"/>
      <c r="W320" s="8"/>
      <c r="X320" s="8"/>
      <c r="Y320" s="7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12"/>
      <c r="AN320" s="12"/>
      <c r="AO320" s="8"/>
      <c r="AP320" s="12"/>
      <c r="AQ320" s="12"/>
      <c r="AR320" s="8"/>
      <c r="AS320" s="8"/>
      <c r="AT320" s="8"/>
      <c r="AU320" s="8"/>
    </row>
    <row r="321" spans="2:43" s="8" customFormat="1" x14ac:dyDescent="0.35">
      <c r="B321" s="7"/>
      <c r="C321" s="7"/>
      <c r="D321" s="7"/>
      <c r="E321" s="7"/>
      <c r="F321" s="7"/>
      <c r="G321" s="7"/>
      <c r="H321" s="7"/>
      <c r="I321" s="7"/>
      <c r="J321" s="7"/>
      <c r="M321" s="7"/>
      <c r="P321" s="7"/>
      <c r="S321" s="7"/>
      <c r="V321" s="7"/>
      <c r="Y321" s="7"/>
      <c r="AM321" s="12"/>
      <c r="AN321" s="12"/>
      <c r="AP321" s="12"/>
      <c r="AQ321" s="12"/>
    </row>
    <row r="322" spans="2:43" s="8" customFormat="1" x14ac:dyDescent="0.35">
      <c r="B322" s="7"/>
      <c r="C322" s="7"/>
      <c r="D322" s="7"/>
      <c r="E322" s="7"/>
      <c r="F322" s="7"/>
      <c r="G322" s="7"/>
      <c r="H322" s="7"/>
      <c r="I322" s="7"/>
      <c r="J322" s="7"/>
      <c r="M322" s="7"/>
      <c r="P322" s="7"/>
      <c r="S322" s="7"/>
      <c r="V322" s="7"/>
      <c r="Y322" s="7"/>
      <c r="AM322" s="12"/>
      <c r="AN322" s="12"/>
      <c r="AP322" s="12"/>
      <c r="AQ322" s="12"/>
    </row>
    <row r="323" spans="2:43" s="8" customFormat="1" x14ac:dyDescent="0.35">
      <c r="B323" s="7"/>
      <c r="C323" s="7"/>
      <c r="D323" s="7"/>
      <c r="E323" s="7"/>
      <c r="F323" s="7"/>
      <c r="G323" s="7"/>
      <c r="H323" s="7"/>
      <c r="I323" s="7"/>
      <c r="J323" s="7"/>
      <c r="M323" s="7"/>
      <c r="P323" s="7"/>
      <c r="S323" s="7"/>
      <c r="V323" s="7"/>
      <c r="Y323" s="7"/>
      <c r="AM323" s="12"/>
      <c r="AN323" s="12"/>
      <c r="AP323" s="12"/>
      <c r="AQ323" s="12"/>
    </row>
    <row r="324" spans="2:43" s="8" customFormat="1" x14ac:dyDescent="0.35">
      <c r="B324" s="7"/>
      <c r="C324" s="7"/>
      <c r="D324" s="7"/>
      <c r="E324" s="7"/>
      <c r="F324" s="7"/>
      <c r="G324" s="7"/>
      <c r="H324" s="7"/>
      <c r="I324" s="7"/>
      <c r="J324" s="7"/>
      <c r="M324" s="7"/>
      <c r="P324" s="7"/>
      <c r="S324" s="7"/>
      <c r="V324" s="7"/>
      <c r="Y324" s="7"/>
      <c r="AM324" s="12"/>
      <c r="AN324" s="12"/>
      <c r="AP324" s="12"/>
      <c r="AQ324" s="12"/>
    </row>
    <row r="325" spans="2:43" s="8" customFormat="1" x14ac:dyDescent="0.35">
      <c r="B325" s="7"/>
      <c r="C325" s="7"/>
      <c r="D325" s="7"/>
      <c r="E325" s="7"/>
      <c r="F325" s="7"/>
      <c r="G325" s="7"/>
      <c r="H325" s="7"/>
      <c r="I325" s="7"/>
      <c r="J325" s="7"/>
      <c r="M325" s="7"/>
      <c r="P325" s="7"/>
      <c r="S325" s="7"/>
      <c r="V325" s="7"/>
      <c r="Y325" s="7"/>
      <c r="AM325" s="12"/>
      <c r="AN325" s="12"/>
      <c r="AP325" s="12"/>
      <c r="AQ325" s="12"/>
    </row>
    <row r="326" spans="2:43" s="8" customFormat="1" x14ac:dyDescent="0.35">
      <c r="B326" s="7"/>
      <c r="C326" s="7"/>
      <c r="D326" s="7"/>
      <c r="E326" s="7"/>
      <c r="F326" s="7"/>
      <c r="G326" s="7"/>
      <c r="H326" s="7"/>
      <c r="I326" s="7"/>
      <c r="J326" s="7"/>
      <c r="M326" s="7"/>
      <c r="P326" s="7"/>
      <c r="S326" s="7"/>
      <c r="V326" s="7"/>
      <c r="Y326" s="7"/>
      <c r="AM326" s="12"/>
      <c r="AN326" s="12"/>
      <c r="AP326" s="12"/>
      <c r="AQ326" s="12"/>
    </row>
    <row r="327" spans="2:43" s="8" customFormat="1" x14ac:dyDescent="0.35">
      <c r="B327" s="7"/>
      <c r="C327" s="7"/>
      <c r="D327" s="7"/>
      <c r="E327" s="7"/>
      <c r="F327" s="7"/>
      <c r="G327" s="7"/>
      <c r="H327" s="7"/>
      <c r="I327" s="7"/>
      <c r="J327" s="7"/>
      <c r="M327" s="7"/>
      <c r="P327" s="7"/>
      <c r="S327" s="7"/>
      <c r="V327" s="7"/>
      <c r="Y327" s="7"/>
      <c r="AM327" s="12"/>
      <c r="AN327" s="12"/>
      <c r="AP327" s="12"/>
      <c r="AQ327" s="12"/>
    </row>
    <row r="328" spans="2:43" s="8" customFormat="1" x14ac:dyDescent="0.35">
      <c r="B328" s="7"/>
      <c r="C328" s="7"/>
      <c r="D328" s="7"/>
      <c r="E328" s="7"/>
      <c r="F328" s="7"/>
      <c r="G328" s="7"/>
      <c r="H328" s="7"/>
      <c r="I328" s="7"/>
      <c r="J328" s="7"/>
      <c r="M328" s="7"/>
      <c r="P328" s="7"/>
      <c r="S328" s="7"/>
      <c r="V328" s="7"/>
      <c r="Y328" s="7"/>
      <c r="AM328" s="12"/>
      <c r="AN328" s="12"/>
      <c r="AP328" s="12"/>
      <c r="AQ328" s="12"/>
    </row>
    <row r="329" spans="2:43" s="8" customFormat="1" x14ac:dyDescent="0.35">
      <c r="B329" s="7"/>
      <c r="C329" s="7"/>
      <c r="D329" s="7"/>
      <c r="E329" s="7"/>
      <c r="F329" s="7"/>
      <c r="G329" s="7"/>
      <c r="H329" s="7"/>
      <c r="I329" s="7"/>
      <c r="J329" s="7"/>
      <c r="M329" s="7"/>
      <c r="P329" s="7"/>
      <c r="S329" s="7"/>
      <c r="V329" s="7"/>
      <c r="Y329" s="7"/>
      <c r="AM329" s="12"/>
      <c r="AN329" s="12"/>
      <c r="AP329" s="12"/>
      <c r="AQ329" s="12"/>
    </row>
    <row r="330" spans="2:43" s="8" customFormat="1" x14ac:dyDescent="0.35">
      <c r="B330" s="7"/>
      <c r="C330" s="7"/>
      <c r="D330" s="7"/>
      <c r="E330" s="7"/>
      <c r="F330" s="7"/>
      <c r="G330" s="7"/>
      <c r="H330" s="7"/>
      <c r="I330" s="7"/>
      <c r="J330" s="7"/>
      <c r="M330" s="7"/>
      <c r="P330" s="7"/>
      <c r="S330" s="7"/>
      <c r="V330" s="7"/>
      <c r="Y330" s="7"/>
      <c r="AM330" s="12"/>
      <c r="AN330" s="12"/>
      <c r="AP330" s="12"/>
      <c r="AQ330" s="12"/>
    </row>
    <row r="331" spans="2:43" s="8" customFormat="1" x14ac:dyDescent="0.35">
      <c r="B331" s="7"/>
      <c r="C331" s="7"/>
      <c r="D331" s="7"/>
      <c r="E331" s="7"/>
      <c r="F331" s="7"/>
      <c r="G331" s="7"/>
      <c r="H331" s="7"/>
      <c r="I331" s="7"/>
      <c r="J331" s="7"/>
      <c r="M331" s="7"/>
      <c r="P331" s="7"/>
      <c r="S331" s="7"/>
      <c r="V331" s="7"/>
      <c r="Y331" s="7"/>
      <c r="AM331" s="12"/>
      <c r="AN331" s="12"/>
      <c r="AP331" s="12"/>
      <c r="AQ331" s="12"/>
    </row>
    <row r="332" spans="2:43" s="8" customFormat="1" x14ac:dyDescent="0.35">
      <c r="B332" s="7"/>
      <c r="C332" s="7"/>
      <c r="D332" s="7"/>
      <c r="E332" s="7"/>
      <c r="F332" s="7"/>
      <c r="G332" s="7"/>
      <c r="H332" s="7"/>
      <c r="I332" s="7"/>
      <c r="J332" s="7"/>
      <c r="M332" s="7"/>
      <c r="P332" s="7"/>
      <c r="S332" s="7"/>
      <c r="V332" s="7"/>
      <c r="Y332" s="7"/>
      <c r="AM332" s="12"/>
      <c r="AN332" s="12"/>
      <c r="AP332" s="12"/>
      <c r="AQ332" s="12"/>
    </row>
    <row r="333" spans="2:43" s="8" customFormat="1" x14ac:dyDescent="0.35">
      <c r="B333" s="7"/>
      <c r="C333" s="7"/>
      <c r="D333" s="7"/>
      <c r="E333" s="7"/>
      <c r="F333" s="7"/>
      <c r="G333" s="7"/>
      <c r="H333" s="7"/>
      <c r="I333" s="7"/>
      <c r="J333" s="7"/>
      <c r="M333" s="7"/>
      <c r="P333" s="7"/>
      <c r="S333" s="7"/>
      <c r="V333" s="7"/>
      <c r="Y333" s="7"/>
      <c r="AM333" s="12"/>
      <c r="AN333" s="12"/>
      <c r="AP333" s="12"/>
      <c r="AQ333" s="12"/>
    </row>
    <row r="334" spans="2:43" s="8" customFormat="1" x14ac:dyDescent="0.35">
      <c r="B334" s="7"/>
      <c r="C334" s="7"/>
      <c r="D334" s="7"/>
      <c r="E334" s="7"/>
      <c r="F334" s="7"/>
      <c r="G334" s="7"/>
      <c r="H334" s="7"/>
      <c r="I334" s="7"/>
      <c r="J334" s="7"/>
      <c r="M334" s="7"/>
      <c r="P334" s="7"/>
      <c r="S334" s="7"/>
      <c r="V334" s="7"/>
      <c r="Y334" s="7"/>
      <c r="AM334" s="12"/>
      <c r="AN334" s="12"/>
      <c r="AP334" s="12"/>
      <c r="AQ334" s="12"/>
    </row>
    <row r="335" spans="2:43" s="8" customFormat="1" x14ac:dyDescent="0.35">
      <c r="B335" s="7"/>
      <c r="C335" s="7"/>
      <c r="D335" s="7"/>
      <c r="E335" s="7"/>
      <c r="F335" s="7"/>
      <c r="G335" s="7"/>
      <c r="H335" s="7"/>
      <c r="I335" s="7"/>
      <c r="J335" s="7"/>
      <c r="M335" s="7"/>
      <c r="P335" s="7"/>
      <c r="S335" s="7"/>
      <c r="V335" s="7"/>
      <c r="Y335" s="7"/>
      <c r="AM335" s="12"/>
      <c r="AN335" s="12"/>
      <c r="AP335" s="12"/>
      <c r="AQ335" s="12"/>
    </row>
    <row r="336" spans="2:43" s="8" customFormat="1" x14ac:dyDescent="0.35">
      <c r="B336" s="7"/>
      <c r="C336" s="7"/>
      <c r="D336" s="7"/>
      <c r="E336" s="7"/>
      <c r="F336" s="7"/>
      <c r="G336" s="7"/>
      <c r="H336" s="7"/>
      <c r="I336" s="7"/>
      <c r="J336" s="7"/>
      <c r="M336" s="7"/>
      <c r="P336" s="7"/>
      <c r="S336" s="7"/>
      <c r="V336" s="7"/>
      <c r="Y336" s="7"/>
      <c r="AM336" s="12"/>
      <c r="AN336" s="12"/>
      <c r="AP336" s="12"/>
      <c r="AQ336" s="12"/>
    </row>
    <row r="337" spans="2:43" s="8" customFormat="1" x14ac:dyDescent="0.35">
      <c r="B337" s="7"/>
      <c r="C337" s="7"/>
      <c r="D337" s="7"/>
      <c r="E337" s="7"/>
      <c r="F337" s="7"/>
      <c r="G337" s="7"/>
      <c r="H337" s="7"/>
      <c r="I337" s="7"/>
      <c r="J337" s="7"/>
      <c r="M337" s="7"/>
      <c r="P337" s="7"/>
      <c r="S337" s="7"/>
      <c r="V337" s="7"/>
      <c r="Y337" s="7"/>
      <c r="AM337" s="12"/>
      <c r="AN337" s="12"/>
      <c r="AP337" s="12"/>
      <c r="AQ337" s="12"/>
    </row>
    <row r="338" spans="2:43" s="8" customFormat="1" x14ac:dyDescent="0.35">
      <c r="B338" s="7"/>
      <c r="C338" s="7"/>
      <c r="D338" s="7"/>
      <c r="E338" s="7"/>
      <c r="F338" s="7"/>
      <c r="G338" s="7"/>
      <c r="H338" s="7"/>
      <c r="I338" s="7"/>
      <c r="J338" s="7"/>
      <c r="M338" s="7"/>
      <c r="P338" s="7"/>
      <c r="S338" s="7"/>
      <c r="V338" s="7"/>
      <c r="Y338" s="7"/>
      <c r="AM338" s="12"/>
      <c r="AN338" s="12"/>
      <c r="AP338" s="12"/>
      <c r="AQ338" s="12"/>
    </row>
    <row r="339" spans="2:43" s="8" customFormat="1" x14ac:dyDescent="0.35">
      <c r="B339" s="7"/>
      <c r="C339" s="7"/>
      <c r="D339" s="7"/>
      <c r="E339" s="7"/>
      <c r="F339" s="7"/>
      <c r="G339" s="7"/>
      <c r="H339" s="7"/>
      <c r="I339" s="7"/>
      <c r="J339" s="7"/>
      <c r="M339" s="7"/>
      <c r="P339" s="7"/>
      <c r="S339" s="7"/>
      <c r="V339" s="7"/>
      <c r="Y339" s="7"/>
      <c r="AM339" s="12"/>
      <c r="AN339" s="12"/>
      <c r="AP339" s="12"/>
      <c r="AQ339" s="12"/>
    </row>
    <row r="340" spans="2:43" s="8" customFormat="1" x14ac:dyDescent="0.35">
      <c r="B340" s="7"/>
      <c r="C340" s="7"/>
      <c r="D340" s="7"/>
      <c r="E340" s="7"/>
      <c r="F340" s="7"/>
      <c r="G340" s="7"/>
      <c r="H340" s="7"/>
      <c r="I340" s="7"/>
      <c r="J340" s="7"/>
      <c r="M340" s="7"/>
      <c r="P340" s="7"/>
      <c r="S340" s="7"/>
      <c r="V340" s="7"/>
      <c r="Y340" s="7"/>
      <c r="AM340" s="12"/>
      <c r="AN340" s="12"/>
      <c r="AP340" s="12"/>
      <c r="AQ340" s="12"/>
    </row>
    <row r="341" spans="2:43" s="8" customFormat="1" x14ac:dyDescent="0.35">
      <c r="B341" s="7"/>
      <c r="C341" s="7"/>
      <c r="D341" s="7"/>
      <c r="E341" s="7"/>
      <c r="F341" s="7"/>
      <c r="G341" s="7"/>
      <c r="H341" s="7"/>
      <c r="I341" s="7"/>
      <c r="J341" s="7"/>
      <c r="M341" s="7"/>
      <c r="P341" s="7"/>
      <c r="S341" s="7"/>
      <c r="V341" s="7"/>
      <c r="Y341" s="7"/>
      <c r="AM341" s="12"/>
      <c r="AN341" s="12"/>
      <c r="AP341" s="12"/>
      <c r="AQ341" s="12"/>
    </row>
    <row r="342" spans="2:43" s="8" customFormat="1" x14ac:dyDescent="0.35">
      <c r="B342" s="7"/>
      <c r="C342" s="7"/>
      <c r="D342" s="7"/>
      <c r="E342" s="7"/>
      <c r="F342" s="7"/>
      <c r="G342" s="7"/>
      <c r="H342" s="7"/>
      <c r="I342" s="7"/>
      <c r="J342" s="7"/>
      <c r="M342" s="7"/>
      <c r="P342" s="7"/>
      <c r="S342" s="7"/>
      <c r="V342" s="7"/>
      <c r="Y342" s="7"/>
      <c r="AM342" s="12"/>
      <c r="AN342" s="12"/>
      <c r="AP342" s="12"/>
      <c r="AQ342" s="12"/>
    </row>
    <row r="343" spans="2:43" s="8" customFormat="1" x14ac:dyDescent="0.35">
      <c r="B343" s="7"/>
      <c r="C343" s="7"/>
      <c r="D343" s="7"/>
      <c r="E343" s="7"/>
      <c r="F343" s="7"/>
      <c r="G343" s="7"/>
      <c r="H343" s="7"/>
      <c r="I343" s="7"/>
      <c r="J343" s="7"/>
      <c r="M343" s="7"/>
      <c r="P343" s="7"/>
      <c r="S343" s="7"/>
      <c r="V343" s="7"/>
      <c r="Y343" s="7"/>
      <c r="AM343" s="12"/>
      <c r="AN343" s="12"/>
      <c r="AP343" s="12"/>
      <c r="AQ343" s="12"/>
    </row>
    <row r="344" spans="2:43" s="8" customFormat="1" x14ac:dyDescent="0.35">
      <c r="B344" s="7"/>
      <c r="C344" s="7"/>
      <c r="D344" s="7"/>
      <c r="E344" s="7"/>
      <c r="F344" s="7"/>
      <c r="G344" s="7"/>
      <c r="H344" s="7"/>
      <c r="I344" s="7"/>
      <c r="J344" s="7"/>
      <c r="M344" s="7"/>
      <c r="P344" s="7"/>
      <c r="S344" s="7"/>
      <c r="V344" s="7"/>
      <c r="Y344" s="7"/>
      <c r="AM344" s="12"/>
      <c r="AN344" s="12"/>
      <c r="AP344" s="12"/>
      <c r="AQ344" s="12"/>
    </row>
    <row r="345" spans="2:43" s="8" customFormat="1" x14ac:dyDescent="0.35">
      <c r="B345" s="7"/>
      <c r="C345" s="7"/>
      <c r="D345" s="7"/>
      <c r="E345" s="7"/>
      <c r="F345" s="7"/>
      <c r="G345" s="7"/>
      <c r="H345" s="7"/>
      <c r="I345" s="7"/>
      <c r="J345" s="7"/>
      <c r="M345" s="7"/>
      <c r="P345" s="7"/>
      <c r="S345" s="7"/>
      <c r="V345" s="7"/>
      <c r="Y345" s="7"/>
      <c r="AM345" s="12"/>
      <c r="AN345" s="12"/>
      <c r="AP345" s="12"/>
      <c r="AQ345" s="12"/>
    </row>
    <row r="346" spans="2:43" s="8" customFormat="1" x14ac:dyDescent="0.35">
      <c r="B346" s="7"/>
      <c r="C346" s="7"/>
      <c r="D346" s="7"/>
      <c r="E346" s="7"/>
      <c r="F346" s="7"/>
      <c r="G346" s="7"/>
      <c r="H346" s="7"/>
      <c r="I346" s="7"/>
      <c r="J346" s="7"/>
      <c r="M346" s="7"/>
      <c r="P346" s="7"/>
      <c r="S346" s="7"/>
      <c r="V346" s="7"/>
      <c r="Y346" s="7"/>
      <c r="AM346" s="12"/>
      <c r="AN346" s="12"/>
      <c r="AP346" s="12"/>
      <c r="AQ346" s="12"/>
    </row>
    <row r="347" spans="2:43" s="8" customFormat="1" x14ac:dyDescent="0.35">
      <c r="B347" s="7"/>
      <c r="C347" s="7"/>
      <c r="D347" s="7"/>
      <c r="E347" s="7"/>
      <c r="F347" s="7"/>
      <c r="G347" s="7"/>
      <c r="H347" s="7"/>
      <c r="I347" s="7"/>
      <c r="J347" s="7"/>
      <c r="M347" s="7"/>
      <c r="P347" s="7"/>
      <c r="S347" s="7"/>
      <c r="V347" s="7"/>
      <c r="Y347" s="7"/>
      <c r="AM347" s="12"/>
      <c r="AN347" s="12"/>
      <c r="AP347" s="12"/>
      <c r="AQ347" s="12"/>
    </row>
    <row r="348" spans="2:43" s="8" customFormat="1" x14ac:dyDescent="0.35">
      <c r="B348" s="7"/>
      <c r="C348" s="7"/>
      <c r="D348" s="7"/>
      <c r="E348" s="7"/>
      <c r="F348" s="7"/>
      <c r="G348" s="7"/>
      <c r="H348" s="7"/>
      <c r="I348" s="7"/>
      <c r="J348" s="7"/>
      <c r="M348" s="7"/>
      <c r="P348" s="7"/>
      <c r="S348" s="7"/>
      <c r="V348" s="7"/>
      <c r="Y348" s="7"/>
      <c r="AM348" s="12"/>
      <c r="AN348" s="12"/>
      <c r="AP348" s="12"/>
      <c r="AQ348" s="12"/>
    </row>
    <row r="349" spans="2:43" s="8" customFormat="1" x14ac:dyDescent="0.35">
      <c r="B349" s="7"/>
      <c r="C349" s="7"/>
      <c r="D349" s="7"/>
      <c r="E349" s="7"/>
      <c r="F349" s="7"/>
      <c r="G349" s="7"/>
      <c r="H349" s="7"/>
      <c r="I349" s="7"/>
      <c r="J349" s="7"/>
      <c r="M349" s="7"/>
      <c r="P349" s="7"/>
      <c r="S349" s="7"/>
      <c r="V349" s="7"/>
      <c r="Y349" s="7"/>
      <c r="AM349" s="12"/>
      <c r="AN349" s="12"/>
      <c r="AP349" s="12"/>
      <c r="AQ349" s="12"/>
    </row>
    <row r="350" spans="2:43" s="8" customFormat="1" x14ac:dyDescent="0.35">
      <c r="B350" s="7"/>
      <c r="C350" s="7"/>
      <c r="D350" s="7"/>
      <c r="E350" s="7"/>
      <c r="F350" s="7"/>
      <c r="G350" s="7"/>
      <c r="H350" s="7"/>
      <c r="I350" s="7"/>
      <c r="J350" s="7"/>
      <c r="M350" s="7"/>
      <c r="P350" s="7"/>
      <c r="S350" s="7"/>
      <c r="V350" s="7"/>
      <c r="Y350" s="7"/>
      <c r="AM350" s="12"/>
      <c r="AN350" s="12"/>
      <c r="AP350" s="12"/>
      <c r="AQ350" s="12"/>
    </row>
    <row r="351" spans="2:43" s="8" customFormat="1" x14ac:dyDescent="0.35">
      <c r="B351" s="7"/>
      <c r="C351" s="7"/>
      <c r="D351" s="7"/>
      <c r="E351" s="7"/>
      <c r="F351" s="7"/>
      <c r="G351" s="7"/>
      <c r="H351" s="7"/>
      <c r="I351" s="7"/>
      <c r="J351" s="7"/>
      <c r="M351" s="7"/>
      <c r="P351" s="7"/>
      <c r="S351" s="7"/>
      <c r="V351" s="7"/>
      <c r="Y351" s="7"/>
      <c r="AM351" s="12"/>
      <c r="AN351" s="12"/>
      <c r="AP351" s="12"/>
      <c r="AQ351" s="12"/>
    </row>
    <row r="352" spans="2:43" s="8" customFormat="1" x14ac:dyDescent="0.35">
      <c r="B352" s="7"/>
      <c r="C352" s="7"/>
      <c r="D352" s="7"/>
      <c r="E352" s="7"/>
      <c r="F352" s="7"/>
      <c r="G352" s="7"/>
      <c r="H352" s="7"/>
      <c r="I352" s="7"/>
      <c r="J352" s="7"/>
      <c r="M352" s="7"/>
      <c r="P352" s="7"/>
      <c r="S352" s="7"/>
      <c r="V352" s="7"/>
      <c r="Y352" s="7"/>
      <c r="AM352" s="12"/>
      <c r="AN352" s="12"/>
      <c r="AP352" s="12"/>
      <c r="AQ352" s="12"/>
    </row>
    <row r="353" spans="1:47" x14ac:dyDescent="0.35">
      <c r="A353" s="8"/>
      <c r="J353" s="7"/>
      <c r="K353" s="8"/>
      <c r="L353" s="8"/>
      <c r="M353" s="7"/>
      <c r="N353" s="8"/>
      <c r="O353" s="8"/>
      <c r="P353" s="7"/>
      <c r="Q353" s="8"/>
      <c r="R353" s="8"/>
      <c r="S353" s="7"/>
      <c r="T353" s="8"/>
      <c r="U353" s="8"/>
      <c r="V353" s="7"/>
      <c r="W353" s="8"/>
      <c r="X353" s="8"/>
      <c r="Y353" s="7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12"/>
      <c r="AN353" s="12"/>
      <c r="AO353" s="8"/>
      <c r="AP353" s="12"/>
      <c r="AQ353" s="12"/>
      <c r="AR353" s="8"/>
      <c r="AS353" s="8"/>
      <c r="AT353" s="8"/>
      <c r="AU353" s="8"/>
    </row>
    <row r="354" spans="1:47" x14ac:dyDescent="0.35">
      <c r="A354" s="8"/>
      <c r="J354" s="7"/>
      <c r="K354" s="8"/>
      <c r="L354" s="8"/>
      <c r="M354" s="7"/>
      <c r="N354" s="8"/>
      <c r="O354" s="8"/>
      <c r="P354" s="7"/>
      <c r="Q354" s="8"/>
      <c r="R354" s="8"/>
      <c r="S354" s="7"/>
      <c r="T354" s="8"/>
      <c r="U354" s="8"/>
      <c r="V354" s="7"/>
      <c r="W354" s="8"/>
      <c r="X354" s="8"/>
      <c r="Y354" s="7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12"/>
      <c r="AN354" s="12"/>
      <c r="AO354" s="8"/>
      <c r="AP354" s="12"/>
      <c r="AQ354" s="12"/>
      <c r="AR354" s="8"/>
      <c r="AS354" s="8"/>
      <c r="AT354" s="8"/>
      <c r="AU354" s="8"/>
    </row>
    <row r="355" spans="1:47" x14ac:dyDescent="0.35">
      <c r="A355" s="8"/>
      <c r="J355" s="7"/>
      <c r="K355" s="8"/>
      <c r="L355" s="8"/>
      <c r="M355" s="7"/>
      <c r="N355" s="8"/>
      <c r="O355" s="8"/>
      <c r="P355" s="7"/>
      <c r="Q355" s="8"/>
      <c r="R355" s="8"/>
      <c r="S355" s="7"/>
      <c r="T355" s="8"/>
      <c r="U355" s="8"/>
      <c r="V355" s="7"/>
      <c r="W355" s="8"/>
      <c r="X355" s="8"/>
      <c r="Y355" s="7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12"/>
      <c r="AN355" s="12"/>
      <c r="AO355" s="8"/>
      <c r="AP355" s="12"/>
      <c r="AQ355" s="12"/>
      <c r="AR355" s="8"/>
      <c r="AS355" s="8"/>
      <c r="AT355" s="8"/>
      <c r="AU355" s="8"/>
    </row>
    <row r="356" spans="1:47" x14ac:dyDescent="0.35">
      <c r="A356" s="8"/>
      <c r="J356" s="7"/>
      <c r="K356" s="8"/>
      <c r="L356" s="8"/>
      <c r="M356" s="7"/>
      <c r="N356" s="8"/>
      <c r="O356" s="8"/>
      <c r="P356" s="7"/>
      <c r="Q356" s="8"/>
      <c r="R356" s="8"/>
      <c r="S356" s="7"/>
      <c r="T356" s="8"/>
      <c r="U356" s="8"/>
      <c r="V356" s="7"/>
      <c r="W356" s="8"/>
      <c r="X356" s="8"/>
      <c r="Y356" s="7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12"/>
      <c r="AN356" s="12"/>
      <c r="AO356" s="8"/>
      <c r="AP356" s="12"/>
      <c r="AQ356" s="12"/>
      <c r="AR356" s="8"/>
      <c r="AS356" s="8"/>
      <c r="AT356" s="8"/>
      <c r="AU356" s="8"/>
    </row>
    <row r="357" spans="1:47" x14ac:dyDescent="0.35">
      <c r="A357" s="8"/>
      <c r="J357" s="7"/>
      <c r="K357" s="8"/>
      <c r="L357" s="8"/>
      <c r="M357" s="7"/>
      <c r="N357" s="8"/>
      <c r="O357" s="8"/>
      <c r="P357" s="7"/>
      <c r="Q357" s="8"/>
      <c r="R357" s="8"/>
      <c r="S357" s="7"/>
      <c r="T357" s="8"/>
      <c r="U357" s="8"/>
      <c r="V357" s="7"/>
      <c r="W357" s="8"/>
      <c r="X357" s="8"/>
      <c r="Y357" s="7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12"/>
      <c r="AN357" s="12"/>
      <c r="AO357" s="8"/>
      <c r="AP357" s="12"/>
      <c r="AQ357" s="12"/>
      <c r="AR357" s="8"/>
      <c r="AS357" s="8"/>
      <c r="AT357" s="8"/>
      <c r="AU357" s="8"/>
    </row>
    <row r="358" spans="1:47" x14ac:dyDescent="0.35">
      <c r="A358" s="8"/>
      <c r="J358" s="7"/>
      <c r="K358" s="8"/>
      <c r="L358" s="8"/>
      <c r="M358" s="7"/>
      <c r="N358" s="8"/>
      <c r="O358" s="8"/>
      <c r="P358" s="7"/>
      <c r="Q358" s="8"/>
      <c r="R358" s="8"/>
      <c r="S358" s="7"/>
      <c r="T358" s="8"/>
      <c r="U358" s="8"/>
      <c r="V358" s="7"/>
      <c r="W358" s="8"/>
      <c r="X358" s="8"/>
      <c r="Y358" s="7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12"/>
      <c r="AN358" s="12"/>
      <c r="AO358" s="8"/>
      <c r="AP358" s="12"/>
      <c r="AQ358" s="12"/>
      <c r="AR358" s="8"/>
      <c r="AS358" s="8"/>
      <c r="AT358" s="8"/>
      <c r="AU358" s="8"/>
    </row>
    <row r="359" spans="1:47" x14ac:dyDescent="0.35">
      <c r="A359" s="8"/>
      <c r="J359" s="7"/>
      <c r="K359" s="8"/>
      <c r="L359" s="8"/>
      <c r="M359" s="7"/>
      <c r="N359" s="8"/>
      <c r="O359" s="8"/>
      <c r="P359" s="7"/>
      <c r="Q359" s="8"/>
      <c r="R359" s="8"/>
      <c r="S359" s="7"/>
      <c r="T359" s="8"/>
      <c r="U359" s="8"/>
      <c r="V359" s="7"/>
      <c r="W359" s="8"/>
      <c r="X359" s="8"/>
      <c r="Y359" s="7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12"/>
      <c r="AN359" s="12"/>
      <c r="AO359" s="8"/>
      <c r="AP359" s="12"/>
      <c r="AQ359" s="12"/>
      <c r="AR359" s="8"/>
      <c r="AS359" s="8"/>
      <c r="AT359" s="8"/>
      <c r="AU359" s="8"/>
    </row>
    <row r="360" spans="1:47" x14ac:dyDescent="0.35">
      <c r="J360" s="7"/>
      <c r="K360" s="8"/>
      <c r="L360" s="8"/>
      <c r="M360" s="7"/>
      <c r="N360" s="8"/>
      <c r="O360" s="8"/>
      <c r="P360" s="7"/>
      <c r="Q360" s="8"/>
      <c r="R360" s="8"/>
      <c r="S360" s="7"/>
      <c r="T360" s="8"/>
      <c r="U360" s="8"/>
      <c r="V360" s="7"/>
      <c r="W360" s="8"/>
      <c r="X360" s="8"/>
      <c r="Y360" s="7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12"/>
      <c r="AN360" s="12"/>
      <c r="AO360" s="8"/>
      <c r="AP360" s="12"/>
      <c r="AQ360" s="12"/>
      <c r="AR360" s="8"/>
      <c r="AS360" s="8"/>
      <c r="AT360" s="8"/>
      <c r="AU360" s="8"/>
    </row>
    <row r="361" spans="1:47" x14ac:dyDescent="0.35">
      <c r="AM361" s="12"/>
      <c r="AN361" s="12"/>
      <c r="AP361" s="12"/>
      <c r="AQ361" s="12"/>
    </row>
    <row r="362" spans="1:47" x14ac:dyDescent="0.35">
      <c r="AM362" s="12"/>
      <c r="AN362" s="12"/>
      <c r="AP362" s="12"/>
      <c r="AQ362" s="12"/>
    </row>
    <row r="363" spans="1:47" x14ac:dyDescent="0.35">
      <c r="AM363" s="12"/>
      <c r="AN363" s="12"/>
      <c r="AP363" s="12"/>
      <c r="AQ363" s="12"/>
    </row>
    <row r="364" spans="1:47" x14ac:dyDescent="0.35">
      <c r="AM364" s="12"/>
      <c r="AN364" s="12"/>
      <c r="AP364" s="12"/>
      <c r="AQ364" s="12"/>
    </row>
    <row r="365" spans="1:47" x14ac:dyDescent="0.35">
      <c r="AM365" s="17"/>
      <c r="AN365" s="17"/>
      <c r="AP365" s="17"/>
      <c r="AQ365" s="17"/>
    </row>
    <row r="366" spans="1:47" x14ac:dyDescent="0.35">
      <c r="AM366" s="17"/>
      <c r="AN366" s="17"/>
      <c r="AP366" s="17"/>
      <c r="AQ366" s="17"/>
    </row>
    <row r="367" spans="1:47" x14ac:dyDescent="0.35">
      <c r="AM367" s="17"/>
      <c r="AN367" s="17"/>
      <c r="AP367" s="17"/>
      <c r="AQ367" s="17"/>
    </row>
    <row r="368" spans="1:47" x14ac:dyDescent="0.35">
      <c r="AM368" s="17"/>
      <c r="AN368" s="17"/>
      <c r="AP368" s="17"/>
      <c r="AQ368" s="17"/>
    </row>
    <row r="369" spans="1:102" s="16" customFormat="1" x14ac:dyDescent="0.35">
      <c r="A369" s="14"/>
      <c r="B369" s="7"/>
      <c r="C369" s="7"/>
      <c r="D369" s="7"/>
      <c r="E369" s="7"/>
      <c r="F369" s="7"/>
      <c r="G369" s="7"/>
      <c r="H369" s="7"/>
      <c r="I369" s="7"/>
      <c r="J369" s="15"/>
      <c r="M369" s="15"/>
      <c r="P369" s="15"/>
      <c r="S369" s="15"/>
      <c r="V369" s="15"/>
      <c r="Y369" s="15"/>
      <c r="AM369" s="17"/>
      <c r="AN369" s="17"/>
      <c r="AP369" s="17"/>
      <c r="AQ369" s="17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</row>
    <row r="370" spans="1:102" s="16" customFormat="1" x14ac:dyDescent="0.35">
      <c r="A370" s="14"/>
      <c r="B370" s="7"/>
      <c r="C370" s="7"/>
      <c r="D370" s="7"/>
      <c r="E370" s="7"/>
      <c r="F370" s="7"/>
      <c r="G370" s="7"/>
      <c r="H370" s="7"/>
      <c r="I370" s="7"/>
      <c r="J370" s="15"/>
      <c r="M370" s="15"/>
      <c r="P370" s="15"/>
      <c r="S370" s="15"/>
      <c r="V370" s="15"/>
      <c r="Y370" s="15"/>
      <c r="AM370" s="17"/>
      <c r="AN370" s="17"/>
      <c r="AP370" s="17"/>
      <c r="AQ370" s="17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</row>
    <row r="371" spans="1:102" s="16" customFormat="1" x14ac:dyDescent="0.35">
      <c r="A371" s="14"/>
      <c r="B371" s="7"/>
      <c r="C371" s="7"/>
      <c r="D371" s="7"/>
      <c r="E371" s="7"/>
      <c r="F371" s="7"/>
      <c r="G371" s="7"/>
      <c r="H371" s="7"/>
      <c r="I371" s="7"/>
      <c r="J371" s="15"/>
      <c r="M371" s="15"/>
      <c r="P371" s="15"/>
      <c r="S371" s="15"/>
      <c r="V371" s="15"/>
      <c r="Y371" s="15"/>
      <c r="AM371" s="17"/>
      <c r="AN371" s="17"/>
      <c r="AP371" s="17"/>
      <c r="AQ371" s="17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</row>
    <row r="372" spans="1:102" s="16" customFormat="1" x14ac:dyDescent="0.35">
      <c r="A372" s="14"/>
      <c r="B372" s="7"/>
      <c r="C372" s="7"/>
      <c r="D372" s="7"/>
      <c r="E372" s="7"/>
      <c r="F372" s="7"/>
      <c r="G372" s="7"/>
      <c r="H372" s="7"/>
      <c r="I372" s="7"/>
      <c r="J372" s="15"/>
      <c r="M372" s="15"/>
      <c r="P372" s="15"/>
      <c r="S372" s="15"/>
      <c r="V372" s="15"/>
      <c r="Y372" s="15"/>
      <c r="AM372" s="17"/>
      <c r="AN372" s="17"/>
      <c r="AP372" s="17"/>
      <c r="AQ372" s="17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</row>
    <row r="373" spans="1:102" s="16" customFormat="1" x14ac:dyDescent="0.35">
      <c r="A373" s="14"/>
      <c r="B373" s="7"/>
      <c r="C373" s="7"/>
      <c r="D373" s="7"/>
      <c r="E373" s="7"/>
      <c r="F373" s="7"/>
      <c r="G373" s="7"/>
      <c r="H373" s="7"/>
      <c r="I373" s="7"/>
      <c r="J373" s="15"/>
      <c r="M373" s="15"/>
      <c r="P373" s="15"/>
      <c r="S373" s="15"/>
      <c r="V373" s="15"/>
      <c r="Y373" s="15"/>
      <c r="AM373" s="17"/>
      <c r="AN373" s="17"/>
      <c r="AP373" s="17"/>
      <c r="AQ373" s="17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</row>
    <row r="374" spans="1:102" s="16" customFormat="1" x14ac:dyDescent="0.35">
      <c r="A374" s="14"/>
      <c r="B374" s="7"/>
      <c r="C374" s="7"/>
      <c r="D374" s="7"/>
      <c r="E374" s="7"/>
      <c r="F374" s="7"/>
      <c r="G374" s="7"/>
      <c r="H374" s="7"/>
      <c r="I374" s="7"/>
      <c r="J374" s="15"/>
      <c r="M374" s="15"/>
      <c r="P374" s="15"/>
      <c r="S374" s="15"/>
      <c r="V374" s="15"/>
      <c r="Y374" s="15"/>
      <c r="AM374" s="17"/>
      <c r="AN374" s="17"/>
      <c r="AP374" s="17"/>
      <c r="AQ374" s="17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</row>
    <row r="375" spans="1:102" s="16" customFormat="1" x14ac:dyDescent="0.35">
      <c r="A375" s="14"/>
      <c r="B375" s="7"/>
      <c r="C375" s="7"/>
      <c r="D375" s="7"/>
      <c r="E375" s="7"/>
      <c r="F375" s="7"/>
      <c r="G375" s="7"/>
      <c r="H375" s="7"/>
      <c r="I375" s="7"/>
      <c r="J375" s="15"/>
      <c r="M375" s="15"/>
      <c r="P375" s="15"/>
      <c r="S375" s="15"/>
      <c r="V375" s="15"/>
      <c r="Y375" s="15"/>
      <c r="AM375" s="17"/>
      <c r="AN375" s="17"/>
      <c r="AP375" s="17"/>
      <c r="AQ375" s="17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</row>
    <row r="376" spans="1:102" s="16" customFormat="1" x14ac:dyDescent="0.35">
      <c r="A376" s="14"/>
      <c r="B376" s="7"/>
      <c r="C376" s="7"/>
      <c r="D376" s="7"/>
      <c r="E376" s="7"/>
      <c r="F376" s="7"/>
      <c r="G376" s="7"/>
      <c r="H376" s="7"/>
      <c r="I376" s="7"/>
      <c r="J376" s="15"/>
      <c r="M376" s="15"/>
      <c r="P376" s="15"/>
      <c r="S376" s="15"/>
      <c r="V376" s="15"/>
      <c r="Y376" s="15"/>
      <c r="AM376" s="17"/>
      <c r="AN376" s="17"/>
      <c r="AP376" s="17"/>
      <c r="AQ376" s="17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</row>
    <row r="377" spans="1:102" s="16" customFormat="1" x14ac:dyDescent="0.35">
      <c r="A377" s="14"/>
      <c r="B377" s="7"/>
      <c r="C377" s="7"/>
      <c r="D377" s="7"/>
      <c r="E377" s="7"/>
      <c r="F377" s="7"/>
      <c r="G377" s="7"/>
      <c r="H377" s="7"/>
      <c r="I377" s="7"/>
      <c r="J377" s="15"/>
      <c r="M377" s="15"/>
      <c r="P377" s="15"/>
      <c r="S377" s="15"/>
      <c r="V377" s="15"/>
      <c r="Y377" s="15"/>
      <c r="AM377" s="17"/>
      <c r="AN377" s="17"/>
      <c r="AP377" s="17"/>
      <c r="AQ377" s="17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</row>
    <row r="378" spans="1:102" s="16" customFormat="1" x14ac:dyDescent="0.35">
      <c r="A378" s="14"/>
      <c r="B378" s="7"/>
      <c r="C378" s="7"/>
      <c r="D378" s="7"/>
      <c r="E378" s="7"/>
      <c r="F378" s="7"/>
      <c r="G378" s="7"/>
      <c r="H378" s="7"/>
      <c r="I378" s="7"/>
      <c r="J378" s="15"/>
      <c r="M378" s="15"/>
      <c r="P378" s="15"/>
      <c r="S378" s="15"/>
      <c r="V378" s="15"/>
      <c r="Y378" s="15"/>
      <c r="AM378" s="17"/>
      <c r="AN378" s="17"/>
      <c r="AP378" s="17"/>
      <c r="AQ378" s="17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</row>
    <row r="379" spans="1:102" s="16" customFormat="1" x14ac:dyDescent="0.35">
      <c r="A379" s="14"/>
      <c r="B379" s="7"/>
      <c r="C379" s="7"/>
      <c r="D379" s="7"/>
      <c r="E379" s="7"/>
      <c r="F379" s="7"/>
      <c r="G379" s="7"/>
      <c r="H379" s="7"/>
      <c r="I379" s="7"/>
      <c r="J379" s="15"/>
      <c r="M379" s="15"/>
      <c r="P379" s="15"/>
      <c r="S379" s="15"/>
      <c r="V379" s="15"/>
      <c r="Y379" s="15"/>
      <c r="AM379" s="17"/>
      <c r="AN379" s="17"/>
      <c r="AP379" s="17"/>
      <c r="AQ379" s="17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</row>
    <row r="380" spans="1:102" s="16" customFormat="1" x14ac:dyDescent="0.35">
      <c r="A380" s="14"/>
      <c r="B380" s="7"/>
      <c r="C380" s="7"/>
      <c r="D380" s="7"/>
      <c r="E380" s="7"/>
      <c r="F380" s="7"/>
      <c r="G380" s="7"/>
      <c r="H380" s="7"/>
      <c r="I380" s="7"/>
      <c r="J380" s="15"/>
      <c r="M380" s="15"/>
      <c r="P380" s="15"/>
      <c r="S380" s="15"/>
      <c r="V380" s="15"/>
      <c r="Y380" s="15"/>
      <c r="AM380" s="17"/>
      <c r="AN380" s="17"/>
      <c r="AP380" s="17"/>
      <c r="AQ380" s="17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</row>
    <row r="381" spans="1:102" s="16" customFormat="1" x14ac:dyDescent="0.35">
      <c r="A381" s="14"/>
      <c r="B381" s="7"/>
      <c r="C381" s="7"/>
      <c r="D381" s="7"/>
      <c r="E381" s="7"/>
      <c r="F381" s="7"/>
      <c r="G381" s="7"/>
      <c r="H381" s="7"/>
      <c r="I381" s="7"/>
      <c r="J381" s="15"/>
      <c r="M381" s="15"/>
      <c r="P381" s="15"/>
      <c r="S381" s="15"/>
      <c r="V381" s="15"/>
      <c r="Y381" s="15"/>
      <c r="AM381" s="17"/>
      <c r="AN381" s="17"/>
      <c r="AP381" s="17"/>
      <c r="AQ381" s="17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</row>
    <row r="382" spans="1:102" s="16" customFormat="1" x14ac:dyDescent="0.35">
      <c r="A382" s="14"/>
      <c r="B382" s="7"/>
      <c r="C382" s="7"/>
      <c r="D382" s="7"/>
      <c r="E382" s="7"/>
      <c r="F382" s="7"/>
      <c r="G382" s="7"/>
      <c r="H382" s="7"/>
      <c r="I382" s="7"/>
      <c r="J382" s="15"/>
      <c r="M382" s="15"/>
      <c r="P382" s="15"/>
      <c r="S382" s="15"/>
      <c r="V382" s="15"/>
      <c r="Y382" s="15"/>
      <c r="AM382" s="17"/>
      <c r="AN382" s="17"/>
      <c r="AP382" s="17"/>
      <c r="AQ382" s="17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</row>
    <row r="383" spans="1:102" s="16" customFormat="1" x14ac:dyDescent="0.35">
      <c r="A383" s="14"/>
      <c r="B383" s="7"/>
      <c r="C383" s="7"/>
      <c r="D383" s="7"/>
      <c r="E383" s="7"/>
      <c r="F383" s="7"/>
      <c r="G383" s="7"/>
      <c r="H383" s="7"/>
      <c r="I383" s="7"/>
      <c r="J383" s="15"/>
      <c r="M383" s="15"/>
      <c r="P383" s="15"/>
      <c r="S383" s="15"/>
      <c r="V383" s="15"/>
      <c r="Y383" s="15"/>
      <c r="AM383" s="17"/>
      <c r="AN383" s="17"/>
      <c r="AP383" s="17"/>
      <c r="AQ383" s="17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</row>
    <row r="384" spans="1:102" s="16" customFormat="1" x14ac:dyDescent="0.35">
      <c r="A384" s="14"/>
      <c r="B384" s="7"/>
      <c r="C384" s="7"/>
      <c r="D384" s="7"/>
      <c r="E384" s="7"/>
      <c r="F384" s="7"/>
      <c r="G384" s="7"/>
      <c r="H384" s="7"/>
      <c r="I384" s="7"/>
      <c r="J384" s="15"/>
      <c r="M384" s="15"/>
      <c r="P384" s="15"/>
      <c r="S384" s="15"/>
      <c r="V384" s="15"/>
      <c r="Y384" s="15"/>
      <c r="AM384" s="17"/>
      <c r="AN384" s="17"/>
      <c r="AP384" s="17"/>
      <c r="AQ384" s="17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</row>
    <row r="385" spans="1:102" s="16" customFormat="1" x14ac:dyDescent="0.35">
      <c r="A385" s="14"/>
      <c r="B385" s="7"/>
      <c r="C385" s="7"/>
      <c r="D385" s="7"/>
      <c r="E385" s="7"/>
      <c r="F385" s="7"/>
      <c r="G385" s="7"/>
      <c r="H385" s="7"/>
      <c r="I385" s="7"/>
      <c r="J385" s="15"/>
      <c r="M385" s="15"/>
      <c r="P385" s="15"/>
      <c r="S385" s="15"/>
      <c r="V385" s="15"/>
      <c r="Y385" s="15"/>
      <c r="AM385" s="17"/>
      <c r="AN385" s="17"/>
      <c r="AP385" s="17"/>
      <c r="AQ385" s="17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</row>
    <row r="386" spans="1:102" s="16" customFormat="1" x14ac:dyDescent="0.35">
      <c r="A386" s="14"/>
      <c r="B386" s="7"/>
      <c r="C386" s="7"/>
      <c r="D386" s="7"/>
      <c r="E386" s="7"/>
      <c r="F386" s="7"/>
      <c r="G386" s="7"/>
      <c r="H386" s="7"/>
      <c r="I386" s="7"/>
      <c r="J386" s="15"/>
      <c r="M386" s="15"/>
      <c r="P386" s="15"/>
      <c r="S386" s="15"/>
      <c r="V386" s="15"/>
      <c r="Y386" s="15"/>
      <c r="AM386" s="17"/>
      <c r="AN386" s="17"/>
      <c r="AP386" s="17"/>
      <c r="AQ386" s="17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</row>
    <row r="387" spans="1:102" s="16" customFormat="1" x14ac:dyDescent="0.35">
      <c r="A387" s="14"/>
      <c r="B387" s="7"/>
      <c r="C387" s="7"/>
      <c r="D387" s="7"/>
      <c r="E387" s="7"/>
      <c r="F387" s="7"/>
      <c r="G387" s="7"/>
      <c r="H387" s="7"/>
      <c r="I387" s="7"/>
      <c r="J387" s="15"/>
      <c r="M387" s="15"/>
      <c r="P387" s="15"/>
      <c r="S387" s="15"/>
      <c r="V387" s="15"/>
      <c r="Y387" s="15"/>
      <c r="AM387" s="17"/>
      <c r="AN387" s="17"/>
      <c r="AP387" s="17"/>
      <c r="AQ387" s="17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</row>
    <row r="388" spans="1:102" s="16" customFormat="1" x14ac:dyDescent="0.35">
      <c r="A388" s="14"/>
      <c r="B388" s="7"/>
      <c r="C388" s="7"/>
      <c r="D388" s="7"/>
      <c r="E388" s="7"/>
      <c r="F388" s="7"/>
      <c r="G388" s="7"/>
      <c r="H388" s="7"/>
      <c r="I388" s="7"/>
      <c r="J388" s="15"/>
      <c r="M388" s="15"/>
      <c r="P388" s="15"/>
      <c r="S388" s="15"/>
      <c r="V388" s="15"/>
      <c r="Y388" s="15"/>
      <c r="AM388" s="17"/>
      <c r="AN388" s="17"/>
      <c r="AP388" s="17"/>
      <c r="AQ388" s="17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</row>
    <row r="389" spans="1:102" s="16" customFormat="1" x14ac:dyDescent="0.35">
      <c r="A389" s="14"/>
      <c r="B389" s="7"/>
      <c r="C389" s="7"/>
      <c r="D389" s="7"/>
      <c r="E389" s="7"/>
      <c r="F389" s="7"/>
      <c r="G389" s="7"/>
      <c r="H389" s="7"/>
      <c r="I389" s="7"/>
      <c r="J389" s="15"/>
      <c r="M389" s="15"/>
      <c r="P389" s="15"/>
      <c r="S389" s="15"/>
      <c r="V389" s="15"/>
      <c r="Y389" s="15"/>
      <c r="AM389" s="17"/>
      <c r="AN389" s="17"/>
      <c r="AP389" s="17"/>
      <c r="AQ389" s="17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</row>
    <row r="390" spans="1:102" s="16" customFormat="1" x14ac:dyDescent="0.35">
      <c r="A390" s="14"/>
      <c r="B390" s="7"/>
      <c r="C390" s="7"/>
      <c r="D390" s="7"/>
      <c r="E390" s="7"/>
      <c r="F390" s="7"/>
      <c r="G390" s="7"/>
      <c r="H390" s="7"/>
      <c r="I390" s="7"/>
      <c r="J390" s="15"/>
      <c r="M390" s="15"/>
      <c r="P390" s="15"/>
      <c r="S390" s="15"/>
      <c r="V390" s="15"/>
      <c r="Y390" s="15"/>
      <c r="AM390" s="17"/>
      <c r="AN390" s="17"/>
      <c r="AP390" s="17"/>
      <c r="AQ390" s="17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</row>
    <row r="391" spans="1:102" s="16" customFormat="1" x14ac:dyDescent="0.35">
      <c r="A391" s="14"/>
      <c r="B391" s="7"/>
      <c r="C391" s="7"/>
      <c r="D391" s="7"/>
      <c r="E391" s="7"/>
      <c r="F391" s="7"/>
      <c r="G391" s="7"/>
      <c r="H391" s="7"/>
      <c r="I391" s="7"/>
      <c r="J391" s="15"/>
      <c r="M391" s="15"/>
      <c r="P391" s="15"/>
      <c r="S391" s="15"/>
      <c r="V391" s="15"/>
      <c r="Y391" s="15"/>
      <c r="AM391" s="17"/>
      <c r="AN391" s="17"/>
      <c r="AP391" s="17"/>
      <c r="AQ391" s="17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</row>
    <row r="392" spans="1:102" s="16" customFormat="1" x14ac:dyDescent="0.35">
      <c r="A392" s="14"/>
      <c r="B392" s="7"/>
      <c r="C392" s="7"/>
      <c r="D392" s="7"/>
      <c r="E392" s="7"/>
      <c r="F392" s="7"/>
      <c r="G392" s="7"/>
      <c r="H392" s="7"/>
      <c r="I392" s="7"/>
      <c r="J392" s="15"/>
      <c r="M392" s="15"/>
      <c r="P392" s="15"/>
      <c r="S392" s="15"/>
      <c r="V392" s="15"/>
      <c r="Y392" s="15"/>
      <c r="AM392" s="17"/>
      <c r="AN392" s="17"/>
      <c r="AP392" s="17"/>
      <c r="AQ392" s="17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</row>
    <row r="393" spans="1:102" s="16" customFormat="1" x14ac:dyDescent="0.35">
      <c r="A393" s="14"/>
      <c r="B393" s="7"/>
      <c r="C393" s="7"/>
      <c r="D393" s="7"/>
      <c r="E393" s="7"/>
      <c r="F393" s="7"/>
      <c r="G393" s="7"/>
      <c r="H393" s="7"/>
      <c r="I393" s="7"/>
      <c r="J393" s="15"/>
      <c r="M393" s="15"/>
      <c r="P393" s="15"/>
      <c r="S393" s="15"/>
      <c r="V393" s="15"/>
      <c r="Y393" s="15"/>
      <c r="AM393" s="17"/>
      <c r="AN393" s="17"/>
      <c r="AP393" s="17"/>
      <c r="AQ393" s="17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</row>
    <row r="394" spans="1:102" s="16" customFormat="1" x14ac:dyDescent="0.35">
      <c r="A394" s="14"/>
      <c r="B394" s="7"/>
      <c r="C394" s="7"/>
      <c r="D394" s="7"/>
      <c r="E394" s="7"/>
      <c r="F394" s="7"/>
      <c r="G394" s="7"/>
      <c r="H394" s="7"/>
      <c r="I394" s="7"/>
      <c r="J394" s="15"/>
      <c r="M394" s="15"/>
      <c r="P394" s="15"/>
      <c r="S394" s="15"/>
      <c r="V394" s="15"/>
      <c r="Y394" s="15"/>
      <c r="AM394" s="17"/>
      <c r="AN394" s="17"/>
      <c r="AP394" s="17"/>
      <c r="AQ394" s="17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</row>
    <row r="395" spans="1:102" s="16" customFormat="1" x14ac:dyDescent="0.35">
      <c r="A395" s="14"/>
      <c r="B395" s="7"/>
      <c r="C395" s="7"/>
      <c r="D395" s="7"/>
      <c r="E395" s="7"/>
      <c r="F395" s="7"/>
      <c r="G395" s="7"/>
      <c r="H395" s="7"/>
      <c r="I395" s="7"/>
      <c r="J395" s="15"/>
      <c r="M395" s="15"/>
      <c r="P395" s="15"/>
      <c r="S395" s="15"/>
      <c r="V395" s="15"/>
      <c r="Y395" s="15"/>
      <c r="AM395" s="17"/>
      <c r="AN395" s="17"/>
      <c r="AP395" s="17"/>
      <c r="AQ395" s="17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</row>
    <row r="396" spans="1:102" s="16" customFormat="1" x14ac:dyDescent="0.35">
      <c r="A396" s="14"/>
      <c r="B396" s="7"/>
      <c r="C396" s="7"/>
      <c r="D396" s="7"/>
      <c r="E396" s="7"/>
      <c r="F396" s="7"/>
      <c r="G396" s="7"/>
      <c r="H396" s="7"/>
      <c r="I396" s="7"/>
      <c r="J396" s="15"/>
      <c r="M396" s="15"/>
      <c r="P396" s="15"/>
      <c r="S396" s="15"/>
      <c r="V396" s="15"/>
      <c r="Y396" s="15"/>
      <c r="AM396" s="17"/>
      <c r="AN396" s="17"/>
      <c r="AP396" s="17"/>
      <c r="AQ396" s="17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</row>
    <row r="397" spans="1:102" s="16" customFormat="1" x14ac:dyDescent="0.35">
      <c r="A397" s="14"/>
      <c r="B397" s="7"/>
      <c r="C397" s="7"/>
      <c r="D397" s="7"/>
      <c r="E397" s="7"/>
      <c r="F397" s="7"/>
      <c r="G397" s="7"/>
      <c r="H397" s="7"/>
      <c r="I397" s="7"/>
      <c r="J397" s="15"/>
      <c r="M397" s="15"/>
      <c r="P397" s="15"/>
      <c r="S397" s="15"/>
      <c r="V397" s="15"/>
      <c r="Y397" s="15"/>
      <c r="AM397" s="17"/>
      <c r="AN397" s="17"/>
      <c r="AP397" s="17"/>
      <c r="AQ397" s="17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</row>
    <row r="398" spans="1:102" s="16" customFormat="1" x14ac:dyDescent="0.35">
      <c r="A398" s="14"/>
      <c r="B398" s="7"/>
      <c r="C398" s="7"/>
      <c r="D398" s="7"/>
      <c r="E398" s="7"/>
      <c r="F398" s="7"/>
      <c r="G398" s="7"/>
      <c r="H398" s="7"/>
      <c r="I398" s="7"/>
      <c r="J398" s="15"/>
      <c r="M398" s="15"/>
      <c r="P398" s="15"/>
      <c r="S398" s="15"/>
      <c r="V398" s="15"/>
      <c r="Y398" s="15"/>
      <c r="AM398" s="17"/>
      <c r="AN398" s="17"/>
      <c r="AP398" s="17"/>
      <c r="AQ398" s="17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</row>
    <row r="399" spans="1:102" s="16" customFormat="1" x14ac:dyDescent="0.35">
      <c r="A399" s="14"/>
      <c r="B399" s="7"/>
      <c r="C399" s="7"/>
      <c r="D399" s="7"/>
      <c r="E399" s="7"/>
      <c r="F399" s="7"/>
      <c r="G399" s="7"/>
      <c r="H399" s="7"/>
      <c r="I399" s="7"/>
      <c r="J399" s="15"/>
      <c r="M399" s="15"/>
      <c r="P399" s="15"/>
      <c r="S399" s="15"/>
      <c r="V399" s="15"/>
      <c r="Y399" s="15"/>
      <c r="AM399" s="17"/>
      <c r="AN399" s="17"/>
      <c r="AP399" s="17"/>
      <c r="AQ399" s="17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</row>
    <row r="400" spans="1:102" s="16" customFormat="1" x14ac:dyDescent="0.35">
      <c r="A400" s="14"/>
      <c r="B400" s="7"/>
      <c r="C400" s="7"/>
      <c r="D400" s="7"/>
      <c r="E400" s="7"/>
      <c r="F400" s="7"/>
      <c r="G400" s="7"/>
      <c r="H400" s="7"/>
      <c r="I400" s="7"/>
      <c r="J400" s="15"/>
      <c r="M400" s="15"/>
      <c r="P400" s="15"/>
      <c r="S400" s="15"/>
      <c r="V400" s="15"/>
      <c r="Y400" s="15"/>
      <c r="AM400" s="17"/>
      <c r="AN400" s="17"/>
      <c r="AP400" s="17"/>
      <c r="AQ400" s="17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</row>
    <row r="401" spans="1:102" s="16" customFormat="1" x14ac:dyDescent="0.35">
      <c r="A401" s="14"/>
      <c r="B401" s="7"/>
      <c r="C401" s="7"/>
      <c r="D401" s="7"/>
      <c r="E401" s="7"/>
      <c r="F401" s="7"/>
      <c r="G401" s="7"/>
      <c r="H401" s="7"/>
      <c r="I401" s="7"/>
      <c r="J401" s="15"/>
      <c r="M401" s="15"/>
      <c r="P401" s="15"/>
      <c r="S401" s="15"/>
      <c r="V401" s="15"/>
      <c r="Y401" s="15"/>
      <c r="AM401" s="17"/>
      <c r="AN401" s="17"/>
      <c r="AP401" s="17"/>
      <c r="AQ401" s="17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</row>
    <row r="402" spans="1:102" s="16" customFormat="1" x14ac:dyDescent="0.35">
      <c r="A402" s="14"/>
      <c r="B402" s="7"/>
      <c r="C402" s="7"/>
      <c r="D402" s="7"/>
      <c r="E402" s="7"/>
      <c r="F402" s="7"/>
      <c r="G402" s="7"/>
      <c r="H402" s="7"/>
      <c r="I402" s="7"/>
      <c r="J402" s="15"/>
      <c r="M402" s="15"/>
      <c r="P402" s="15"/>
      <c r="S402" s="15"/>
      <c r="V402" s="15"/>
      <c r="Y402" s="15"/>
      <c r="AM402" s="17"/>
      <c r="AN402" s="17"/>
      <c r="AP402" s="17"/>
      <c r="AQ402" s="17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</row>
    <row r="403" spans="1:102" s="16" customFormat="1" x14ac:dyDescent="0.35">
      <c r="A403" s="14"/>
      <c r="B403" s="7"/>
      <c r="C403" s="7"/>
      <c r="D403" s="7"/>
      <c r="E403" s="7"/>
      <c r="F403" s="7"/>
      <c r="G403" s="7"/>
      <c r="H403" s="7"/>
      <c r="I403" s="7"/>
      <c r="J403" s="15"/>
      <c r="M403" s="15"/>
      <c r="P403" s="15"/>
      <c r="S403" s="15"/>
      <c r="V403" s="15"/>
      <c r="Y403" s="15"/>
      <c r="AM403" s="17"/>
      <c r="AN403" s="17"/>
      <c r="AP403" s="17"/>
      <c r="AQ403" s="17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</row>
    <row r="404" spans="1:102" s="16" customFormat="1" x14ac:dyDescent="0.35">
      <c r="A404" s="14"/>
      <c r="B404" s="7"/>
      <c r="C404" s="7"/>
      <c r="D404" s="7"/>
      <c r="E404" s="7"/>
      <c r="F404" s="7"/>
      <c r="G404" s="7"/>
      <c r="H404" s="7"/>
      <c r="I404" s="7"/>
      <c r="J404" s="15"/>
      <c r="M404" s="15"/>
      <c r="P404" s="15"/>
      <c r="S404" s="15"/>
      <c r="V404" s="15"/>
      <c r="Y404" s="15"/>
      <c r="AM404" s="17"/>
      <c r="AN404" s="17"/>
      <c r="AP404" s="17"/>
      <c r="AQ404" s="17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</row>
    <row r="405" spans="1:102" s="16" customFormat="1" x14ac:dyDescent="0.35">
      <c r="A405" s="14"/>
      <c r="B405" s="7"/>
      <c r="C405" s="7"/>
      <c r="D405" s="7"/>
      <c r="E405" s="7"/>
      <c r="F405" s="7"/>
      <c r="G405" s="7"/>
      <c r="H405" s="7"/>
      <c r="I405" s="7"/>
      <c r="J405" s="15"/>
      <c r="M405" s="15"/>
      <c r="P405" s="15"/>
      <c r="S405" s="15"/>
      <c r="V405" s="15"/>
      <c r="Y405" s="15"/>
      <c r="AM405" s="17"/>
      <c r="AN405" s="17"/>
      <c r="AP405" s="17"/>
      <c r="AQ405" s="17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</row>
    <row r="406" spans="1:102" s="16" customFormat="1" x14ac:dyDescent="0.35">
      <c r="A406" s="14"/>
      <c r="B406" s="7"/>
      <c r="C406" s="7"/>
      <c r="D406" s="7"/>
      <c r="E406" s="7"/>
      <c r="F406" s="7"/>
      <c r="G406" s="7"/>
      <c r="H406" s="7"/>
      <c r="I406" s="7"/>
      <c r="J406" s="15"/>
      <c r="M406" s="15"/>
      <c r="P406" s="15"/>
      <c r="S406" s="15"/>
      <c r="V406" s="15"/>
      <c r="Y406" s="15"/>
      <c r="AM406" s="17"/>
      <c r="AN406" s="17"/>
      <c r="AP406" s="17"/>
      <c r="AQ406" s="17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</row>
    <row r="407" spans="1:102" s="16" customFormat="1" x14ac:dyDescent="0.35">
      <c r="A407" s="14"/>
      <c r="B407" s="7"/>
      <c r="C407" s="7"/>
      <c r="D407" s="7"/>
      <c r="E407" s="7"/>
      <c r="F407" s="7"/>
      <c r="G407" s="7"/>
      <c r="H407" s="7"/>
      <c r="I407" s="7"/>
      <c r="J407" s="15"/>
      <c r="M407" s="15"/>
      <c r="P407" s="15"/>
      <c r="S407" s="15"/>
      <c r="V407" s="15"/>
      <c r="Y407" s="15"/>
      <c r="AM407" s="17"/>
      <c r="AN407" s="17"/>
      <c r="AP407" s="17"/>
      <c r="AQ407" s="17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</row>
    <row r="408" spans="1:102" s="16" customFormat="1" x14ac:dyDescent="0.35">
      <c r="A408" s="14"/>
      <c r="B408" s="7"/>
      <c r="C408" s="7"/>
      <c r="D408" s="7"/>
      <c r="E408" s="7"/>
      <c r="F408" s="7"/>
      <c r="G408" s="7"/>
      <c r="H408" s="7"/>
      <c r="I408" s="7"/>
      <c r="J408" s="15"/>
      <c r="M408" s="15"/>
      <c r="P408" s="15"/>
      <c r="S408" s="15"/>
      <c r="V408" s="15"/>
      <c r="Y408" s="15"/>
      <c r="AM408" s="17"/>
      <c r="AN408" s="17"/>
      <c r="AP408" s="17"/>
      <c r="AQ408" s="17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</row>
    <row r="409" spans="1:102" s="16" customFormat="1" x14ac:dyDescent="0.35">
      <c r="A409" s="14"/>
      <c r="B409" s="7"/>
      <c r="C409" s="7"/>
      <c r="D409" s="7"/>
      <c r="E409" s="7"/>
      <c r="F409" s="7"/>
      <c r="G409" s="7"/>
      <c r="H409" s="7"/>
      <c r="I409" s="7"/>
      <c r="J409" s="15"/>
      <c r="M409" s="15"/>
      <c r="P409" s="15"/>
      <c r="S409" s="15"/>
      <c r="V409" s="15"/>
      <c r="Y409" s="15"/>
      <c r="AM409" s="17"/>
      <c r="AN409" s="17"/>
      <c r="AP409" s="17"/>
      <c r="AQ409" s="17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</row>
    <row r="410" spans="1:102" s="16" customFormat="1" x14ac:dyDescent="0.35">
      <c r="A410" s="14"/>
      <c r="B410" s="7"/>
      <c r="C410" s="7"/>
      <c r="D410" s="7"/>
      <c r="E410" s="7"/>
      <c r="F410" s="7"/>
      <c r="G410" s="7"/>
      <c r="H410" s="7"/>
      <c r="I410" s="7"/>
      <c r="J410" s="15"/>
      <c r="M410" s="15"/>
      <c r="P410" s="15"/>
      <c r="S410" s="15"/>
      <c r="V410" s="15"/>
      <c r="Y410" s="15"/>
      <c r="AM410" s="17"/>
      <c r="AN410" s="17"/>
      <c r="AP410" s="17"/>
      <c r="AQ410" s="17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</row>
    <row r="411" spans="1:102" s="16" customFormat="1" x14ac:dyDescent="0.35">
      <c r="A411" s="14"/>
      <c r="B411" s="7"/>
      <c r="C411" s="7"/>
      <c r="D411" s="7"/>
      <c r="E411" s="7"/>
      <c r="F411" s="7"/>
      <c r="G411" s="7"/>
      <c r="H411" s="7"/>
      <c r="I411" s="7"/>
      <c r="J411" s="15"/>
      <c r="M411" s="15"/>
      <c r="P411" s="15"/>
      <c r="S411" s="15"/>
      <c r="V411" s="15"/>
      <c r="Y411" s="15"/>
      <c r="AM411" s="17"/>
      <c r="AN411" s="17"/>
      <c r="AP411" s="17"/>
      <c r="AQ411" s="17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</row>
    <row r="412" spans="1:102" s="16" customFormat="1" x14ac:dyDescent="0.35">
      <c r="A412" s="14"/>
      <c r="B412" s="7"/>
      <c r="C412" s="7"/>
      <c r="D412" s="7"/>
      <c r="E412" s="7"/>
      <c r="F412" s="7"/>
      <c r="G412" s="7"/>
      <c r="H412" s="7"/>
      <c r="I412" s="7"/>
      <c r="J412" s="15"/>
      <c r="M412" s="15"/>
      <c r="P412" s="15"/>
      <c r="S412" s="15"/>
      <c r="V412" s="15"/>
      <c r="Y412" s="15"/>
      <c r="AM412" s="17"/>
      <c r="AN412" s="17"/>
      <c r="AP412" s="17"/>
      <c r="AQ412" s="17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</row>
    <row r="413" spans="1:102" s="16" customFormat="1" x14ac:dyDescent="0.35">
      <c r="A413" s="14"/>
      <c r="B413" s="7"/>
      <c r="C413" s="7"/>
      <c r="D413" s="7"/>
      <c r="E413" s="7"/>
      <c r="F413" s="7"/>
      <c r="G413" s="7"/>
      <c r="H413" s="7"/>
      <c r="I413" s="7"/>
      <c r="J413" s="15"/>
      <c r="M413" s="15"/>
      <c r="P413" s="15"/>
      <c r="S413" s="15"/>
      <c r="V413" s="15"/>
      <c r="Y413" s="15"/>
      <c r="AM413" s="17"/>
      <c r="AN413" s="17"/>
      <c r="AP413" s="17"/>
      <c r="AQ413" s="17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</row>
    <row r="414" spans="1:102" s="16" customFormat="1" x14ac:dyDescent="0.35">
      <c r="A414" s="14"/>
      <c r="B414" s="7"/>
      <c r="C414" s="7"/>
      <c r="D414" s="7"/>
      <c r="E414" s="7"/>
      <c r="F414" s="7"/>
      <c r="G414" s="7"/>
      <c r="H414" s="7"/>
      <c r="I414" s="7"/>
      <c r="J414" s="15"/>
      <c r="M414" s="15"/>
      <c r="P414" s="15"/>
      <c r="S414" s="15"/>
      <c r="V414" s="15"/>
      <c r="Y414" s="15"/>
      <c r="AM414" s="17"/>
      <c r="AN414" s="17"/>
      <c r="AP414" s="17"/>
      <c r="AQ414" s="17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</row>
    <row r="415" spans="1:102" s="16" customFormat="1" x14ac:dyDescent="0.35">
      <c r="A415" s="14"/>
      <c r="B415" s="7"/>
      <c r="C415" s="7"/>
      <c r="D415" s="7"/>
      <c r="E415" s="7"/>
      <c r="F415" s="7"/>
      <c r="G415" s="7"/>
      <c r="H415" s="7"/>
      <c r="I415" s="7"/>
      <c r="J415" s="15"/>
      <c r="M415" s="15"/>
      <c r="P415" s="15"/>
      <c r="S415" s="15"/>
      <c r="V415" s="15"/>
      <c r="Y415" s="15"/>
      <c r="AM415" s="17"/>
      <c r="AN415" s="17"/>
      <c r="AP415" s="17"/>
      <c r="AQ415" s="17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</row>
    <row r="416" spans="1:102" s="16" customFormat="1" x14ac:dyDescent="0.35">
      <c r="A416" s="14"/>
      <c r="B416" s="7"/>
      <c r="C416" s="7"/>
      <c r="D416" s="7"/>
      <c r="E416" s="7"/>
      <c r="F416" s="7"/>
      <c r="G416" s="7"/>
      <c r="H416" s="7"/>
      <c r="I416" s="7"/>
      <c r="J416" s="15"/>
      <c r="M416" s="15"/>
      <c r="P416" s="15"/>
      <c r="S416" s="15"/>
      <c r="V416" s="15"/>
      <c r="Y416" s="15"/>
      <c r="AM416" s="17"/>
      <c r="AN416" s="17"/>
      <c r="AP416" s="17"/>
      <c r="AQ416" s="17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</row>
    <row r="417" spans="1:102" s="16" customFormat="1" x14ac:dyDescent="0.35">
      <c r="A417" s="14"/>
      <c r="B417" s="7"/>
      <c r="C417" s="7"/>
      <c r="D417" s="7"/>
      <c r="E417" s="7"/>
      <c r="F417" s="7"/>
      <c r="G417" s="7"/>
      <c r="H417" s="7"/>
      <c r="I417" s="7"/>
      <c r="J417" s="15"/>
      <c r="M417" s="15"/>
      <c r="P417" s="15"/>
      <c r="S417" s="15"/>
      <c r="V417" s="15"/>
      <c r="Y417" s="15"/>
      <c r="AM417" s="17"/>
      <c r="AN417" s="17"/>
      <c r="AP417" s="17"/>
      <c r="AQ417" s="17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</row>
    <row r="418" spans="1:102" s="16" customFormat="1" x14ac:dyDescent="0.35">
      <c r="A418" s="14"/>
      <c r="B418" s="7"/>
      <c r="C418" s="7"/>
      <c r="D418" s="7"/>
      <c r="E418" s="7"/>
      <c r="F418" s="7"/>
      <c r="G418" s="7"/>
      <c r="H418" s="7"/>
      <c r="I418" s="7"/>
      <c r="J418" s="15"/>
      <c r="M418" s="15"/>
      <c r="P418" s="15"/>
      <c r="S418" s="15"/>
      <c r="V418" s="15"/>
      <c r="Y418" s="15"/>
      <c r="AM418" s="17"/>
      <c r="AN418" s="17"/>
      <c r="AP418" s="17"/>
      <c r="AQ418" s="17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</row>
    <row r="419" spans="1:102" s="16" customFormat="1" x14ac:dyDescent="0.35">
      <c r="A419" s="14"/>
      <c r="B419" s="7"/>
      <c r="C419" s="7"/>
      <c r="D419" s="7"/>
      <c r="E419" s="7"/>
      <c r="F419" s="7"/>
      <c r="G419" s="7"/>
      <c r="H419" s="7"/>
      <c r="I419" s="7"/>
      <c r="J419" s="15"/>
      <c r="M419" s="15"/>
      <c r="P419" s="15"/>
      <c r="S419" s="15"/>
      <c r="V419" s="15"/>
      <c r="Y419" s="15"/>
      <c r="AM419" s="17"/>
      <c r="AN419" s="17"/>
      <c r="AP419" s="17"/>
      <c r="AQ419" s="17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</row>
    <row r="420" spans="1:102" s="16" customFormat="1" x14ac:dyDescent="0.35">
      <c r="A420" s="14"/>
      <c r="B420" s="7"/>
      <c r="C420" s="7"/>
      <c r="D420" s="7"/>
      <c r="E420" s="7"/>
      <c r="F420" s="7"/>
      <c r="G420" s="7"/>
      <c r="H420" s="7"/>
      <c r="I420" s="7"/>
      <c r="J420" s="15"/>
      <c r="M420" s="15"/>
      <c r="P420" s="15"/>
      <c r="S420" s="15"/>
      <c r="V420" s="15"/>
      <c r="Y420" s="15"/>
      <c r="AM420" s="17"/>
      <c r="AN420" s="17"/>
      <c r="AP420" s="17"/>
      <c r="AQ420" s="17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</row>
    <row r="421" spans="1:102" s="16" customFormat="1" x14ac:dyDescent="0.35">
      <c r="A421" s="14"/>
      <c r="B421" s="7"/>
      <c r="C421" s="7"/>
      <c r="D421" s="7"/>
      <c r="E421" s="7"/>
      <c r="F421" s="7"/>
      <c r="G421" s="7"/>
      <c r="H421" s="7"/>
      <c r="I421" s="7"/>
      <c r="J421" s="15"/>
      <c r="M421" s="15"/>
      <c r="P421" s="15"/>
      <c r="S421" s="15"/>
      <c r="V421" s="15"/>
      <c r="Y421" s="15"/>
      <c r="AM421" s="17"/>
      <c r="AN421" s="17"/>
      <c r="AP421" s="17"/>
      <c r="AQ421" s="17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</row>
    <row r="422" spans="1:102" s="16" customFormat="1" x14ac:dyDescent="0.35">
      <c r="A422" s="14"/>
      <c r="B422" s="7"/>
      <c r="C422" s="7"/>
      <c r="D422" s="7"/>
      <c r="E422" s="7"/>
      <c r="F422" s="7"/>
      <c r="G422" s="7"/>
      <c r="H422" s="7"/>
      <c r="I422" s="7"/>
      <c r="J422" s="15"/>
      <c r="M422" s="15"/>
      <c r="P422" s="15"/>
      <c r="S422" s="15"/>
      <c r="V422" s="15"/>
      <c r="Y422" s="15"/>
      <c r="AM422" s="17"/>
      <c r="AN422" s="17"/>
      <c r="AP422" s="17"/>
      <c r="AQ422" s="17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</row>
    <row r="423" spans="1:102" s="16" customFormat="1" x14ac:dyDescent="0.35">
      <c r="A423" s="14"/>
      <c r="B423" s="7"/>
      <c r="C423" s="7"/>
      <c r="D423" s="7"/>
      <c r="E423" s="7"/>
      <c r="F423" s="7"/>
      <c r="G423" s="7"/>
      <c r="H423" s="7"/>
      <c r="I423" s="7"/>
      <c r="J423" s="15"/>
      <c r="M423" s="15"/>
      <c r="P423" s="15"/>
      <c r="S423" s="15"/>
      <c r="V423" s="15"/>
      <c r="Y423" s="15"/>
      <c r="AM423" s="17"/>
      <c r="AN423" s="17"/>
      <c r="AP423" s="17"/>
      <c r="AQ423" s="17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</row>
    <row r="424" spans="1:102" s="16" customFormat="1" x14ac:dyDescent="0.35">
      <c r="A424" s="14"/>
      <c r="B424" s="7"/>
      <c r="C424" s="7"/>
      <c r="D424" s="7"/>
      <c r="E424" s="7"/>
      <c r="F424" s="7"/>
      <c r="G424" s="7"/>
      <c r="H424" s="7"/>
      <c r="I424" s="7"/>
      <c r="J424" s="15"/>
      <c r="M424" s="15"/>
      <c r="P424" s="15"/>
      <c r="S424" s="15"/>
      <c r="V424" s="15"/>
      <c r="Y424" s="15"/>
      <c r="AM424" s="17"/>
      <c r="AN424" s="17"/>
      <c r="AP424" s="17"/>
      <c r="AQ424" s="17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</row>
    <row r="425" spans="1:102" s="16" customFormat="1" x14ac:dyDescent="0.35">
      <c r="A425" s="14"/>
      <c r="B425" s="7"/>
      <c r="C425" s="7"/>
      <c r="D425" s="7"/>
      <c r="E425" s="7"/>
      <c r="F425" s="7"/>
      <c r="G425" s="7"/>
      <c r="H425" s="7"/>
      <c r="I425" s="7"/>
      <c r="J425" s="15"/>
      <c r="M425" s="15"/>
      <c r="P425" s="15"/>
      <c r="S425" s="15"/>
      <c r="V425" s="15"/>
      <c r="Y425" s="15"/>
      <c r="AM425" s="17"/>
      <c r="AN425" s="17"/>
      <c r="AP425" s="17"/>
      <c r="AQ425" s="17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</row>
    <row r="426" spans="1:102" s="16" customFormat="1" x14ac:dyDescent="0.35">
      <c r="A426" s="14"/>
      <c r="B426" s="7"/>
      <c r="C426" s="7"/>
      <c r="D426" s="7"/>
      <c r="E426" s="7"/>
      <c r="F426" s="7"/>
      <c r="G426" s="7"/>
      <c r="H426" s="7"/>
      <c r="I426" s="7"/>
      <c r="J426" s="15"/>
      <c r="M426" s="15"/>
      <c r="P426" s="15"/>
      <c r="S426" s="15"/>
      <c r="V426" s="15"/>
      <c r="Y426" s="15"/>
      <c r="AM426" s="17"/>
      <c r="AN426" s="17"/>
      <c r="AP426" s="17"/>
      <c r="AQ426" s="17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</row>
    <row r="427" spans="1:102" s="16" customFormat="1" x14ac:dyDescent="0.35">
      <c r="A427" s="14"/>
      <c r="B427" s="7"/>
      <c r="C427" s="7"/>
      <c r="D427" s="7"/>
      <c r="E427" s="7"/>
      <c r="F427" s="7"/>
      <c r="G427" s="7"/>
      <c r="H427" s="7"/>
      <c r="I427" s="7"/>
      <c r="J427" s="15"/>
      <c r="M427" s="15"/>
      <c r="P427" s="15"/>
      <c r="S427" s="15"/>
      <c r="V427" s="15"/>
      <c r="Y427" s="15"/>
      <c r="AM427" s="17"/>
      <c r="AN427" s="17"/>
      <c r="AP427" s="17"/>
      <c r="AQ427" s="17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</row>
    <row r="428" spans="1:102" s="16" customFormat="1" x14ac:dyDescent="0.35">
      <c r="A428" s="14"/>
      <c r="B428" s="7"/>
      <c r="C428" s="7"/>
      <c r="D428" s="7"/>
      <c r="E428" s="7"/>
      <c r="F428" s="7"/>
      <c r="G428" s="7"/>
      <c r="H428" s="7"/>
      <c r="I428" s="7"/>
      <c r="J428" s="15"/>
      <c r="M428" s="15"/>
      <c r="P428" s="15"/>
      <c r="S428" s="15"/>
      <c r="V428" s="15"/>
      <c r="Y428" s="15"/>
      <c r="AM428" s="17"/>
      <c r="AN428" s="17"/>
      <c r="AP428" s="17"/>
      <c r="AQ428" s="17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</row>
    <row r="429" spans="1:102" s="16" customFormat="1" x14ac:dyDescent="0.35">
      <c r="A429" s="14"/>
      <c r="B429" s="7"/>
      <c r="C429" s="7"/>
      <c r="D429" s="7"/>
      <c r="E429" s="7"/>
      <c r="F429" s="7"/>
      <c r="G429" s="7"/>
      <c r="H429" s="7"/>
      <c r="I429" s="7"/>
      <c r="J429" s="15"/>
      <c r="M429" s="15"/>
      <c r="P429" s="15"/>
      <c r="S429" s="15"/>
      <c r="V429" s="15"/>
      <c r="Y429" s="15"/>
      <c r="AM429" s="17"/>
      <c r="AN429" s="17"/>
      <c r="AP429" s="17"/>
      <c r="AQ429" s="17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</row>
    <row r="430" spans="1:102" s="16" customFormat="1" x14ac:dyDescent="0.35">
      <c r="A430" s="14"/>
      <c r="B430" s="7"/>
      <c r="C430" s="7"/>
      <c r="D430" s="7"/>
      <c r="E430" s="7"/>
      <c r="F430" s="7"/>
      <c r="G430" s="7"/>
      <c r="H430" s="7"/>
      <c r="I430" s="7"/>
      <c r="J430" s="15"/>
      <c r="M430" s="15"/>
      <c r="P430" s="15"/>
      <c r="S430" s="15"/>
      <c r="V430" s="15"/>
      <c r="Y430" s="15"/>
      <c r="AM430" s="17"/>
      <c r="AN430" s="17"/>
      <c r="AP430" s="17"/>
      <c r="AQ430" s="17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</row>
    <row r="431" spans="1:102" s="16" customFormat="1" x14ac:dyDescent="0.35">
      <c r="A431" s="14"/>
      <c r="B431" s="7"/>
      <c r="C431" s="7"/>
      <c r="D431" s="7"/>
      <c r="E431" s="7"/>
      <c r="F431" s="7"/>
      <c r="G431" s="7"/>
      <c r="H431" s="7"/>
      <c r="I431" s="7"/>
      <c r="J431" s="15"/>
      <c r="M431" s="15"/>
      <c r="P431" s="15"/>
      <c r="S431" s="15"/>
      <c r="V431" s="15"/>
      <c r="Y431" s="15"/>
      <c r="AM431" s="17"/>
      <c r="AN431" s="17"/>
      <c r="AP431" s="17"/>
      <c r="AQ431" s="17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</row>
    <row r="432" spans="1:102" s="16" customFormat="1" x14ac:dyDescent="0.35">
      <c r="A432" s="14"/>
      <c r="B432" s="7"/>
      <c r="C432" s="7"/>
      <c r="D432" s="7"/>
      <c r="E432" s="7"/>
      <c r="F432" s="7"/>
      <c r="G432" s="7"/>
      <c r="H432" s="7"/>
      <c r="I432" s="7"/>
      <c r="J432" s="15"/>
      <c r="M432" s="15"/>
      <c r="P432" s="15"/>
      <c r="S432" s="15"/>
      <c r="V432" s="15"/>
      <c r="Y432" s="15"/>
      <c r="AM432" s="17"/>
      <c r="AN432" s="17"/>
      <c r="AP432" s="17"/>
      <c r="AQ432" s="17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</row>
  </sheetData>
  <mergeCells count="40"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AU4:AU5"/>
    <mergeCell ref="P4:R4"/>
    <mergeCell ref="S4:U4"/>
    <mergeCell ref="V4:X4"/>
    <mergeCell ref="Y4:AA4"/>
    <mergeCell ref="AB4:AB5"/>
    <mergeCell ref="AC4:AE4"/>
    <mergeCell ref="AF4:AH4"/>
    <mergeCell ref="AI4:AK4"/>
    <mergeCell ref="AL4:AN4"/>
    <mergeCell ref="AO4:AQ4"/>
    <mergeCell ref="AR4:AT4"/>
    <mergeCell ref="BH3:BS3"/>
    <mergeCell ref="A4:A5"/>
    <mergeCell ref="B4:B5"/>
    <mergeCell ref="C4:C5"/>
    <mergeCell ref="D4:D5"/>
    <mergeCell ref="E4:E5"/>
    <mergeCell ref="M4:O4"/>
    <mergeCell ref="B3:I3"/>
    <mergeCell ref="J3:AB3"/>
    <mergeCell ref="AC3:AU3"/>
    <mergeCell ref="AV3:BG3"/>
    <mergeCell ref="F4:F5"/>
    <mergeCell ref="G4:G5"/>
    <mergeCell ref="H4:H5"/>
    <mergeCell ref="I4:I5"/>
    <mergeCell ref="J4:L4"/>
  </mergeCells>
  <conditionalFormatting sqref="B6:BS196">
    <cfRule type="cellIs" dxfId="8" priority="1" operator="lessThan">
      <formula>0</formula>
    </cfRule>
    <cfRule type="cellIs" dxfId="7" priority="2" operator="greaterThan">
      <formula>0</formula>
    </cfRule>
  </conditionalFormatting>
  <conditionalFormatting sqref="I4:I5">
    <cfRule type="cellIs" dxfId="6" priority="5" operator="lessThan">
      <formula>0</formula>
    </cfRule>
  </conditionalFormatting>
  <conditionalFormatting sqref="AB4:AB5">
    <cfRule type="cellIs" dxfId="5" priority="4" operator="lessThan">
      <formula>0</formula>
    </cfRule>
  </conditionalFormatting>
  <conditionalFormatting sqref="AU4:AU5">
    <cfRule type="cellIs" dxfId="4" priority="3" operator="lessThan">
      <formula>0</formula>
    </cfRule>
  </conditionalFormatting>
  <pageMargins left="0.7" right="0.7" top="0.75" bottom="0.75" header="0.3" footer="0.3"/>
  <pageSetup paperSize="8" scale="12" orientation="landscape" r:id="rId1"/>
  <rowBreaks count="1" manualBreakCount="1">
    <brk id="1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17"/>
  <sheetViews>
    <sheetView view="pageBreakPreview" zoomScaleNormal="100" zoomScaleSheetLayoutView="100" workbookViewId="0"/>
  </sheetViews>
  <sheetFormatPr defaultColWidth="8.7265625" defaultRowHeight="14.5" x14ac:dyDescent="0.35"/>
  <cols>
    <col min="1" max="12" width="17.6328125" style="18" customWidth="1"/>
    <col min="13" max="16384" width="8.7265625" style="18"/>
  </cols>
  <sheetData>
    <row r="1" spans="1:12" x14ac:dyDescent="0.35">
      <c r="A1" s="1" t="s">
        <v>197</v>
      </c>
    </row>
    <row r="3" spans="1:12" x14ac:dyDescent="0.35">
      <c r="A3" s="19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 t="s">
        <v>0</v>
      </c>
    </row>
    <row r="4" spans="1:12" ht="15" customHeight="1" x14ac:dyDescent="0.35">
      <c r="A4" s="128" t="s">
        <v>171</v>
      </c>
      <c r="B4" s="127" t="s">
        <v>172</v>
      </c>
      <c r="C4" s="127">
        <v>2021</v>
      </c>
      <c r="D4" s="127">
        <v>2022</v>
      </c>
      <c r="E4" s="127">
        <v>2023</v>
      </c>
      <c r="F4" s="127">
        <v>2024</v>
      </c>
      <c r="G4" s="127">
        <v>2025</v>
      </c>
      <c r="H4" s="127">
        <v>2026</v>
      </c>
      <c r="I4" s="127"/>
      <c r="J4" s="127">
        <v>2027</v>
      </c>
      <c r="K4" s="127"/>
      <c r="L4" s="127" t="s">
        <v>8</v>
      </c>
    </row>
    <row r="5" spans="1:12" ht="29" x14ac:dyDescent="0.35">
      <c r="A5" s="128"/>
      <c r="B5" s="127"/>
      <c r="C5" s="127"/>
      <c r="D5" s="127"/>
      <c r="E5" s="127"/>
      <c r="F5" s="127"/>
      <c r="G5" s="127"/>
      <c r="H5" s="34" t="s">
        <v>173</v>
      </c>
      <c r="I5" s="34" t="s">
        <v>174</v>
      </c>
      <c r="J5" s="34" t="s">
        <v>173</v>
      </c>
      <c r="K5" s="34" t="s">
        <v>174</v>
      </c>
      <c r="L5" s="127"/>
    </row>
    <row r="6" spans="1:12" x14ac:dyDescent="0.35">
      <c r="A6" s="35" t="s">
        <v>3</v>
      </c>
      <c r="B6" s="36" t="s">
        <v>17</v>
      </c>
      <c r="C6" s="37">
        <v>0</v>
      </c>
      <c r="D6" s="37">
        <v>13673537</v>
      </c>
      <c r="E6" s="37">
        <v>14125679</v>
      </c>
      <c r="F6" s="37">
        <v>14690539</v>
      </c>
      <c r="G6" s="37">
        <v>15287998</v>
      </c>
      <c r="H6" s="37">
        <v>6635010</v>
      </c>
      <c r="I6" s="37">
        <v>6635012</v>
      </c>
      <c r="J6" s="37">
        <v>6968004</v>
      </c>
      <c r="K6" s="37">
        <v>6968004</v>
      </c>
      <c r="L6" s="38">
        <v>84983783</v>
      </c>
    </row>
    <row r="7" spans="1:12" x14ac:dyDescent="0.35">
      <c r="A7" s="35" t="s">
        <v>3</v>
      </c>
      <c r="B7" s="36" t="s">
        <v>16</v>
      </c>
      <c r="C7" s="37">
        <v>0</v>
      </c>
      <c r="D7" s="37">
        <v>302966504</v>
      </c>
      <c r="E7" s="37">
        <v>313177094</v>
      </c>
      <c r="F7" s="37">
        <v>325976356</v>
      </c>
      <c r="G7" s="37">
        <v>339519127</v>
      </c>
      <c r="H7" s="37">
        <v>147584841</v>
      </c>
      <c r="I7" s="37">
        <v>147584840</v>
      </c>
      <c r="J7" s="37">
        <v>155137415</v>
      </c>
      <c r="K7" s="37">
        <v>155137414</v>
      </c>
      <c r="L7" s="38">
        <v>1887083591</v>
      </c>
    </row>
    <row r="8" spans="1:12" x14ac:dyDescent="0.35">
      <c r="A8" s="35" t="s">
        <v>5</v>
      </c>
      <c r="B8" s="36" t="s">
        <v>16</v>
      </c>
      <c r="C8" s="37">
        <v>0</v>
      </c>
      <c r="D8" s="37">
        <v>80164721</v>
      </c>
      <c r="E8" s="37">
        <v>81452401</v>
      </c>
      <c r="F8" s="37">
        <v>17507357</v>
      </c>
      <c r="G8" s="37">
        <v>17790746</v>
      </c>
      <c r="H8" s="37">
        <v>7370889</v>
      </c>
      <c r="I8" s="37">
        <v>7370890</v>
      </c>
      <c r="J8" s="37">
        <v>7518307</v>
      </c>
      <c r="K8" s="37">
        <v>7518307</v>
      </c>
      <c r="L8" s="38">
        <v>226693618</v>
      </c>
    </row>
    <row r="9" spans="1:12" ht="43.5" x14ac:dyDescent="0.35">
      <c r="A9" s="39" t="s">
        <v>181</v>
      </c>
      <c r="B9" s="40" t="s">
        <v>16</v>
      </c>
      <c r="C9" s="41">
        <v>0</v>
      </c>
      <c r="D9" s="41">
        <v>16957147</v>
      </c>
      <c r="E9" s="41">
        <v>17229527</v>
      </c>
      <c r="F9" s="41">
        <v>17507357</v>
      </c>
      <c r="G9" s="41">
        <v>17790746</v>
      </c>
      <c r="H9" s="41">
        <v>7370889</v>
      </c>
      <c r="I9" s="41">
        <v>7370890</v>
      </c>
      <c r="J9" s="41">
        <v>7518307</v>
      </c>
      <c r="K9" s="41">
        <v>7518307</v>
      </c>
      <c r="L9" s="42">
        <v>99263170</v>
      </c>
    </row>
    <row r="10" spans="1:12" ht="43.5" x14ac:dyDescent="0.35">
      <c r="A10" s="39" t="s">
        <v>182</v>
      </c>
      <c r="B10" s="40" t="s">
        <v>16</v>
      </c>
      <c r="C10" s="41">
        <v>0</v>
      </c>
      <c r="D10" s="41">
        <v>63207574</v>
      </c>
      <c r="E10" s="41">
        <v>64222874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2">
        <v>127430448</v>
      </c>
    </row>
    <row r="11" spans="1:12" ht="29" x14ac:dyDescent="0.35">
      <c r="A11" s="35" t="s">
        <v>183</v>
      </c>
      <c r="B11" s="36" t="s">
        <v>16</v>
      </c>
      <c r="C11" s="37">
        <v>0</v>
      </c>
      <c r="D11" s="37">
        <v>41051397</v>
      </c>
      <c r="E11" s="37">
        <v>42434913</v>
      </c>
      <c r="F11" s="37">
        <v>44169190</v>
      </c>
      <c r="G11" s="37">
        <v>46004211</v>
      </c>
      <c r="H11" s="37">
        <v>19997471</v>
      </c>
      <c r="I11" s="37">
        <v>19997471</v>
      </c>
      <c r="J11" s="37">
        <v>21020831</v>
      </c>
      <c r="K11" s="37">
        <v>21020831</v>
      </c>
      <c r="L11" s="38">
        <v>255696315</v>
      </c>
    </row>
    <row r="12" spans="1:12" ht="29" x14ac:dyDescent="0.35">
      <c r="A12" s="35" t="s">
        <v>184</v>
      </c>
      <c r="B12" s="43" t="s">
        <v>185</v>
      </c>
      <c r="C12" s="37">
        <v>0</v>
      </c>
      <c r="D12" s="37">
        <v>8290262</v>
      </c>
      <c r="E12" s="37">
        <v>8569363</v>
      </c>
      <c r="F12" s="37">
        <v>8919042</v>
      </c>
      <c r="G12" s="37">
        <v>9289282</v>
      </c>
      <c r="H12" s="37">
        <v>4037697</v>
      </c>
      <c r="I12" s="37">
        <v>4037698</v>
      </c>
      <c r="J12" s="37">
        <v>4244450</v>
      </c>
      <c r="K12" s="37">
        <v>4244450</v>
      </c>
      <c r="L12" s="38">
        <v>51632244</v>
      </c>
    </row>
    <row r="13" spans="1:12" ht="29" x14ac:dyDescent="0.35">
      <c r="A13" s="35" t="s">
        <v>186</v>
      </c>
      <c r="B13" s="36" t="s">
        <v>16</v>
      </c>
      <c r="C13" s="37">
        <v>0</v>
      </c>
      <c r="D13" s="37">
        <v>13574230</v>
      </c>
      <c r="E13" s="37">
        <v>14031357</v>
      </c>
      <c r="F13" s="37">
        <v>14603933</v>
      </c>
      <c r="G13" s="37">
        <v>15210384</v>
      </c>
      <c r="H13" s="37">
        <v>6611574</v>
      </c>
      <c r="I13" s="37">
        <v>6611574</v>
      </c>
      <c r="J13" s="37">
        <v>6950466</v>
      </c>
      <c r="K13" s="37">
        <v>6950465</v>
      </c>
      <c r="L13" s="38">
        <v>84543983</v>
      </c>
    </row>
    <row r="14" spans="1:12" ht="29" x14ac:dyDescent="0.35">
      <c r="A14" s="35" t="s">
        <v>187</v>
      </c>
      <c r="B14" s="36" t="s">
        <v>16</v>
      </c>
      <c r="C14" s="37">
        <v>0</v>
      </c>
      <c r="D14" s="37">
        <v>6492837</v>
      </c>
      <c r="E14" s="37">
        <v>6597133</v>
      </c>
      <c r="F14" s="37">
        <v>1417986</v>
      </c>
      <c r="G14" s="37">
        <v>1440939</v>
      </c>
      <c r="H14" s="37">
        <v>596996</v>
      </c>
      <c r="I14" s="37">
        <v>596996</v>
      </c>
      <c r="J14" s="37">
        <v>608936</v>
      </c>
      <c r="K14" s="37">
        <v>608936</v>
      </c>
      <c r="L14" s="38">
        <v>18360759</v>
      </c>
    </row>
    <row r="15" spans="1:12" ht="58" x14ac:dyDescent="0.35">
      <c r="A15" s="39" t="s">
        <v>188</v>
      </c>
      <c r="B15" s="40" t="s">
        <v>16</v>
      </c>
      <c r="C15" s="41">
        <v>0</v>
      </c>
      <c r="D15" s="41">
        <v>1373421</v>
      </c>
      <c r="E15" s="41">
        <v>1395483</v>
      </c>
      <c r="F15" s="41">
        <v>1417986</v>
      </c>
      <c r="G15" s="41">
        <v>1440939</v>
      </c>
      <c r="H15" s="41">
        <v>596996</v>
      </c>
      <c r="I15" s="41">
        <v>596996</v>
      </c>
      <c r="J15" s="41">
        <v>608936</v>
      </c>
      <c r="K15" s="41">
        <v>608936</v>
      </c>
      <c r="L15" s="42">
        <v>8039693</v>
      </c>
    </row>
    <row r="16" spans="1:12" ht="58" x14ac:dyDescent="0.35">
      <c r="A16" s="39" t="s">
        <v>189</v>
      </c>
      <c r="B16" s="40" t="s">
        <v>16</v>
      </c>
      <c r="C16" s="41">
        <v>0</v>
      </c>
      <c r="D16" s="41">
        <v>5119416</v>
      </c>
      <c r="E16" s="41">
        <v>5201650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2">
        <v>10321066</v>
      </c>
    </row>
    <row r="17" spans="1:12" x14ac:dyDescent="0.35">
      <c r="A17" s="44" t="s">
        <v>8</v>
      </c>
      <c r="B17" s="34"/>
      <c r="C17" s="24">
        <f>C6+C7+C8+C11+C12+C13+C14</f>
        <v>0</v>
      </c>
      <c r="D17" s="24">
        <f t="shared" ref="D17:K17" si="0">D6+D7+D8+D11+D12+D13+D14</f>
        <v>466213488</v>
      </c>
      <c r="E17" s="24">
        <f t="shared" si="0"/>
        <v>480387940</v>
      </c>
      <c r="F17" s="24">
        <f t="shared" si="0"/>
        <v>427284403</v>
      </c>
      <c r="G17" s="24">
        <f t="shared" si="0"/>
        <v>444542687</v>
      </c>
      <c r="H17" s="24">
        <f t="shared" si="0"/>
        <v>192834478</v>
      </c>
      <c r="I17" s="24">
        <f t="shared" si="0"/>
        <v>192834481</v>
      </c>
      <c r="J17" s="24">
        <f t="shared" si="0"/>
        <v>202448409</v>
      </c>
      <c r="K17" s="24">
        <f t="shared" si="0"/>
        <v>202448407</v>
      </c>
      <c r="L17" s="24">
        <f>L6+L7+L8+L11+L12+L13+L14</f>
        <v>2608994293</v>
      </c>
    </row>
  </sheetData>
  <mergeCells count="10">
    <mergeCell ref="H4:I4"/>
    <mergeCell ref="J4:K4"/>
    <mergeCell ref="L4:L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L17"/>
  <sheetViews>
    <sheetView view="pageBreakPreview" zoomScaleNormal="100" zoomScaleSheetLayoutView="100" workbookViewId="0">
      <selection activeCell="F29" sqref="F29"/>
    </sheetView>
  </sheetViews>
  <sheetFormatPr defaultColWidth="8.7265625" defaultRowHeight="14.5" x14ac:dyDescent="0.35"/>
  <cols>
    <col min="1" max="12" width="17.6328125" style="18" customWidth="1"/>
    <col min="13" max="16384" width="8.7265625" style="18"/>
  </cols>
  <sheetData>
    <row r="1" spans="1:12" x14ac:dyDescent="0.35">
      <c r="A1" s="1" t="s">
        <v>191</v>
      </c>
    </row>
    <row r="3" spans="1:12" x14ac:dyDescent="0.35">
      <c r="A3" s="19" t="s">
        <v>196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 t="s">
        <v>0</v>
      </c>
    </row>
    <row r="4" spans="1:12" x14ac:dyDescent="0.35">
      <c r="A4" s="128" t="s">
        <v>171</v>
      </c>
      <c r="B4" s="127" t="s">
        <v>172</v>
      </c>
      <c r="C4" s="127">
        <v>2021</v>
      </c>
      <c r="D4" s="127">
        <v>2022</v>
      </c>
      <c r="E4" s="127">
        <v>2023</v>
      </c>
      <c r="F4" s="127">
        <v>2024</v>
      </c>
      <c r="G4" s="127">
        <v>2025</v>
      </c>
      <c r="H4" s="127">
        <v>2026</v>
      </c>
      <c r="I4" s="127"/>
      <c r="J4" s="127">
        <v>2027</v>
      </c>
      <c r="K4" s="127"/>
      <c r="L4" s="127" t="s">
        <v>8</v>
      </c>
    </row>
    <row r="5" spans="1:12" ht="29" x14ac:dyDescent="0.35">
      <c r="A5" s="128"/>
      <c r="B5" s="127"/>
      <c r="C5" s="127"/>
      <c r="D5" s="127"/>
      <c r="E5" s="127"/>
      <c r="F5" s="127"/>
      <c r="G5" s="127"/>
      <c r="H5" s="34" t="s">
        <v>173</v>
      </c>
      <c r="I5" s="34" t="s">
        <v>174</v>
      </c>
      <c r="J5" s="34" t="s">
        <v>173</v>
      </c>
      <c r="K5" s="34" t="s">
        <v>174</v>
      </c>
      <c r="L5" s="127"/>
    </row>
    <row r="6" spans="1:12" x14ac:dyDescent="0.35">
      <c r="A6" s="35" t="s">
        <v>3</v>
      </c>
      <c r="B6" s="36" t="s">
        <v>17</v>
      </c>
      <c r="C6" s="37">
        <v>0</v>
      </c>
      <c r="D6" s="37">
        <v>13673537</v>
      </c>
      <c r="E6" s="37">
        <v>14125679</v>
      </c>
      <c r="F6" s="37">
        <v>14690539</v>
      </c>
      <c r="G6" s="37">
        <v>15287998</v>
      </c>
      <c r="H6" s="37">
        <v>6635011</v>
      </c>
      <c r="I6" s="37">
        <v>6635011</v>
      </c>
      <c r="J6" s="37">
        <v>6968004</v>
      </c>
      <c r="K6" s="37">
        <v>6968004</v>
      </c>
      <c r="L6" s="38">
        <f t="shared" ref="L6:L16" si="0">SUM(C6:K6)</f>
        <v>84983783</v>
      </c>
    </row>
    <row r="7" spans="1:12" x14ac:dyDescent="0.35">
      <c r="A7" s="35" t="s">
        <v>3</v>
      </c>
      <c r="B7" s="36" t="s">
        <v>16</v>
      </c>
      <c r="C7" s="37">
        <v>0</v>
      </c>
      <c r="D7" s="37">
        <v>302966504</v>
      </c>
      <c r="E7" s="37">
        <v>313177094</v>
      </c>
      <c r="F7" s="37">
        <v>325976356</v>
      </c>
      <c r="G7" s="37">
        <v>339519127</v>
      </c>
      <c r="H7" s="37">
        <v>147584840</v>
      </c>
      <c r="I7" s="37">
        <v>147584841</v>
      </c>
      <c r="J7" s="37">
        <v>155137415</v>
      </c>
      <c r="K7" s="37">
        <v>155137414</v>
      </c>
      <c r="L7" s="38">
        <f t="shared" si="0"/>
        <v>1887083591</v>
      </c>
    </row>
    <row r="8" spans="1:12" x14ac:dyDescent="0.35">
      <c r="A8" s="35" t="s">
        <v>5</v>
      </c>
      <c r="B8" s="36" t="s">
        <v>16</v>
      </c>
      <c r="C8" s="37">
        <f>C9+C10</f>
        <v>0</v>
      </c>
      <c r="D8" s="37">
        <f t="shared" ref="D8:K8" si="1">D9+D10</f>
        <v>80164721</v>
      </c>
      <c r="E8" s="37">
        <f t="shared" si="1"/>
        <v>81452401</v>
      </c>
      <c r="F8" s="37">
        <f t="shared" si="1"/>
        <v>17507357</v>
      </c>
      <c r="G8" s="37">
        <f t="shared" si="1"/>
        <v>17790746</v>
      </c>
      <c r="H8" s="37">
        <f t="shared" si="1"/>
        <v>7370889</v>
      </c>
      <c r="I8" s="37">
        <f t="shared" si="1"/>
        <v>7370890</v>
      </c>
      <c r="J8" s="37">
        <f t="shared" si="1"/>
        <v>7518307</v>
      </c>
      <c r="K8" s="37">
        <f t="shared" si="1"/>
        <v>7518307</v>
      </c>
      <c r="L8" s="38">
        <f t="shared" si="0"/>
        <v>226693618</v>
      </c>
    </row>
    <row r="9" spans="1:12" ht="43.5" x14ac:dyDescent="0.35">
      <c r="A9" s="39" t="s">
        <v>181</v>
      </c>
      <c r="B9" s="40" t="s">
        <v>16</v>
      </c>
      <c r="C9" s="41">
        <v>0</v>
      </c>
      <c r="D9" s="41">
        <v>16957147</v>
      </c>
      <c r="E9" s="41">
        <v>17229527</v>
      </c>
      <c r="F9" s="41">
        <v>17507357</v>
      </c>
      <c r="G9" s="41">
        <v>17790746</v>
      </c>
      <c r="H9" s="41">
        <v>7370889</v>
      </c>
      <c r="I9" s="41">
        <v>7370890</v>
      </c>
      <c r="J9" s="41">
        <v>7518307</v>
      </c>
      <c r="K9" s="41">
        <v>7518307</v>
      </c>
      <c r="L9" s="42">
        <f t="shared" si="0"/>
        <v>99263170</v>
      </c>
    </row>
    <row r="10" spans="1:12" ht="43.5" x14ac:dyDescent="0.35">
      <c r="A10" s="39" t="s">
        <v>182</v>
      </c>
      <c r="B10" s="40" t="s">
        <v>16</v>
      </c>
      <c r="C10" s="41">
        <v>0</v>
      </c>
      <c r="D10" s="41">
        <v>63207574</v>
      </c>
      <c r="E10" s="41">
        <v>64222874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2">
        <f t="shared" si="0"/>
        <v>127430448</v>
      </c>
    </row>
    <row r="11" spans="1:12" ht="29" x14ac:dyDescent="0.35">
      <c r="A11" s="35" t="s">
        <v>183</v>
      </c>
      <c r="B11" s="36" t="s">
        <v>16</v>
      </c>
      <c r="C11" s="37">
        <v>0</v>
      </c>
      <c r="D11" s="37">
        <v>41051397</v>
      </c>
      <c r="E11" s="37">
        <v>42434913</v>
      </c>
      <c r="F11" s="37">
        <v>44169190</v>
      </c>
      <c r="G11" s="37">
        <v>46004211</v>
      </c>
      <c r="H11" s="37">
        <v>19997471</v>
      </c>
      <c r="I11" s="37">
        <v>19997471</v>
      </c>
      <c r="J11" s="37">
        <v>21020831</v>
      </c>
      <c r="K11" s="37">
        <v>21020831</v>
      </c>
      <c r="L11" s="38">
        <f t="shared" si="0"/>
        <v>255696315</v>
      </c>
    </row>
    <row r="12" spans="1:12" ht="29" x14ac:dyDescent="0.35">
      <c r="A12" s="35" t="s">
        <v>184</v>
      </c>
      <c r="B12" s="43" t="s">
        <v>185</v>
      </c>
      <c r="C12" s="37">
        <v>0</v>
      </c>
      <c r="D12" s="37">
        <v>8290262</v>
      </c>
      <c r="E12" s="37">
        <v>8569363</v>
      </c>
      <c r="F12" s="37">
        <v>8919042</v>
      </c>
      <c r="G12" s="37">
        <v>9289282</v>
      </c>
      <c r="H12" s="37">
        <v>4037697</v>
      </c>
      <c r="I12" s="37">
        <v>4037698</v>
      </c>
      <c r="J12" s="37">
        <v>4244450</v>
      </c>
      <c r="K12" s="37">
        <v>4244450</v>
      </c>
      <c r="L12" s="38">
        <f t="shared" si="0"/>
        <v>51632244</v>
      </c>
    </row>
    <row r="13" spans="1:12" ht="29" x14ac:dyDescent="0.35">
      <c r="A13" s="35" t="s">
        <v>186</v>
      </c>
      <c r="B13" s="36" t="s">
        <v>16</v>
      </c>
      <c r="C13" s="37">
        <v>0</v>
      </c>
      <c r="D13" s="37">
        <v>13574230</v>
      </c>
      <c r="E13" s="37">
        <v>14031357</v>
      </c>
      <c r="F13" s="37">
        <v>14603933</v>
      </c>
      <c r="G13" s="37">
        <v>15210384</v>
      </c>
      <c r="H13" s="37">
        <v>6611574</v>
      </c>
      <c r="I13" s="37">
        <v>6611574</v>
      </c>
      <c r="J13" s="37">
        <v>6950466</v>
      </c>
      <c r="K13" s="37">
        <v>6950465</v>
      </c>
      <c r="L13" s="38">
        <f t="shared" si="0"/>
        <v>84543983</v>
      </c>
    </row>
    <row r="14" spans="1:12" ht="29" x14ac:dyDescent="0.35">
      <c r="A14" s="35" t="s">
        <v>187</v>
      </c>
      <c r="B14" s="36" t="s">
        <v>16</v>
      </c>
      <c r="C14" s="37">
        <f>C15+C16</f>
        <v>0</v>
      </c>
      <c r="D14" s="37">
        <f t="shared" ref="D14:K14" si="2">D15+D16</f>
        <v>6492837</v>
      </c>
      <c r="E14" s="37">
        <f t="shared" si="2"/>
        <v>6597133</v>
      </c>
      <c r="F14" s="37">
        <f t="shared" si="2"/>
        <v>1417986</v>
      </c>
      <c r="G14" s="37">
        <f t="shared" si="2"/>
        <v>1440939</v>
      </c>
      <c r="H14" s="37">
        <f t="shared" si="2"/>
        <v>596996</v>
      </c>
      <c r="I14" s="37">
        <f t="shared" si="2"/>
        <v>596996</v>
      </c>
      <c r="J14" s="37">
        <f t="shared" si="2"/>
        <v>608936</v>
      </c>
      <c r="K14" s="37">
        <f t="shared" si="2"/>
        <v>608936</v>
      </c>
      <c r="L14" s="38">
        <f t="shared" si="0"/>
        <v>18360759</v>
      </c>
    </row>
    <row r="15" spans="1:12" ht="58" x14ac:dyDescent="0.35">
      <c r="A15" s="39" t="s">
        <v>188</v>
      </c>
      <c r="B15" s="40" t="s">
        <v>16</v>
      </c>
      <c r="C15" s="41">
        <v>0</v>
      </c>
      <c r="D15" s="41">
        <v>1373421</v>
      </c>
      <c r="E15" s="41">
        <v>1395483</v>
      </c>
      <c r="F15" s="41">
        <v>1417986</v>
      </c>
      <c r="G15" s="41">
        <v>1440939</v>
      </c>
      <c r="H15" s="41">
        <v>596996</v>
      </c>
      <c r="I15" s="41">
        <v>596996</v>
      </c>
      <c r="J15" s="41">
        <v>608936</v>
      </c>
      <c r="K15" s="41">
        <v>608936</v>
      </c>
      <c r="L15" s="42">
        <f t="shared" si="0"/>
        <v>8039693</v>
      </c>
    </row>
    <row r="16" spans="1:12" ht="58" x14ac:dyDescent="0.35">
      <c r="A16" s="39" t="s">
        <v>189</v>
      </c>
      <c r="B16" s="40" t="s">
        <v>16</v>
      </c>
      <c r="C16" s="41">
        <v>0</v>
      </c>
      <c r="D16" s="41">
        <v>5119416</v>
      </c>
      <c r="E16" s="41">
        <v>5201650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2">
        <f t="shared" si="0"/>
        <v>10321066</v>
      </c>
    </row>
    <row r="17" spans="1:12" x14ac:dyDescent="0.35">
      <c r="A17" s="44" t="s">
        <v>8</v>
      </c>
      <c r="B17" s="34"/>
      <c r="C17" s="100">
        <f>C6+C7+C8+C11+C12+C13+C14</f>
        <v>0</v>
      </c>
      <c r="D17" s="100">
        <f t="shared" ref="D17:K17" si="3">D6+D7+D8+D11+D12+D13+D14</f>
        <v>466213488</v>
      </c>
      <c r="E17" s="100">
        <f t="shared" si="3"/>
        <v>480387940</v>
      </c>
      <c r="F17" s="100">
        <f t="shared" si="3"/>
        <v>427284403</v>
      </c>
      <c r="G17" s="100">
        <f t="shared" si="3"/>
        <v>444542687</v>
      </c>
      <c r="H17" s="100">
        <f t="shared" si="3"/>
        <v>192834478</v>
      </c>
      <c r="I17" s="100">
        <f t="shared" si="3"/>
        <v>192834481</v>
      </c>
      <c r="J17" s="100">
        <f t="shared" si="3"/>
        <v>202448409</v>
      </c>
      <c r="K17" s="100">
        <f t="shared" si="3"/>
        <v>202448407</v>
      </c>
      <c r="L17" s="100">
        <f>SUM(C17:K17)</f>
        <v>2608994293</v>
      </c>
    </row>
  </sheetData>
  <mergeCells count="10">
    <mergeCell ref="G4:G5"/>
    <mergeCell ref="H4:I4"/>
    <mergeCell ref="J4:K4"/>
    <mergeCell ref="L4:L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7"/>
  <sheetViews>
    <sheetView view="pageBreakPreview" zoomScaleNormal="100" zoomScaleSheetLayoutView="100" workbookViewId="0">
      <selection activeCell="A2" sqref="A2"/>
    </sheetView>
  </sheetViews>
  <sheetFormatPr defaultColWidth="8.7265625" defaultRowHeight="14.5" x14ac:dyDescent="0.35"/>
  <cols>
    <col min="1" max="12" width="17.6328125" style="18" customWidth="1"/>
    <col min="13" max="16384" width="8.7265625" style="18"/>
  </cols>
  <sheetData>
    <row r="1" spans="1:12" x14ac:dyDescent="0.35">
      <c r="A1" s="1" t="s">
        <v>198</v>
      </c>
    </row>
    <row r="3" spans="1:12" x14ac:dyDescent="0.35">
      <c r="A3" s="19" t="s">
        <v>196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 t="s">
        <v>0</v>
      </c>
    </row>
    <row r="4" spans="1:12" ht="15" customHeight="1" x14ac:dyDescent="0.35">
      <c r="A4" s="128" t="s">
        <v>171</v>
      </c>
      <c r="B4" s="127" t="s">
        <v>172</v>
      </c>
      <c r="C4" s="127">
        <v>2021</v>
      </c>
      <c r="D4" s="127">
        <v>2022</v>
      </c>
      <c r="E4" s="127">
        <v>2023</v>
      </c>
      <c r="F4" s="127">
        <v>2024</v>
      </c>
      <c r="G4" s="127">
        <v>2025</v>
      </c>
      <c r="H4" s="127">
        <v>2026</v>
      </c>
      <c r="I4" s="127"/>
      <c r="J4" s="127">
        <v>2027</v>
      </c>
      <c r="K4" s="127"/>
      <c r="L4" s="127" t="s">
        <v>8</v>
      </c>
    </row>
    <row r="5" spans="1:12" ht="29" x14ac:dyDescent="0.35">
      <c r="A5" s="128"/>
      <c r="B5" s="127"/>
      <c r="C5" s="127"/>
      <c r="D5" s="127"/>
      <c r="E5" s="127"/>
      <c r="F5" s="127"/>
      <c r="G5" s="127"/>
      <c r="H5" s="34" t="s">
        <v>173</v>
      </c>
      <c r="I5" s="34" t="s">
        <v>174</v>
      </c>
      <c r="J5" s="34" t="s">
        <v>173</v>
      </c>
      <c r="K5" s="34" t="s">
        <v>174</v>
      </c>
      <c r="L5" s="127"/>
    </row>
    <row r="6" spans="1:12" x14ac:dyDescent="0.35">
      <c r="A6" s="35" t="s">
        <v>3</v>
      </c>
      <c r="B6" s="36" t="s">
        <v>17</v>
      </c>
      <c r="C6" s="37">
        <f>PSK_FP_RO_MIRRI_SR_v_1_3_zavazk!C6-PSK_FP_RO_MIRRI_SR_v_1_2_zavazk!C6</f>
        <v>0</v>
      </c>
      <c r="D6" s="37">
        <f>PSK_FP_RO_MIRRI_SR_v_1_3_zavazk!D6-PSK_FP_RO_MIRRI_SR_v_1_2_zavazk!D6</f>
        <v>0</v>
      </c>
      <c r="E6" s="37">
        <f>PSK_FP_RO_MIRRI_SR_v_1_3_zavazk!E6-PSK_FP_RO_MIRRI_SR_v_1_2_zavazk!E6</f>
        <v>0</v>
      </c>
      <c r="F6" s="37">
        <f>PSK_FP_RO_MIRRI_SR_v_1_3_zavazk!F6-PSK_FP_RO_MIRRI_SR_v_1_2_zavazk!F6</f>
        <v>0</v>
      </c>
      <c r="G6" s="37">
        <f>PSK_FP_RO_MIRRI_SR_v_1_3_zavazk!G6-PSK_FP_RO_MIRRI_SR_v_1_2_zavazk!G6</f>
        <v>0</v>
      </c>
      <c r="H6" s="129">
        <f>PSK_FP_RO_MIRRI_SR_v_1_3_zavazk!H6-PSK_FP_RO_MIRRI_SR_v_1_2_zavazk!H6</f>
        <v>-1</v>
      </c>
      <c r="I6" s="129">
        <f>PSK_FP_RO_MIRRI_SR_v_1_3_zavazk!I6-PSK_FP_RO_MIRRI_SR_v_1_2_zavazk!I6</f>
        <v>1</v>
      </c>
      <c r="J6" s="37">
        <f>PSK_FP_RO_MIRRI_SR_v_1_3_zavazk!J6-PSK_FP_RO_MIRRI_SR_v_1_2_zavazk!J6</f>
        <v>0</v>
      </c>
      <c r="K6" s="37">
        <f>PSK_FP_RO_MIRRI_SR_v_1_3_zavazk!K6-PSK_FP_RO_MIRRI_SR_v_1_2_zavazk!K6</f>
        <v>0</v>
      </c>
      <c r="L6" s="38">
        <f>PSK_FP_RO_MIRRI_SR_v_1_3_zavazk!L6-PSK_FP_RO_MIRRI_SR_v_1_2_zavazk!L6</f>
        <v>0</v>
      </c>
    </row>
    <row r="7" spans="1:12" x14ac:dyDescent="0.35">
      <c r="A7" s="35" t="s">
        <v>3</v>
      </c>
      <c r="B7" s="36" t="s">
        <v>16</v>
      </c>
      <c r="C7" s="37">
        <f>PSK_FP_RO_MIRRI_SR_v_1_3_zavazk!C7-PSK_FP_RO_MIRRI_SR_v_1_2_zavazk!C7</f>
        <v>0</v>
      </c>
      <c r="D7" s="37">
        <f>PSK_FP_RO_MIRRI_SR_v_1_3_zavazk!D7-PSK_FP_RO_MIRRI_SR_v_1_2_zavazk!D7</f>
        <v>0</v>
      </c>
      <c r="E7" s="37">
        <f>PSK_FP_RO_MIRRI_SR_v_1_3_zavazk!E7-PSK_FP_RO_MIRRI_SR_v_1_2_zavazk!E7</f>
        <v>0</v>
      </c>
      <c r="F7" s="37">
        <f>PSK_FP_RO_MIRRI_SR_v_1_3_zavazk!F7-PSK_FP_RO_MIRRI_SR_v_1_2_zavazk!F7</f>
        <v>0</v>
      </c>
      <c r="G7" s="37">
        <f>PSK_FP_RO_MIRRI_SR_v_1_3_zavazk!G7-PSK_FP_RO_MIRRI_SR_v_1_2_zavazk!G7</f>
        <v>0</v>
      </c>
      <c r="H7" s="130">
        <f>PSK_FP_RO_MIRRI_SR_v_1_3_zavazk!H7-PSK_FP_RO_MIRRI_SR_v_1_2_zavazk!H7</f>
        <v>1</v>
      </c>
      <c r="I7" s="130">
        <f>PSK_FP_RO_MIRRI_SR_v_1_3_zavazk!I7-PSK_FP_RO_MIRRI_SR_v_1_2_zavazk!I7</f>
        <v>-1</v>
      </c>
      <c r="J7" s="37">
        <f>PSK_FP_RO_MIRRI_SR_v_1_3_zavazk!J7-PSK_FP_RO_MIRRI_SR_v_1_2_zavazk!J7</f>
        <v>0</v>
      </c>
      <c r="K7" s="37">
        <f>PSK_FP_RO_MIRRI_SR_v_1_3_zavazk!K7-PSK_FP_RO_MIRRI_SR_v_1_2_zavazk!K7</f>
        <v>0</v>
      </c>
      <c r="L7" s="38">
        <f>PSK_FP_RO_MIRRI_SR_v_1_3_zavazk!L7-PSK_FP_RO_MIRRI_SR_v_1_2_zavazk!L7</f>
        <v>0</v>
      </c>
    </row>
    <row r="8" spans="1:12" x14ac:dyDescent="0.35">
      <c r="A8" s="35" t="s">
        <v>5</v>
      </c>
      <c r="B8" s="36" t="s">
        <v>16</v>
      </c>
      <c r="C8" s="37">
        <f>PSK_FP_RO_MIRRI_SR_v_1_3_zavazk!C8-PSK_FP_RO_MIRRI_SR_v_1_2_zavazk!C8</f>
        <v>0</v>
      </c>
      <c r="D8" s="37">
        <f>PSK_FP_RO_MIRRI_SR_v_1_3_zavazk!D8-PSK_FP_RO_MIRRI_SR_v_1_2_zavazk!D8</f>
        <v>0</v>
      </c>
      <c r="E8" s="37">
        <f>PSK_FP_RO_MIRRI_SR_v_1_3_zavazk!E8-PSK_FP_RO_MIRRI_SR_v_1_2_zavazk!E8</f>
        <v>0</v>
      </c>
      <c r="F8" s="37">
        <f>PSK_FP_RO_MIRRI_SR_v_1_3_zavazk!F8-PSK_FP_RO_MIRRI_SR_v_1_2_zavazk!F8</f>
        <v>0</v>
      </c>
      <c r="G8" s="37">
        <f>PSK_FP_RO_MIRRI_SR_v_1_3_zavazk!G8-PSK_FP_RO_MIRRI_SR_v_1_2_zavazk!G8</f>
        <v>0</v>
      </c>
      <c r="H8" s="37">
        <f>PSK_FP_RO_MIRRI_SR_v_1_3_zavazk!H8-PSK_FP_RO_MIRRI_SR_v_1_2_zavazk!H8</f>
        <v>0</v>
      </c>
      <c r="I8" s="37">
        <f>PSK_FP_RO_MIRRI_SR_v_1_3_zavazk!I8-PSK_FP_RO_MIRRI_SR_v_1_2_zavazk!I8</f>
        <v>0</v>
      </c>
      <c r="J8" s="37">
        <f>PSK_FP_RO_MIRRI_SR_v_1_3_zavazk!J8-PSK_FP_RO_MIRRI_SR_v_1_2_zavazk!J8</f>
        <v>0</v>
      </c>
      <c r="K8" s="37">
        <f>PSK_FP_RO_MIRRI_SR_v_1_3_zavazk!K8-PSK_FP_RO_MIRRI_SR_v_1_2_zavazk!K8</f>
        <v>0</v>
      </c>
      <c r="L8" s="38">
        <f>PSK_FP_RO_MIRRI_SR_v_1_3_zavazk!L8-PSK_FP_RO_MIRRI_SR_v_1_2_zavazk!L8</f>
        <v>0</v>
      </c>
    </row>
    <row r="9" spans="1:12" ht="43.5" x14ac:dyDescent="0.35">
      <c r="A9" s="39" t="s">
        <v>181</v>
      </c>
      <c r="B9" s="40" t="s">
        <v>16</v>
      </c>
      <c r="C9" s="41">
        <f>PSK_FP_RO_MIRRI_SR_v_1_3_zavazk!C9-PSK_FP_RO_MIRRI_SR_v_1_2_zavazk!C9</f>
        <v>0</v>
      </c>
      <c r="D9" s="41">
        <f>PSK_FP_RO_MIRRI_SR_v_1_3_zavazk!D9-PSK_FP_RO_MIRRI_SR_v_1_2_zavazk!D9</f>
        <v>0</v>
      </c>
      <c r="E9" s="41">
        <f>PSK_FP_RO_MIRRI_SR_v_1_3_zavazk!E9-PSK_FP_RO_MIRRI_SR_v_1_2_zavazk!E9</f>
        <v>0</v>
      </c>
      <c r="F9" s="41">
        <f>PSK_FP_RO_MIRRI_SR_v_1_3_zavazk!F9-PSK_FP_RO_MIRRI_SR_v_1_2_zavazk!F9</f>
        <v>0</v>
      </c>
      <c r="G9" s="41">
        <f>PSK_FP_RO_MIRRI_SR_v_1_3_zavazk!G9-PSK_FP_RO_MIRRI_SR_v_1_2_zavazk!G9</f>
        <v>0</v>
      </c>
      <c r="H9" s="41">
        <f>PSK_FP_RO_MIRRI_SR_v_1_3_zavazk!H9-PSK_FP_RO_MIRRI_SR_v_1_2_zavazk!H9</f>
        <v>0</v>
      </c>
      <c r="I9" s="41">
        <f>PSK_FP_RO_MIRRI_SR_v_1_3_zavazk!I9-PSK_FP_RO_MIRRI_SR_v_1_2_zavazk!I9</f>
        <v>0</v>
      </c>
      <c r="J9" s="41">
        <f>PSK_FP_RO_MIRRI_SR_v_1_3_zavazk!J9-PSK_FP_RO_MIRRI_SR_v_1_2_zavazk!J9</f>
        <v>0</v>
      </c>
      <c r="K9" s="41">
        <f>PSK_FP_RO_MIRRI_SR_v_1_3_zavazk!K9-PSK_FP_RO_MIRRI_SR_v_1_2_zavazk!K9</f>
        <v>0</v>
      </c>
      <c r="L9" s="42">
        <f>PSK_FP_RO_MIRRI_SR_v_1_3_zavazk!L9-PSK_FP_RO_MIRRI_SR_v_1_2_zavazk!L9</f>
        <v>0</v>
      </c>
    </row>
    <row r="10" spans="1:12" ht="43.5" x14ac:dyDescent="0.35">
      <c r="A10" s="39" t="s">
        <v>182</v>
      </c>
      <c r="B10" s="40" t="s">
        <v>16</v>
      </c>
      <c r="C10" s="41">
        <f>PSK_FP_RO_MIRRI_SR_v_1_3_zavazk!C10-PSK_FP_RO_MIRRI_SR_v_1_2_zavazk!C10</f>
        <v>0</v>
      </c>
      <c r="D10" s="41">
        <f>PSK_FP_RO_MIRRI_SR_v_1_3_zavazk!D10-PSK_FP_RO_MIRRI_SR_v_1_2_zavazk!D10</f>
        <v>0</v>
      </c>
      <c r="E10" s="41">
        <f>PSK_FP_RO_MIRRI_SR_v_1_3_zavazk!E10-PSK_FP_RO_MIRRI_SR_v_1_2_zavazk!E10</f>
        <v>0</v>
      </c>
      <c r="F10" s="41">
        <f>PSK_FP_RO_MIRRI_SR_v_1_3_zavazk!F10-PSK_FP_RO_MIRRI_SR_v_1_2_zavazk!F10</f>
        <v>0</v>
      </c>
      <c r="G10" s="41">
        <f>PSK_FP_RO_MIRRI_SR_v_1_3_zavazk!G10-PSK_FP_RO_MIRRI_SR_v_1_2_zavazk!G10</f>
        <v>0</v>
      </c>
      <c r="H10" s="41">
        <f>PSK_FP_RO_MIRRI_SR_v_1_3_zavazk!H10-PSK_FP_RO_MIRRI_SR_v_1_2_zavazk!H10</f>
        <v>0</v>
      </c>
      <c r="I10" s="41">
        <f>PSK_FP_RO_MIRRI_SR_v_1_3_zavazk!I10-PSK_FP_RO_MIRRI_SR_v_1_2_zavazk!I10</f>
        <v>0</v>
      </c>
      <c r="J10" s="41">
        <f>PSK_FP_RO_MIRRI_SR_v_1_3_zavazk!J10-PSK_FP_RO_MIRRI_SR_v_1_2_zavazk!J10</f>
        <v>0</v>
      </c>
      <c r="K10" s="41">
        <f>PSK_FP_RO_MIRRI_SR_v_1_3_zavazk!K10-PSK_FP_RO_MIRRI_SR_v_1_2_zavazk!K10</f>
        <v>0</v>
      </c>
      <c r="L10" s="42">
        <f>PSK_FP_RO_MIRRI_SR_v_1_3_zavazk!L10-PSK_FP_RO_MIRRI_SR_v_1_2_zavazk!L10</f>
        <v>0</v>
      </c>
    </row>
    <row r="11" spans="1:12" ht="29" x14ac:dyDescent="0.35">
      <c r="A11" s="35" t="s">
        <v>183</v>
      </c>
      <c r="B11" s="36" t="s">
        <v>16</v>
      </c>
      <c r="C11" s="37">
        <f>PSK_FP_RO_MIRRI_SR_v_1_3_zavazk!C11-PSK_FP_RO_MIRRI_SR_v_1_2_zavazk!C11</f>
        <v>0</v>
      </c>
      <c r="D11" s="37">
        <f>PSK_FP_RO_MIRRI_SR_v_1_3_zavazk!D11-PSK_FP_RO_MIRRI_SR_v_1_2_zavazk!D11</f>
        <v>0</v>
      </c>
      <c r="E11" s="37">
        <f>PSK_FP_RO_MIRRI_SR_v_1_3_zavazk!E11-PSK_FP_RO_MIRRI_SR_v_1_2_zavazk!E11</f>
        <v>0</v>
      </c>
      <c r="F11" s="37">
        <f>PSK_FP_RO_MIRRI_SR_v_1_3_zavazk!F11-PSK_FP_RO_MIRRI_SR_v_1_2_zavazk!F11</f>
        <v>0</v>
      </c>
      <c r="G11" s="37">
        <f>PSK_FP_RO_MIRRI_SR_v_1_3_zavazk!G11-PSK_FP_RO_MIRRI_SR_v_1_2_zavazk!G11</f>
        <v>0</v>
      </c>
      <c r="H11" s="37">
        <f>PSK_FP_RO_MIRRI_SR_v_1_3_zavazk!H11-PSK_FP_RO_MIRRI_SR_v_1_2_zavazk!H11</f>
        <v>0</v>
      </c>
      <c r="I11" s="37">
        <f>PSK_FP_RO_MIRRI_SR_v_1_3_zavazk!I11-PSK_FP_RO_MIRRI_SR_v_1_2_zavazk!I11</f>
        <v>0</v>
      </c>
      <c r="J11" s="37">
        <f>PSK_FP_RO_MIRRI_SR_v_1_3_zavazk!J11-PSK_FP_RO_MIRRI_SR_v_1_2_zavazk!J11</f>
        <v>0</v>
      </c>
      <c r="K11" s="37">
        <f>PSK_FP_RO_MIRRI_SR_v_1_3_zavazk!K11-PSK_FP_RO_MIRRI_SR_v_1_2_zavazk!K11</f>
        <v>0</v>
      </c>
      <c r="L11" s="38">
        <f>PSK_FP_RO_MIRRI_SR_v_1_3_zavazk!L11-PSK_FP_RO_MIRRI_SR_v_1_2_zavazk!L11</f>
        <v>0</v>
      </c>
    </row>
    <row r="12" spans="1:12" ht="29" x14ac:dyDescent="0.35">
      <c r="A12" s="35" t="s">
        <v>184</v>
      </c>
      <c r="B12" s="43" t="s">
        <v>185</v>
      </c>
      <c r="C12" s="37">
        <f>PSK_FP_RO_MIRRI_SR_v_1_3_zavazk!C12-PSK_FP_RO_MIRRI_SR_v_1_2_zavazk!C12</f>
        <v>0</v>
      </c>
      <c r="D12" s="37">
        <f>PSK_FP_RO_MIRRI_SR_v_1_3_zavazk!D12-PSK_FP_RO_MIRRI_SR_v_1_2_zavazk!D12</f>
        <v>0</v>
      </c>
      <c r="E12" s="37">
        <f>PSK_FP_RO_MIRRI_SR_v_1_3_zavazk!E12-PSK_FP_RO_MIRRI_SR_v_1_2_zavazk!E12</f>
        <v>0</v>
      </c>
      <c r="F12" s="37">
        <f>PSK_FP_RO_MIRRI_SR_v_1_3_zavazk!F12-PSK_FP_RO_MIRRI_SR_v_1_2_zavazk!F12</f>
        <v>0</v>
      </c>
      <c r="G12" s="37">
        <f>PSK_FP_RO_MIRRI_SR_v_1_3_zavazk!G12-PSK_FP_RO_MIRRI_SR_v_1_2_zavazk!G12</f>
        <v>0</v>
      </c>
      <c r="H12" s="37">
        <f>PSK_FP_RO_MIRRI_SR_v_1_3_zavazk!H12-PSK_FP_RO_MIRRI_SR_v_1_2_zavazk!H12</f>
        <v>0</v>
      </c>
      <c r="I12" s="37">
        <f>PSK_FP_RO_MIRRI_SR_v_1_3_zavazk!I12-PSK_FP_RO_MIRRI_SR_v_1_2_zavazk!I12</f>
        <v>0</v>
      </c>
      <c r="J12" s="37">
        <f>PSK_FP_RO_MIRRI_SR_v_1_3_zavazk!J12-PSK_FP_RO_MIRRI_SR_v_1_2_zavazk!J12</f>
        <v>0</v>
      </c>
      <c r="K12" s="37">
        <f>PSK_FP_RO_MIRRI_SR_v_1_3_zavazk!K12-PSK_FP_RO_MIRRI_SR_v_1_2_zavazk!K12</f>
        <v>0</v>
      </c>
      <c r="L12" s="38">
        <f>PSK_FP_RO_MIRRI_SR_v_1_3_zavazk!L12-PSK_FP_RO_MIRRI_SR_v_1_2_zavazk!L12</f>
        <v>0</v>
      </c>
    </row>
    <row r="13" spans="1:12" ht="29" x14ac:dyDescent="0.35">
      <c r="A13" s="35" t="s">
        <v>186</v>
      </c>
      <c r="B13" s="36" t="s">
        <v>16</v>
      </c>
      <c r="C13" s="37">
        <f>PSK_FP_RO_MIRRI_SR_v_1_3_zavazk!C13-PSK_FP_RO_MIRRI_SR_v_1_2_zavazk!C13</f>
        <v>0</v>
      </c>
      <c r="D13" s="37">
        <f>PSK_FP_RO_MIRRI_SR_v_1_3_zavazk!D13-PSK_FP_RO_MIRRI_SR_v_1_2_zavazk!D13</f>
        <v>0</v>
      </c>
      <c r="E13" s="37">
        <f>PSK_FP_RO_MIRRI_SR_v_1_3_zavazk!E13-PSK_FP_RO_MIRRI_SR_v_1_2_zavazk!E13</f>
        <v>0</v>
      </c>
      <c r="F13" s="37">
        <f>PSK_FP_RO_MIRRI_SR_v_1_3_zavazk!F13-PSK_FP_RO_MIRRI_SR_v_1_2_zavazk!F13</f>
        <v>0</v>
      </c>
      <c r="G13" s="37">
        <f>PSK_FP_RO_MIRRI_SR_v_1_3_zavazk!G13-PSK_FP_RO_MIRRI_SR_v_1_2_zavazk!G13</f>
        <v>0</v>
      </c>
      <c r="H13" s="37">
        <f>PSK_FP_RO_MIRRI_SR_v_1_3_zavazk!H13-PSK_FP_RO_MIRRI_SR_v_1_2_zavazk!H13</f>
        <v>0</v>
      </c>
      <c r="I13" s="37">
        <f>PSK_FP_RO_MIRRI_SR_v_1_3_zavazk!I13-PSK_FP_RO_MIRRI_SR_v_1_2_zavazk!I13</f>
        <v>0</v>
      </c>
      <c r="J13" s="37">
        <f>PSK_FP_RO_MIRRI_SR_v_1_3_zavazk!J13-PSK_FP_RO_MIRRI_SR_v_1_2_zavazk!J13</f>
        <v>0</v>
      </c>
      <c r="K13" s="37">
        <f>PSK_FP_RO_MIRRI_SR_v_1_3_zavazk!K13-PSK_FP_RO_MIRRI_SR_v_1_2_zavazk!K13</f>
        <v>0</v>
      </c>
      <c r="L13" s="38">
        <f>PSK_FP_RO_MIRRI_SR_v_1_3_zavazk!L13-PSK_FP_RO_MIRRI_SR_v_1_2_zavazk!L13</f>
        <v>0</v>
      </c>
    </row>
    <row r="14" spans="1:12" ht="29" x14ac:dyDescent="0.35">
      <c r="A14" s="35" t="s">
        <v>187</v>
      </c>
      <c r="B14" s="36" t="s">
        <v>16</v>
      </c>
      <c r="C14" s="37">
        <f>PSK_FP_RO_MIRRI_SR_v_1_3_zavazk!C14-PSK_FP_RO_MIRRI_SR_v_1_2_zavazk!C14</f>
        <v>0</v>
      </c>
      <c r="D14" s="37">
        <f>PSK_FP_RO_MIRRI_SR_v_1_3_zavazk!D14-PSK_FP_RO_MIRRI_SR_v_1_2_zavazk!D14</f>
        <v>0</v>
      </c>
      <c r="E14" s="37">
        <f>PSK_FP_RO_MIRRI_SR_v_1_3_zavazk!E14-PSK_FP_RO_MIRRI_SR_v_1_2_zavazk!E14</f>
        <v>0</v>
      </c>
      <c r="F14" s="37">
        <f>PSK_FP_RO_MIRRI_SR_v_1_3_zavazk!F14-PSK_FP_RO_MIRRI_SR_v_1_2_zavazk!F14</f>
        <v>0</v>
      </c>
      <c r="G14" s="37">
        <f>PSK_FP_RO_MIRRI_SR_v_1_3_zavazk!G14-PSK_FP_RO_MIRRI_SR_v_1_2_zavazk!G14</f>
        <v>0</v>
      </c>
      <c r="H14" s="37">
        <f>PSK_FP_RO_MIRRI_SR_v_1_3_zavazk!H14-PSK_FP_RO_MIRRI_SR_v_1_2_zavazk!H14</f>
        <v>0</v>
      </c>
      <c r="I14" s="37">
        <f>PSK_FP_RO_MIRRI_SR_v_1_3_zavazk!I14-PSK_FP_RO_MIRRI_SR_v_1_2_zavazk!I14</f>
        <v>0</v>
      </c>
      <c r="J14" s="37">
        <f>PSK_FP_RO_MIRRI_SR_v_1_3_zavazk!J14-PSK_FP_RO_MIRRI_SR_v_1_2_zavazk!J14</f>
        <v>0</v>
      </c>
      <c r="K14" s="37">
        <f>PSK_FP_RO_MIRRI_SR_v_1_3_zavazk!K14-PSK_FP_RO_MIRRI_SR_v_1_2_zavazk!K14</f>
        <v>0</v>
      </c>
      <c r="L14" s="38">
        <f>PSK_FP_RO_MIRRI_SR_v_1_3_zavazk!L14-PSK_FP_RO_MIRRI_SR_v_1_2_zavazk!L14</f>
        <v>0</v>
      </c>
    </row>
    <row r="15" spans="1:12" ht="58" x14ac:dyDescent="0.35">
      <c r="A15" s="39" t="s">
        <v>188</v>
      </c>
      <c r="B15" s="40" t="s">
        <v>16</v>
      </c>
      <c r="C15" s="41">
        <f>PSK_FP_RO_MIRRI_SR_v_1_3_zavazk!C15-PSK_FP_RO_MIRRI_SR_v_1_2_zavazk!C15</f>
        <v>0</v>
      </c>
      <c r="D15" s="41">
        <f>PSK_FP_RO_MIRRI_SR_v_1_3_zavazk!D15-PSK_FP_RO_MIRRI_SR_v_1_2_zavazk!D15</f>
        <v>0</v>
      </c>
      <c r="E15" s="41">
        <f>PSK_FP_RO_MIRRI_SR_v_1_3_zavazk!E15-PSK_FP_RO_MIRRI_SR_v_1_2_zavazk!E15</f>
        <v>0</v>
      </c>
      <c r="F15" s="41">
        <f>PSK_FP_RO_MIRRI_SR_v_1_3_zavazk!F15-PSK_FP_RO_MIRRI_SR_v_1_2_zavazk!F15</f>
        <v>0</v>
      </c>
      <c r="G15" s="41">
        <f>PSK_FP_RO_MIRRI_SR_v_1_3_zavazk!G15-PSK_FP_RO_MIRRI_SR_v_1_2_zavazk!G15</f>
        <v>0</v>
      </c>
      <c r="H15" s="41">
        <f>PSK_FP_RO_MIRRI_SR_v_1_3_zavazk!H15-PSK_FP_RO_MIRRI_SR_v_1_2_zavazk!H15</f>
        <v>0</v>
      </c>
      <c r="I15" s="41">
        <f>PSK_FP_RO_MIRRI_SR_v_1_3_zavazk!I15-PSK_FP_RO_MIRRI_SR_v_1_2_zavazk!I15</f>
        <v>0</v>
      </c>
      <c r="J15" s="41">
        <f>PSK_FP_RO_MIRRI_SR_v_1_3_zavazk!J15-PSK_FP_RO_MIRRI_SR_v_1_2_zavazk!J15</f>
        <v>0</v>
      </c>
      <c r="K15" s="41">
        <f>PSK_FP_RO_MIRRI_SR_v_1_3_zavazk!K15-PSK_FP_RO_MIRRI_SR_v_1_2_zavazk!K15</f>
        <v>0</v>
      </c>
      <c r="L15" s="42">
        <f>PSK_FP_RO_MIRRI_SR_v_1_3_zavazk!L15-PSK_FP_RO_MIRRI_SR_v_1_2_zavazk!L15</f>
        <v>0</v>
      </c>
    </row>
    <row r="16" spans="1:12" ht="58" x14ac:dyDescent="0.35">
      <c r="A16" s="39" t="s">
        <v>189</v>
      </c>
      <c r="B16" s="40" t="s">
        <v>16</v>
      </c>
      <c r="C16" s="41">
        <f>PSK_FP_RO_MIRRI_SR_v_1_3_zavazk!C16-PSK_FP_RO_MIRRI_SR_v_1_2_zavazk!C16</f>
        <v>0</v>
      </c>
      <c r="D16" s="41">
        <f>PSK_FP_RO_MIRRI_SR_v_1_3_zavazk!D16-PSK_FP_RO_MIRRI_SR_v_1_2_zavazk!D16</f>
        <v>0</v>
      </c>
      <c r="E16" s="41">
        <f>PSK_FP_RO_MIRRI_SR_v_1_3_zavazk!E16-PSK_FP_RO_MIRRI_SR_v_1_2_zavazk!E16</f>
        <v>0</v>
      </c>
      <c r="F16" s="41">
        <f>PSK_FP_RO_MIRRI_SR_v_1_3_zavazk!F16-PSK_FP_RO_MIRRI_SR_v_1_2_zavazk!F16</f>
        <v>0</v>
      </c>
      <c r="G16" s="41">
        <f>PSK_FP_RO_MIRRI_SR_v_1_3_zavazk!G16-PSK_FP_RO_MIRRI_SR_v_1_2_zavazk!G16</f>
        <v>0</v>
      </c>
      <c r="H16" s="41">
        <f>PSK_FP_RO_MIRRI_SR_v_1_3_zavazk!H16-PSK_FP_RO_MIRRI_SR_v_1_2_zavazk!H16</f>
        <v>0</v>
      </c>
      <c r="I16" s="41">
        <f>PSK_FP_RO_MIRRI_SR_v_1_3_zavazk!I16-PSK_FP_RO_MIRRI_SR_v_1_2_zavazk!I16</f>
        <v>0</v>
      </c>
      <c r="J16" s="41">
        <f>PSK_FP_RO_MIRRI_SR_v_1_3_zavazk!J16-PSK_FP_RO_MIRRI_SR_v_1_2_zavazk!J16</f>
        <v>0</v>
      </c>
      <c r="K16" s="41">
        <f>PSK_FP_RO_MIRRI_SR_v_1_3_zavazk!K16-PSK_FP_RO_MIRRI_SR_v_1_2_zavazk!K16</f>
        <v>0</v>
      </c>
      <c r="L16" s="42">
        <f>PSK_FP_RO_MIRRI_SR_v_1_3_zavazk!L16-PSK_FP_RO_MIRRI_SR_v_1_2_zavazk!L16</f>
        <v>0</v>
      </c>
    </row>
    <row r="17" spans="1:12" x14ac:dyDescent="0.35">
      <c r="A17" s="44" t="s">
        <v>8</v>
      </c>
      <c r="B17" s="34"/>
      <c r="C17" s="24">
        <f>PSK_FP_RO_MIRRI_SR_v_1_3_zavazk!C17-PSK_FP_RO_MIRRI_SR_v_1_2_zavazk!C17</f>
        <v>0</v>
      </c>
      <c r="D17" s="24">
        <f>PSK_FP_RO_MIRRI_SR_v_1_3_zavazk!D17-PSK_FP_RO_MIRRI_SR_v_1_2_zavazk!D17</f>
        <v>0</v>
      </c>
      <c r="E17" s="24">
        <f>PSK_FP_RO_MIRRI_SR_v_1_3_zavazk!E17-PSK_FP_RO_MIRRI_SR_v_1_2_zavazk!E17</f>
        <v>0</v>
      </c>
      <c r="F17" s="24">
        <f>PSK_FP_RO_MIRRI_SR_v_1_3_zavazk!F17-PSK_FP_RO_MIRRI_SR_v_1_2_zavazk!F17</f>
        <v>0</v>
      </c>
      <c r="G17" s="24">
        <f>PSK_FP_RO_MIRRI_SR_v_1_3_zavazk!G17-PSK_FP_RO_MIRRI_SR_v_1_2_zavazk!G17</f>
        <v>0</v>
      </c>
      <c r="H17" s="24">
        <f>PSK_FP_RO_MIRRI_SR_v_1_3_zavazk!H17-PSK_FP_RO_MIRRI_SR_v_1_2_zavazk!H17</f>
        <v>0</v>
      </c>
      <c r="I17" s="24">
        <f>PSK_FP_RO_MIRRI_SR_v_1_3_zavazk!I17-PSK_FP_RO_MIRRI_SR_v_1_2_zavazk!I17</f>
        <v>0</v>
      </c>
      <c r="J17" s="24">
        <f>PSK_FP_RO_MIRRI_SR_v_1_3_zavazk!J17-PSK_FP_RO_MIRRI_SR_v_1_2_zavazk!J17</f>
        <v>0</v>
      </c>
      <c r="K17" s="24">
        <f>PSK_FP_RO_MIRRI_SR_v_1_3_zavazk!K17-PSK_FP_RO_MIRRI_SR_v_1_2_zavazk!K17</f>
        <v>0</v>
      </c>
      <c r="L17" s="24">
        <f>PSK_FP_RO_MIRRI_SR_v_1_3_zavazk!L17-PSK_FP_RO_MIRRI_SR_v_1_2_zavazk!L17</f>
        <v>0</v>
      </c>
    </row>
  </sheetData>
  <mergeCells count="10">
    <mergeCell ref="G4:G5"/>
    <mergeCell ref="H4:I4"/>
    <mergeCell ref="J4:K4"/>
    <mergeCell ref="L4:L5"/>
    <mergeCell ref="A4:A5"/>
    <mergeCell ref="B4:B5"/>
    <mergeCell ref="C4:C5"/>
    <mergeCell ref="D4:D5"/>
    <mergeCell ref="E4:E5"/>
    <mergeCell ref="F4:F5"/>
  </mergeCells>
  <conditionalFormatting sqref="C8:L17 C6:G7 J6:L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6:I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PSK_FP_RO_MIRRI_SR_v_1_3</vt:lpstr>
      <vt:lpstr>PSK_FP_RO_MIRRI_SR_v_1_2</vt:lpstr>
      <vt:lpstr>PSK_FP_RO_MIRRI_SR_rozdiel</vt:lpstr>
      <vt:lpstr>PSK_FP_RO_MIRRI_SR_v_1_3_zavazk</vt:lpstr>
      <vt:lpstr>PSK_FP_RO_MIRRI_SR_v_1_2_zavazk</vt:lpstr>
      <vt:lpstr>FP_RO_MIRRI_SR_zavazky_rozdiel</vt:lpstr>
      <vt:lpstr>PSK_FP_RO_MIRRI_SR_v_1_3_zavazk!Oblasť_tlače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sppps_oap</dc:creator>
  <cp:lastModifiedBy>sppps_oap</cp:lastModifiedBy>
  <cp:lastPrinted>2024-07-01T11:19:09Z</cp:lastPrinted>
  <dcterms:created xsi:type="dcterms:W3CDTF">2024-04-22T15:13:59Z</dcterms:created>
  <dcterms:modified xsi:type="dcterms:W3CDTF">2024-07-01T11:21:17Z</dcterms:modified>
</cp:coreProperties>
</file>