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CA4CCE29-EC4E-432A-B36D-A45DE7B391BD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IRRI_SR_SIPS_v_4_1" sheetId="2" r:id="rId1"/>
    <sheet name="PSK_MIRRI_SR_SIPS_v_4_1_zavazky" sheetId="4" r:id="rId2"/>
  </sheets>
  <definedNames>
    <definedName name="_xlnm._FilterDatabase" localSheetId="0" hidden="1">PSK_FP_MIRRI_SR_SIPS_v_4_1!$A$5:$BT$233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3" i="2" l="1"/>
  <c r="AG123" i="2"/>
  <c r="AK123" i="2"/>
  <c r="AJ123" i="2"/>
  <c r="V134" i="2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L183" i="2"/>
  <c r="AL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S170" i="2" s="1"/>
  <c r="R171" i="2"/>
  <c r="R170" i="2" s="1"/>
  <c r="Q171" i="2"/>
  <c r="Q170" i="2" s="1"/>
  <c r="N171" i="2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Y157" i="2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G155" i="2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Y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V143" i="2" s="1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I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S120" i="2" s="1"/>
  <c r="R121" i="2"/>
  <c r="O121" i="2" s="1"/>
  <c r="O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R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P103" i="2" s="1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Z103" i="2" s="1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K97" i="2"/>
  <c r="K96" i="2" s="1"/>
  <c r="J97" i="2"/>
  <c r="J96" i="2" s="1"/>
  <c r="L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Y89" i="2" s="1"/>
  <c r="Y88" i="2" s="1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M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L33" i="2" s="1"/>
  <c r="AL32" i="2" s="1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P33" i="2"/>
  <c r="BP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O30" i="2"/>
  <c r="AO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L27" i="2" s="1"/>
  <c r="AL26" i="2" s="1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Q26" i="2" s="1"/>
  <c r="AP27" i="2"/>
  <c r="AP26" i="2" s="1"/>
  <c r="AN27" i="2"/>
  <c r="AN26" i="2" s="1"/>
  <c r="AM27" i="2"/>
  <c r="AM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N21" i="2"/>
  <c r="BN20" i="2" s="1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V13" i="2" s="1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N36" i="2" l="1"/>
  <c r="AG151" i="2"/>
  <c r="AG150" i="2" s="1"/>
  <c r="BG164" i="2"/>
  <c r="AQ164" i="2"/>
  <c r="P168" i="2"/>
  <c r="P167" i="2" s="1"/>
  <c r="AY229" i="2"/>
  <c r="AX229" i="2" s="1"/>
  <c r="AX228" i="2" s="1"/>
  <c r="AX227" i="2" s="1"/>
  <c r="W36" i="2"/>
  <c r="BD8" i="2"/>
  <c r="BP20" i="2"/>
  <c r="BE7" i="2"/>
  <c r="BE6" i="2" s="1"/>
  <c r="P62" i="2"/>
  <c r="P232" i="2"/>
  <c r="P231" i="2" s="1"/>
  <c r="P230" i="2" s="1"/>
  <c r="F52" i="2"/>
  <c r="E52" i="2" s="1"/>
  <c r="AJ231" i="2"/>
  <c r="AJ230" i="2" s="1"/>
  <c r="X36" i="2"/>
  <c r="AJ160" i="2"/>
  <c r="AO42" i="2"/>
  <c r="AZ59" i="2"/>
  <c r="AK183" i="2"/>
  <c r="AK182" i="2" s="1"/>
  <c r="BK27" i="2"/>
  <c r="BK26" i="2" s="1"/>
  <c r="BC169" i="2"/>
  <c r="Z169" i="2"/>
  <c r="BP13" i="2"/>
  <c r="BS186" i="2"/>
  <c r="P76" i="2"/>
  <c r="AB103" i="2"/>
  <c r="AB102" i="2" s="1"/>
  <c r="BR20" i="2"/>
  <c r="AY28" i="2"/>
  <c r="AY27" i="2" s="1"/>
  <c r="AY26" i="2" s="1"/>
  <c r="AD206" i="2"/>
  <c r="P111" i="2"/>
  <c r="P19" i="2"/>
  <c r="AI40" i="2"/>
  <c r="BQ103" i="2"/>
  <c r="BQ102" i="2" s="1"/>
  <c r="H110" i="2"/>
  <c r="P184" i="2"/>
  <c r="P183" i="2" s="1"/>
  <c r="P182" i="2" s="1"/>
  <c r="AZ198" i="2"/>
  <c r="AF215" i="2"/>
  <c r="AM103" i="2"/>
  <c r="AM102" i="2" s="1"/>
  <c r="AZ168" i="2"/>
  <c r="AZ167" i="2" s="1"/>
  <c r="AZ164" i="2" s="1"/>
  <c r="AL13" i="2"/>
  <c r="P141" i="2"/>
  <c r="P140" i="2" s="1"/>
  <c r="N163" i="2"/>
  <c r="AI193" i="2"/>
  <c r="P198" i="2"/>
  <c r="BF20" i="2"/>
  <c r="AC104" i="2"/>
  <c r="BM131" i="2"/>
  <c r="AB164" i="2"/>
  <c r="BB8" i="2"/>
  <c r="P18" i="2"/>
  <c r="BH20" i="2"/>
  <c r="AG28" i="2"/>
  <c r="AG27" i="2" s="1"/>
  <c r="AG26" i="2" s="1"/>
  <c r="BM124" i="2"/>
  <c r="AD164" i="2"/>
  <c r="AK122" i="2"/>
  <c r="AY127" i="2"/>
  <c r="AY126" i="2" s="1"/>
  <c r="AQ149" i="2"/>
  <c r="AC8" i="2"/>
  <c r="BM120" i="2"/>
  <c r="AM206" i="2"/>
  <c r="P139" i="2"/>
  <c r="P138" i="2" s="1"/>
  <c r="P14" i="2"/>
  <c r="AI134" i="2"/>
  <c r="AI133" i="2" s="1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J161" i="2" s="1"/>
  <c r="BJ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O36" i="2" s="1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BO185" i="2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O24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AS35" i="2" s="1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E56" i="2" s="1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BD104" i="2"/>
  <c r="AC108" i="2"/>
  <c r="AC103" i="2" s="1"/>
  <c r="AC102" i="2" s="1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X171" i="2"/>
  <c r="AX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Q103" i="2" s="1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E191" i="2" s="1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AK142" i="2" s="1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E59" i="2" s="1"/>
  <c r="N81" i="2"/>
  <c r="P81" i="2"/>
  <c r="AF105" i="2"/>
  <c r="G39" i="2"/>
  <c r="J42" i="2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O114" i="2"/>
  <c r="BD128" i="2"/>
  <c r="F132" i="2"/>
  <c r="S131" i="2"/>
  <c r="S128" i="2" s="1"/>
  <c r="R140" i="2"/>
  <c r="O141" i="2"/>
  <c r="AC154" i="2"/>
  <c r="AC149" i="2" s="1"/>
  <c r="C155" i="2"/>
  <c r="AX157" i="2"/>
  <c r="AX156" i="2" s="1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AY125" i="2"/>
  <c r="AI153" i="2"/>
  <c r="AI152" i="2" s="1"/>
  <c r="AG153" i="2"/>
  <c r="AJ152" i="2"/>
  <c r="AJ149" i="2" s="1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F140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K186" i="2"/>
  <c r="BF149" i="2"/>
  <c r="C151" i="2"/>
  <c r="J150" i="2"/>
  <c r="P161" i="2"/>
  <c r="P160" i="2" s="1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AY172" i="2"/>
  <c r="AX173" i="2"/>
  <c r="AX172" i="2" s="1"/>
  <c r="BR169" i="2"/>
  <c r="BJ209" i="2"/>
  <c r="J220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BR186" i="2" s="1"/>
  <c r="BR185" i="2" s="1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Y186" i="2" s="1"/>
  <c r="Y185" i="2" s="1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N186" i="2" l="1"/>
  <c r="BP103" i="2"/>
  <c r="BP7" i="2"/>
  <c r="BP6" i="2" s="1"/>
  <c r="BK172" i="2"/>
  <c r="T6" i="2"/>
  <c r="P89" i="2"/>
  <c r="P88" i="2" s="1"/>
  <c r="M69" i="2"/>
  <c r="P16" i="2"/>
  <c r="AK169" i="2"/>
  <c r="BK160" i="2"/>
  <c r="AI128" i="2"/>
  <c r="BA117" i="2"/>
  <c r="R135" i="2"/>
  <c r="AL135" i="2"/>
  <c r="P220" i="2"/>
  <c r="BB7" i="2"/>
  <c r="BB6" i="2" s="1"/>
  <c r="AV103" i="2"/>
  <c r="AV102" i="2" s="1"/>
  <c r="E105" i="2"/>
  <c r="AZ89" i="2"/>
  <c r="AZ88" i="2" s="1"/>
  <c r="P13" i="2"/>
  <c r="BN103" i="2"/>
  <c r="BN102" i="2" s="1"/>
  <c r="AZ206" i="2"/>
  <c r="M171" i="2"/>
  <c r="M170" i="2" s="1"/>
  <c r="AI20" i="2"/>
  <c r="P135" i="2"/>
  <c r="BN7" i="2"/>
  <c r="BN6" i="2" s="1"/>
  <c r="BM128" i="2"/>
  <c r="N162" i="2"/>
  <c r="E85" i="2"/>
  <c r="D85" i="2" s="1"/>
  <c r="B85" i="2" s="1"/>
  <c r="AZ149" i="2"/>
  <c r="J36" i="2"/>
  <c r="AR36" i="2"/>
  <c r="AU35" i="2"/>
  <c r="AE35" i="2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D56" i="2"/>
  <c r="B56" i="2" s="1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BL7" i="2" s="1"/>
  <c r="BL6" i="2" s="1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Q102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AX169" i="2"/>
  <c r="BL149" i="2"/>
  <c r="AN116" i="2"/>
  <c r="AN233" i="2" s="1"/>
  <c r="BM135" i="2"/>
  <c r="BE116" i="2"/>
  <c r="BE233" i="2" s="1"/>
  <c r="AK149" i="2"/>
  <c r="G104" i="2"/>
  <c r="AI50" i="2"/>
  <c r="BH116" i="2"/>
  <c r="AJ36" i="2"/>
  <c r="AZ50" i="2"/>
  <c r="U6" i="2"/>
  <c r="P20" i="2"/>
  <c r="P37" i="2"/>
  <c r="P36" i="2" s="1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D191" i="2"/>
  <c r="B19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N200" i="2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D105" i="2"/>
  <c r="B105" i="2" s="1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BO233" i="2" l="1"/>
  <c r="N142" i="2"/>
  <c r="H36" i="2"/>
  <c r="S35" i="2"/>
  <c r="AR35" i="2"/>
  <c r="AR233" i="2" s="1"/>
  <c r="BQ233" i="2"/>
  <c r="AW233" i="2"/>
  <c r="BG233" i="2"/>
  <c r="O128" i="2"/>
  <c r="AI103" i="2"/>
  <c r="AI102" i="2" s="1"/>
  <c r="AZ36" i="2"/>
  <c r="AV116" i="2"/>
  <c r="M142" i="2"/>
  <c r="BC233" i="2"/>
  <c r="BK36" i="2"/>
  <c r="I35" i="2"/>
  <c r="I233" i="2" s="1"/>
  <c r="T233" i="2"/>
  <c r="AE233" i="2"/>
  <c r="BK206" i="2"/>
  <c r="AL35" i="2"/>
  <c r="AL233" i="2" s="1"/>
  <c r="O7" i="2"/>
  <c r="BB35" i="2"/>
  <c r="J116" i="2"/>
  <c r="J233" i="2" s="1"/>
  <c r="O182" i="2"/>
  <c r="O179" i="2"/>
  <c r="AZ186" i="2"/>
  <c r="AZ185" i="2" s="1"/>
  <c r="N93" i="2"/>
  <c r="BP35" i="2"/>
  <c r="BP233" i="2" s="1"/>
  <c r="AG186" i="2"/>
  <c r="S116" i="2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BB233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35" i="2" s="1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AG185" i="2"/>
  <c r="F149" i="2"/>
  <c r="M89" i="2"/>
  <c r="M88" i="2" s="1"/>
  <c r="AX128" i="2"/>
  <c r="B151" i="2"/>
  <c r="F7" i="2"/>
  <c r="F6" i="2" s="1"/>
  <c r="AX103" i="2"/>
  <c r="AX102" i="2" s="1"/>
  <c r="H49" i="2"/>
  <c r="H35" i="2" s="1"/>
  <c r="F117" i="2"/>
  <c r="H186" i="2"/>
  <c r="H185" i="2" s="1"/>
  <c r="AY135" i="2"/>
  <c r="AF49" i="2"/>
  <c r="AX135" i="2"/>
  <c r="N26" i="2"/>
  <c r="C7" i="2"/>
  <c r="P49" i="2"/>
  <c r="P35" i="2" s="1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S233" i="2" l="1"/>
  <c r="AV233" i="2"/>
  <c r="AY35" i="2"/>
  <c r="BK35" i="2"/>
  <c r="AK233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<sst xmlns="http://schemas.openxmlformats.org/spreadsheetml/2006/main" count="307" uniqueCount="200">
  <si>
    <t>(v EUR)</t>
  </si>
  <si>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</si>
  <si>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</si>
  <si>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</si>
  <si>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</si>
  <si>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</si>
  <si>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</si>
  <si>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</si>
  <si>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</si>
  <si>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</si>
  <si>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</si>
  <si>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</si>
  <si>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</si>
  <si>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</si>
  <si>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</si>
  <si>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</si>
  <si>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</si>
  <si>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</si>
  <si>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</si>
  <si>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</si>
  <si>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</si>
  <si>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</si>
  <si>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</si>
  <si>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</si>
  <si>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</si>
  <si>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</si>
  <si>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</si>
  <si>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</si>
  <si>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</si>
  <si>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</si>
  <si>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</si>
  <si>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</si>
  <si>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</si>
  <si>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</si>
  <si>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</si>
  <si>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</si>
  <si>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</si>
  <si>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</si>
  <si>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</si>
  <si>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</si>
  <si>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</si>
  <si>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</si>
  <si>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</si>
  <si>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</si>
  <si>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</si>
  <si>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</si>
  <si>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</si>
  <si>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</si>
  <si>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</si>
  <si>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</si>
  <si>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</si>
  <si>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</si>
  <si>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</si>
  <si>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</si>
  <si>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</si>
  <si>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</si>
  <si>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</si>
  <si>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</si>
  <si>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</si>
  <si>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</si>
  <si>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</si>
  <si>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</si>
  <si>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</si>
  <si>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</si>
  <si>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</si>
  <si>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</si>
  <si>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</si>
  <si>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</si>
  <si>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</si>
  <si>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</si>
  <si>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</si>
  <si>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</si>
  <si>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</si>
  <si>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</si>
  <si>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</si>
  <si>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</si>
  <si>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</si>
  <si>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</si>
  <si>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</si>
  <si>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</si>
  <si>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</si>
  <si>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</si>
  <si>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</si>
  <si>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</si>
  <si>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</si>
  <si>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</si>
  <si>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</si>
  <si>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</si>
  <si>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</si>
  <si>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</si>
  <si>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</si>
  <si>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</si>
  <si>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</si>
  <si>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</si>
  <si>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</si>
  <si>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</si>
  <si>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</si>
  <si>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</si>
  <si>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</si>
  <si>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</si>
  <si>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</si>
  <si>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</si>
  <si>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</si>
  <si>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</si>
  <si>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</si>
  <si>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</si>
  <si>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</si>
  <si>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</si>
  <si>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</si>
  <si>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</si>
  <si>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</si>
  <si>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</si>
  <si>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</si>
  <si>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</si>
  <si>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</si>
  <si>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</si>
  <si>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</si>
  <si>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</si>
  <si>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</si>
  <si>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</si>
  <si>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</si>
  <si>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</si>
  <si>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</si>
  <si>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</si>
  <si>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</si>
  <si>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</si>
  <si>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</si>
  <si>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</si>
  <si>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</si>
  <si>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</si>
  <si>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</si>
  <si>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</si>
  <si>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</si>
  <si>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</si>
  <si>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</si>
  <si>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</si>
  <si>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</si>
  <si>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</si>
  <si>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</si>
  <si>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</si>
  <si>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</si>
  <si>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</si>
  <si>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</si>
  <si>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</si>
  <si>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</si>
  <si>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</si>
  <si>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</si>
  <si>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</si>
  <si>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</si>
  <si>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</si>
  <si>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</si>
  <si>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</si>
  <si>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</si>
  <si>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</si>
  <si>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</si>
  <si>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</si>
  <si>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</si>
  <si>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</si>
  <si>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</si>
  <si>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</si>
  <si>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</si>
  <si>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</si>
  <si>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</si>
  <si>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</si>
  <si>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</si>
  <si>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</si>
  <si>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</si>
  <si>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</si>
  <si>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</si>
  <si>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</si>
  <si>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</si>
  <si>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</si>
  <si>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</si>
  <si>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</si>
  <si>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</si>
  <si>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</si>
  <si>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</si>
  <si>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</si>
  <si>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</si>
  <si>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</si>
  <si>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</si>
  <si>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</si>
  <si>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</si>
  <si>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</si>
  <si>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</si>
  <si>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</si>
  <si>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</si>
  <si>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</si>
  <si>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</si>
  <si>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</si>
  <si>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</si>
  <si>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</si>
  <si>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</si>
  <si>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</si>
  <si>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 (v EUR)</t>
  </si>
  <si>
    <t>Fond</t>
  </si>
  <si>
    <t>Kategória regiónov</t>
  </si>
  <si>
    <t>Finančné záväzky bez sumy flexibility</t>
  </si>
  <si>
    <t>Suma flexibility</t>
  </si>
  <si>
    <t>Program Slovensko 2021 - 2027 - Finančný plán - Ministerstvo investícií, regionálneho rozvoja a informatizácie SR - sekcia implementácie Programu Slovensko, verzia 4.1 (platný od 31. 03.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</si>
</sst>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Aptos Narrow"/>
      <family val="2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6" fillId="9" borderId="13" xfId="0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4" fontId="9" fillId="8" borderId="13" xfId="0" applyNumberFormat="1" applyFont="1" applyFill="1" applyBorder="1" applyAlignment="1">
      <alignment vertical="center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10" fillId="0" borderId="0" xfId="0" applyFont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165" fontId="7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left" vertical="center" wrapText="1"/>
      <protection locked="0" hidden="1"/>
    </xf>
    <xf numFmtId="167" fontId="7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7" fillId="5" borderId="1" xfId="0" applyFont="1" applyFill="1" applyBorder="1" applyAlignment="1" applyProtection="1">
      <alignment horizontal="left" vertical="center" wrapText="1"/>
      <protection locked="0" hidden="1"/>
    </xf>
    <xf numFmtId="167" fontId="7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167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167" fontId="10" fillId="0" borderId="6" xfId="0" applyNumberFormat="1" applyFont="1" applyBorder="1" applyAlignment="1" applyProtection="1">
      <alignment horizontal="right" vertical="center" wrapText="1"/>
      <protection locked="0" hidden="1"/>
    </xf>
    <xf numFmtId="167" fontId="10" fillId="0" borderId="7" xfId="0" applyNumberFormat="1" applyFont="1" applyBorder="1" applyAlignment="1" applyProtection="1">
      <alignment horizontal="right" vertical="center" wrapText="1"/>
      <protection locked="0" hidden="1"/>
    </xf>
    <xf numFmtId="167" fontId="10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0" fillId="0" borderId="0" xfId="0" applyNumberFormat="1" applyFont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167" fontId="4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8" xfId="0" applyNumberFormat="1" applyFont="1" applyBorder="1" applyAlignment="1" applyProtection="1">
      <alignment horizontal="right" vertical="center" wrapText="1"/>
      <protection locked="0" hidden="1"/>
    </xf>
    <xf numFmtId="0" fontId="10" fillId="0" borderId="10" xfId="0" applyFont="1" applyBorder="1" applyAlignment="1" applyProtection="1">
      <alignment horizontal="left" vertical="center" wrapText="1"/>
      <protection locked="0" hidden="1"/>
    </xf>
    <xf numFmtId="0" fontId="7" fillId="5" borderId="11" xfId="0" applyFont="1" applyFill="1" applyBorder="1" applyAlignment="1" applyProtection="1">
      <alignment horizontal="left" vertical="center" wrapText="1"/>
      <protection locked="0" hidden="1"/>
    </xf>
    <xf numFmtId="167" fontId="7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167" fontId="7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6" fontId="4" fillId="0" borderId="0" xfId="0" applyNumberFormat="1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44" fontId="10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10" fillId="0" borderId="0" xfId="2" applyNumberFormat="1" applyFont="1" applyAlignment="1" applyProtection="1">
      <alignment vertical="center"/>
      <protection locked="0" hidden="1"/>
    </xf>
    <xf numFmtId="165" fontId="5" fillId="0" borderId="0" xfId="2" applyNumberFormat="1" applyFont="1" applyFill="1" applyBorder="1" applyProtection="1"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165" fontId="7" fillId="3" borderId="7" xfId="0" applyNumberFormat="1" applyFont="1" applyFill="1" applyBorder="1" applyAlignment="1" applyProtection="1">
      <alignment horizontal="center" vertical="center"/>
      <protection locked="0" hidden="1"/>
    </xf>
    <xf numFmtId="0" fontId="7" fillId="3" borderId="9" xfId="0" applyFont="1" applyFill="1" applyBorder="1" applyAlignment="1" applyProtection="1">
      <alignment horizontal="center" vertical="center" wrapText="1"/>
      <protection locked="0" hidden="1"/>
    </xf>
    <xf numFmtId="165" fontId="7" fillId="3" borderId="9" xfId="0" applyNumberFormat="1" applyFont="1" applyFill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7" fillId="3" borderId="6" xfId="0" applyFont="1" applyFill="1" applyBorder="1" applyAlignment="1" applyProtection="1">
      <alignment horizontal="center" vertical="center" wrapText="1"/>
      <protection locked="0" hidden="1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58" customWidth="1"/>
    <col min="2" max="9" width="24.140625" style="34" customWidth="1"/>
    <col min="10" max="10" width="24.140625" style="63" customWidth="1"/>
    <col min="11" max="12" width="24.140625" style="64" customWidth="1"/>
    <col min="13" max="13" width="24.140625" style="63" customWidth="1"/>
    <col min="14" max="15" width="24.140625" style="64" customWidth="1"/>
    <col min="16" max="16" width="24.140625" style="63" customWidth="1"/>
    <col min="17" max="18" width="24.140625" style="64" customWidth="1"/>
    <col min="19" max="19" width="24.140625" style="63" customWidth="1"/>
    <col min="20" max="21" width="24.140625" style="64" customWidth="1"/>
    <col min="22" max="22" width="24.140625" style="63" customWidth="1"/>
    <col min="23" max="24" width="24.140625" style="64" customWidth="1"/>
    <col min="25" max="25" width="24.140625" style="63" customWidth="1"/>
    <col min="26" max="47" width="24.140625" style="64" customWidth="1"/>
    <col min="48" max="71" width="24.140625" style="47" customWidth="1"/>
    <col min="72" max="72" width="9.140625" style="47" customWidth="1"/>
    <col min="73" max="16384" width="8.7109375" style="47"/>
  </cols>
  <sheetData>
    <row r="1" spans="1:72" s="19" customFormat="1" x14ac:dyDescent="0.25">
      <c r="A1" s="5" t="s">
        <v>199</v>
      </c>
      <c r="B1" s="2"/>
      <c r="G1" s="20"/>
      <c r="BS1" s="21"/>
    </row>
    <row r="2" spans="1:72" s="19" customFormat="1" ht="14.25" thickBot="1" x14ac:dyDescent="0.3">
      <c r="A2" s="1"/>
      <c r="B2" s="3"/>
      <c r="G2" s="20"/>
      <c r="BS2" s="4" t="s">
        <v>0</v>
      </c>
    </row>
    <row r="3" spans="1:72" s="24" customFormat="1" x14ac:dyDescent="0.25">
      <c r="A3" s="22" t="s">
        <v>1</v>
      </c>
      <c r="B3" s="76" t="s">
        <v>2</v>
      </c>
      <c r="C3" s="74"/>
      <c r="D3" s="74"/>
      <c r="E3" s="74"/>
      <c r="F3" s="74"/>
      <c r="G3" s="74"/>
      <c r="H3" s="74"/>
      <c r="I3" s="75"/>
      <c r="J3" s="73" t="s">
        <v>3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  <c r="AC3" s="73" t="s">
        <v>4</v>
      </c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5"/>
      <c r="AV3" s="73" t="s">
        <v>5</v>
      </c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3" t="s">
        <v>6</v>
      </c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5"/>
      <c r="BT3" s="23"/>
    </row>
    <row r="4" spans="1:72" s="24" customFormat="1" x14ac:dyDescent="0.25">
      <c r="A4" s="71" t="s">
        <v>7</v>
      </c>
      <c r="B4" s="72" t="s">
        <v>8</v>
      </c>
      <c r="C4" s="66" t="s">
        <v>9</v>
      </c>
      <c r="D4" s="66" t="s">
        <v>10</v>
      </c>
      <c r="E4" s="66" t="s">
        <v>11</v>
      </c>
      <c r="F4" s="66" t="s">
        <v>12</v>
      </c>
      <c r="G4" s="66" t="s">
        <v>13</v>
      </c>
      <c r="H4" s="66" t="s">
        <v>14</v>
      </c>
      <c r="I4" s="67" t="s">
        <v>15</v>
      </c>
      <c r="J4" s="70" t="s">
        <v>9</v>
      </c>
      <c r="K4" s="68"/>
      <c r="L4" s="68"/>
      <c r="M4" s="68" t="s">
        <v>10</v>
      </c>
      <c r="N4" s="68"/>
      <c r="O4" s="68"/>
      <c r="P4" s="68" t="s">
        <v>11</v>
      </c>
      <c r="Q4" s="68"/>
      <c r="R4" s="68"/>
      <c r="S4" s="68" t="s">
        <v>12</v>
      </c>
      <c r="T4" s="68"/>
      <c r="U4" s="68"/>
      <c r="V4" s="68" t="s">
        <v>13</v>
      </c>
      <c r="W4" s="68"/>
      <c r="X4" s="68"/>
      <c r="Y4" s="68" t="s">
        <v>14</v>
      </c>
      <c r="Z4" s="68"/>
      <c r="AA4" s="68"/>
      <c r="AB4" s="67" t="s">
        <v>15</v>
      </c>
      <c r="AC4" s="70" t="s">
        <v>9</v>
      </c>
      <c r="AD4" s="68"/>
      <c r="AE4" s="68"/>
      <c r="AF4" s="68" t="s">
        <v>10</v>
      </c>
      <c r="AG4" s="68"/>
      <c r="AH4" s="68"/>
      <c r="AI4" s="68" t="s">
        <v>11</v>
      </c>
      <c r="AJ4" s="68"/>
      <c r="AK4" s="68"/>
      <c r="AL4" s="68" t="s">
        <v>12</v>
      </c>
      <c r="AM4" s="68"/>
      <c r="AN4" s="68"/>
      <c r="AO4" s="68" t="s">
        <v>13</v>
      </c>
      <c r="AP4" s="68"/>
      <c r="AQ4" s="68"/>
      <c r="AR4" s="68" t="s">
        <v>14</v>
      </c>
      <c r="AS4" s="68"/>
      <c r="AT4" s="68"/>
      <c r="AU4" s="67" t="s">
        <v>15</v>
      </c>
      <c r="AV4" s="69" t="s">
        <v>9</v>
      </c>
      <c r="AW4" s="66"/>
      <c r="AX4" s="66" t="s">
        <v>10</v>
      </c>
      <c r="AY4" s="66"/>
      <c r="AZ4" s="66" t="s">
        <v>11</v>
      </c>
      <c r="BA4" s="66"/>
      <c r="BB4" s="66" t="s">
        <v>12</v>
      </c>
      <c r="BC4" s="66"/>
      <c r="BD4" s="66" t="s">
        <v>13</v>
      </c>
      <c r="BE4" s="66"/>
      <c r="BF4" s="66" t="s">
        <v>14</v>
      </c>
      <c r="BG4" s="67"/>
      <c r="BH4" s="69" t="s">
        <v>9</v>
      </c>
      <c r="BI4" s="66"/>
      <c r="BJ4" s="66" t="s">
        <v>10</v>
      </c>
      <c r="BK4" s="66"/>
      <c r="BL4" s="66" t="s">
        <v>11</v>
      </c>
      <c r="BM4" s="66"/>
      <c r="BN4" s="66" t="s">
        <v>12</v>
      </c>
      <c r="BO4" s="66"/>
      <c r="BP4" s="66" t="s">
        <v>13</v>
      </c>
      <c r="BQ4" s="66"/>
      <c r="BR4" s="66" t="s">
        <v>14</v>
      </c>
      <c r="BS4" s="67"/>
      <c r="BT4" s="27"/>
    </row>
    <row r="5" spans="1:72" s="30" customFormat="1" x14ac:dyDescent="0.25">
      <c r="A5" s="71"/>
      <c r="B5" s="72"/>
      <c r="C5" s="66"/>
      <c r="D5" s="66"/>
      <c r="E5" s="66"/>
      <c r="F5" s="66"/>
      <c r="G5" s="66"/>
      <c r="H5" s="66"/>
      <c r="I5" s="67"/>
      <c r="J5" s="28" t="s">
        <v>8</v>
      </c>
      <c r="K5" s="29" t="s">
        <v>16</v>
      </c>
      <c r="L5" s="29" t="s">
        <v>17</v>
      </c>
      <c r="M5" s="29" t="s">
        <v>8</v>
      </c>
      <c r="N5" s="29" t="s">
        <v>16</v>
      </c>
      <c r="O5" s="29" t="s">
        <v>17</v>
      </c>
      <c r="P5" s="29" t="s">
        <v>8</v>
      </c>
      <c r="Q5" s="29" t="s">
        <v>16</v>
      </c>
      <c r="R5" s="29" t="s">
        <v>17</v>
      </c>
      <c r="S5" s="29" t="s">
        <v>8</v>
      </c>
      <c r="T5" s="29" t="s">
        <v>16</v>
      </c>
      <c r="U5" s="29" t="s">
        <v>17</v>
      </c>
      <c r="V5" s="29" t="s">
        <v>8</v>
      </c>
      <c r="W5" s="29" t="s">
        <v>16</v>
      </c>
      <c r="X5" s="29" t="s">
        <v>17</v>
      </c>
      <c r="Y5" s="29" t="s">
        <v>8</v>
      </c>
      <c r="Z5" s="29" t="s">
        <v>16</v>
      </c>
      <c r="AA5" s="29" t="s">
        <v>17</v>
      </c>
      <c r="AB5" s="67"/>
      <c r="AC5" s="28" t="s">
        <v>8</v>
      </c>
      <c r="AD5" s="29" t="s">
        <v>16</v>
      </c>
      <c r="AE5" s="29" t="s">
        <v>17</v>
      </c>
      <c r="AF5" s="29" t="s">
        <v>8</v>
      </c>
      <c r="AG5" s="29" t="s">
        <v>16</v>
      </c>
      <c r="AH5" s="29" t="s">
        <v>17</v>
      </c>
      <c r="AI5" s="29" t="s">
        <v>8</v>
      </c>
      <c r="AJ5" s="29" t="s">
        <v>16</v>
      </c>
      <c r="AK5" s="29" t="s">
        <v>17</v>
      </c>
      <c r="AL5" s="29" t="s">
        <v>8</v>
      </c>
      <c r="AM5" s="29" t="s">
        <v>16</v>
      </c>
      <c r="AN5" s="29" t="s">
        <v>17</v>
      </c>
      <c r="AO5" s="29" t="s">
        <v>8</v>
      </c>
      <c r="AP5" s="29" t="s">
        <v>16</v>
      </c>
      <c r="AQ5" s="29" t="s">
        <v>17</v>
      </c>
      <c r="AR5" s="29" t="s">
        <v>8</v>
      </c>
      <c r="AS5" s="29" t="s">
        <v>16</v>
      </c>
      <c r="AT5" s="29" t="s">
        <v>17</v>
      </c>
      <c r="AU5" s="67"/>
      <c r="AV5" s="28" t="s">
        <v>8</v>
      </c>
      <c r="AW5" s="25" t="s">
        <v>16</v>
      </c>
      <c r="AX5" s="29" t="s">
        <v>8</v>
      </c>
      <c r="AY5" s="25" t="s">
        <v>16</v>
      </c>
      <c r="AZ5" s="29" t="s">
        <v>8</v>
      </c>
      <c r="BA5" s="25" t="s">
        <v>16</v>
      </c>
      <c r="BB5" s="29" t="s">
        <v>8</v>
      </c>
      <c r="BC5" s="25" t="s">
        <v>16</v>
      </c>
      <c r="BD5" s="29" t="s">
        <v>8</v>
      </c>
      <c r="BE5" s="25" t="s">
        <v>16</v>
      </c>
      <c r="BF5" s="29" t="s">
        <v>8</v>
      </c>
      <c r="BG5" s="26" t="s">
        <v>16</v>
      </c>
      <c r="BH5" s="28" t="s">
        <v>8</v>
      </c>
      <c r="BI5" s="25" t="s">
        <v>18</v>
      </c>
      <c r="BJ5" s="29" t="s">
        <v>8</v>
      </c>
      <c r="BK5" s="25" t="s">
        <v>18</v>
      </c>
      <c r="BL5" s="29" t="s">
        <v>8</v>
      </c>
      <c r="BM5" s="25" t="s">
        <v>18</v>
      </c>
      <c r="BN5" s="29" t="s">
        <v>8</v>
      </c>
      <c r="BO5" s="25" t="s">
        <v>18</v>
      </c>
      <c r="BP5" s="29" t="s">
        <v>8</v>
      </c>
      <c r="BQ5" s="25" t="s">
        <v>18</v>
      </c>
      <c r="BR5" s="29" t="s">
        <v>8</v>
      </c>
      <c r="BS5" s="26" t="s">
        <v>18</v>
      </c>
      <c r="BT5" s="27"/>
    </row>
    <row r="6" spans="1:72" s="34" customFormat="1" x14ac:dyDescent="0.25">
      <c r="A6" s="31" t="s">
        <v>19</v>
      </c>
      <c r="B6" s="32">
        <f>B7+B23+B26+B29+B32</f>
        <v>87885977</v>
      </c>
      <c r="C6" s="32">
        <f t="shared" ref="C6:BN6" si="0">C7+C23+C26+C29+C32</f>
        <v>62103080</v>
      </c>
      <c r="D6" s="32">
        <f t="shared" si="0"/>
        <v>25782897</v>
      </c>
      <c r="E6" s="32">
        <f t="shared" si="0"/>
        <v>25782897</v>
      </c>
      <c r="F6" s="32">
        <f t="shared" si="0"/>
        <v>18752019</v>
      </c>
      <c r="G6" s="32">
        <f t="shared" si="0"/>
        <v>7030878</v>
      </c>
      <c r="H6" s="32">
        <f t="shared" si="0"/>
        <v>0</v>
      </c>
      <c r="I6" s="32">
        <f t="shared" si="0"/>
        <v>0</v>
      </c>
      <c r="J6" s="32">
        <f t="shared" si="0"/>
        <v>62103080</v>
      </c>
      <c r="K6" s="32">
        <f t="shared" si="0"/>
        <v>50903080</v>
      </c>
      <c r="L6" s="32">
        <f t="shared" si="0"/>
        <v>11200000</v>
      </c>
      <c r="M6" s="32">
        <f t="shared" si="0"/>
        <v>25782897</v>
      </c>
      <c r="N6" s="32">
        <f t="shared" si="0"/>
        <v>8982897</v>
      </c>
      <c r="O6" s="32">
        <f t="shared" si="0"/>
        <v>16800000</v>
      </c>
      <c r="P6" s="32">
        <f t="shared" si="0"/>
        <v>25782897</v>
      </c>
      <c r="Q6" s="32">
        <f t="shared" si="0"/>
        <v>8982897</v>
      </c>
      <c r="R6" s="32">
        <f t="shared" si="0"/>
        <v>16800000</v>
      </c>
      <c r="S6" s="32">
        <f t="shared" si="0"/>
        <v>18752019</v>
      </c>
      <c r="T6" s="32">
        <f t="shared" si="0"/>
        <v>4192019</v>
      </c>
      <c r="U6" s="32">
        <f t="shared" si="0"/>
        <v>14560000</v>
      </c>
      <c r="V6" s="32">
        <f t="shared" si="0"/>
        <v>7030878</v>
      </c>
      <c r="W6" s="32">
        <f t="shared" si="0"/>
        <v>4790878</v>
      </c>
      <c r="X6" s="32">
        <f t="shared" si="0"/>
        <v>2240000</v>
      </c>
      <c r="Y6" s="32">
        <f t="shared" si="0"/>
        <v>0</v>
      </c>
      <c r="Z6" s="32">
        <f t="shared" si="0"/>
        <v>0</v>
      </c>
      <c r="AA6" s="32">
        <f t="shared" si="0"/>
        <v>0</v>
      </c>
      <c r="AB6" s="32">
        <f t="shared" si="0"/>
        <v>0</v>
      </c>
      <c r="AC6" s="32">
        <f t="shared" si="0"/>
        <v>0</v>
      </c>
      <c r="AD6" s="32">
        <f t="shared" si="0"/>
        <v>0</v>
      </c>
      <c r="AE6" s="32">
        <f t="shared" si="0"/>
        <v>0</v>
      </c>
      <c r="AF6" s="32">
        <f t="shared" si="0"/>
        <v>0</v>
      </c>
      <c r="AG6" s="32">
        <f t="shared" si="0"/>
        <v>0</v>
      </c>
      <c r="AH6" s="32">
        <f t="shared" si="0"/>
        <v>0</v>
      </c>
      <c r="AI6" s="32">
        <f t="shared" si="0"/>
        <v>0</v>
      </c>
      <c r="AJ6" s="32">
        <f t="shared" si="0"/>
        <v>0</v>
      </c>
      <c r="AK6" s="32">
        <f t="shared" si="0"/>
        <v>0</v>
      </c>
      <c r="AL6" s="32">
        <f t="shared" si="0"/>
        <v>0</v>
      </c>
      <c r="AM6" s="32">
        <f t="shared" si="0"/>
        <v>0</v>
      </c>
      <c r="AN6" s="32">
        <f t="shared" si="0"/>
        <v>0</v>
      </c>
      <c r="AO6" s="32">
        <f t="shared" si="0"/>
        <v>0</v>
      </c>
      <c r="AP6" s="32">
        <f t="shared" si="0"/>
        <v>0</v>
      </c>
      <c r="AQ6" s="32">
        <f t="shared" si="0"/>
        <v>0</v>
      </c>
      <c r="AR6" s="32">
        <f t="shared" si="0"/>
        <v>0</v>
      </c>
      <c r="AS6" s="32">
        <f t="shared" si="0"/>
        <v>0</v>
      </c>
      <c r="AT6" s="32">
        <f t="shared" si="0"/>
        <v>0</v>
      </c>
      <c r="AU6" s="32">
        <f t="shared" si="0"/>
        <v>0</v>
      </c>
      <c r="AV6" s="32">
        <f t="shared" si="0"/>
        <v>0</v>
      </c>
      <c r="AW6" s="32">
        <f t="shared" si="0"/>
        <v>0</v>
      </c>
      <c r="AX6" s="32">
        <f t="shared" si="0"/>
        <v>0</v>
      </c>
      <c r="AY6" s="32">
        <f t="shared" si="0"/>
        <v>0</v>
      </c>
      <c r="AZ6" s="32">
        <f t="shared" si="0"/>
        <v>0</v>
      </c>
      <c r="BA6" s="32">
        <f t="shared" si="0"/>
        <v>0</v>
      </c>
      <c r="BB6" s="32">
        <f t="shared" si="0"/>
        <v>0</v>
      </c>
      <c r="BC6" s="32">
        <f t="shared" si="0"/>
        <v>0</v>
      </c>
      <c r="BD6" s="32">
        <f t="shared" si="0"/>
        <v>0</v>
      </c>
      <c r="BE6" s="32">
        <f t="shared" si="0"/>
        <v>0</v>
      </c>
      <c r="BF6" s="32">
        <f t="shared" si="0"/>
        <v>0</v>
      </c>
      <c r="BG6" s="32">
        <f t="shared" si="0"/>
        <v>0</v>
      </c>
      <c r="BH6" s="32">
        <f t="shared" si="0"/>
        <v>0</v>
      </c>
      <c r="BI6" s="32">
        <f t="shared" si="0"/>
        <v>0</v>
      </c>
      <c r="BJ6" s="32">
        <f t="shared" si="0"/>
        <v>0</v>
      </c>
      <c r="BK6" s="32">
        <f t="shared" si="0"/>
        <v>0</v>
      </c>
      <c r="BL6" s="32">
        <f t="shared" si="0"/>
        <v>0</v>
      </c>
      <c r="BM6" s="32">
        <f t="shared" si="0"/>
        <v>0</v>
      </c>
      <c r="BN6" s="32">
        <f t="shared" si="0"/>
        <v>0</v>
      </c>
      <c r="BO6" s="32">
        <f t="shared" ref="BO6:BS6" si="1">BO7+BO23+BO26+BO29+BO32</f>
        <v>0</v>
      </c>
      <c r="BP6" s="32">
        <f t="shared" si="1"/>
        <v>0</v>
      </c>
      <c r="BQ6" s="32">
        <f t="shared" si="1"/>
        <v>0</v>
      </c>
      <c r="BR6" s="32">
        <f t="shared" si="1"/>
        <v>0</v>
      </c>
      <c r="BS6" s="32">
        <f t="shared" si="1"/>
        <v>0</v>
      </c>
      <c r="BT6" s="33"/>
    </row>
    <row r="7" spans="1:72" s="34" customFormat="1" x14ac:dyDescent="0.25">
      <c r="A7" s="35" t="s">
        <v>20</v>
      </c>
      <c r="B7" s="36">
        <f>B8+B13+B16+B20</f>
        <v>87885977</v>
      </c>
      <c r="C7" s="36">
        <f t="shared" ref="C7:BN7" si="2">C8+C13+C16+C20</f>
        <v>62103080</v>
      </c>
      <c r="D7" s="36">
        <f t="shared" si="2"/>
        <v>25782897</v>
      </c>
      <c r="E7" s="36">
        <f t="shared" si="2"/>
        <v>25782897</v>
      </c>
      <c r="F7" s="36">
        <f t="shared" si="2"/>
        <v>18752019</v>
      </c>
      <c r="G7" s="36">
        <f t="shared" si="2"/>
        <v>7030878</v>
      </c>
      <c r="H7" s="36">
        <f t="shared" si="2"/>
        <v>0</v>
      </c>
      <c r="I7" s="36">
        <f t="shared" si="2"/>
        <v>0</v>
      </c>
      <c r="J7" s="36">
        <f t="shared" si="2"/>
        <v>62103080</v>
      </c>
      <c r="K7" s="36">
        <f t="shared" si="2"/>
        <v>50903080</v>
      </c>
      <c r="L7" s="36">
        <f t="shared" si="2"/>
        <v>11200000</v>
      </c>
      <c r="M7" s="36">
        <f t="shared" si="2"/>
        <v>25782897</v>
      </c>
      <c r="N7" s="36">
        <f t="shared" si="2"/>
        <v>8982897</v>
      </c>
      <c r="O7" s="36">
        <f t="shared" si="2"/>
        <v>16800000</v>
      </c>
      <c r="P7" s="36">
        <f t="shared" si="2"/>
        <v>25782897</v>
      </c>
      <c r="Q7" s="36">
        <f t="shared" si="2"/>
        <v>8982897</v>
      </c>
      <c r="R7" s="36">
        <f t="shared" si="2"/>
        <v>16800000</v>
      </c>
      <c r="S7" s="36">
        <f t="shared" si="2"/>
        <v>18752019</v>
      </c>
      <c r="T7" s="36">
        <f t="shared" si="2"/>
        <v>4192019</v>
      </c>
      <c r="U7" s="36">
        <f t="shared" si="2"/>
        <v>14560000</v>
      </c>
      <c r="V7" s="36">
        <f t="shared" si="2"/>
        <v>7030878</v>
      </c>
      <c r="W7" s="36">
        <f t="shared" si="2"/>
        <v>4790878</v>
      </c>
      <c r="X7" s="36">
        <f t="shared" si="2"/>
        <v>2240000</v>
      </c>
      <c r="Y7" s="36">
        <f t="shared" si="2"/>
        <v>0</v>
      </c>
      <c r="Z7" s="36">
        <f t="shared" si="2"/>
        <v>0</v>
      </c>
      <c r="AA7" s="36">
        <f t="shared" si="2"/>
        <v>0</v>
      </c>
      <c r="AB7" s="36">
        <f t="shared" si="2"/>
        <v>0</v>
      </c>
      <c r="AC7" s="36">
        <f t="shared" si="2"/>
        <v>0</v>
      </c>
      <c r="AD7" s="36">
        <f t="shared" si="2"/>
        <v>0</v>
      </c>
      <c r="AE7" s="36">
        <f t="shared" si="2"/>
        <v>0</v>
      </c>
      <c r="AF7" s="36">
        <f t="shared" si="2"/>
        <v>0</v>
      </c>
      <c r="AG7" s="36">
        <f t="shared" si="2"/>
        <v>0</v>
      </c>
      <c r="AH7" s="36">
        <f t="shared" si="2"/>
        <v>0</v>
      </c>
      <c r="AI7" s="36">
        <f t="shared" si="2"/>
        <v>0</v>
      </c>
      <c r="AJ7" s="36">
        <f t="shared" si="2"/>
        <v>0</v>
      </c>
      <c r="AK7" s="36">
        <f t="shared" si="2"/>
        <v>0</v>
      </c>
      <c r="AL7" s="36">
        <f t="shared" si="2"/>
        <v>0</v>
      </c>
      <c r="AM7" s="36">
        <f t="shared" si="2"/>
        <v>0</v>
      </c>
      <c r="AN7" s="36">
        <f t="shared" si="2"/>
        <v>0</v>
      </c>
      <c r="AO7" s="36">
        <f t="shared" si="2"/>
        <v>0</v>
      </c>
      <c r="AP7" s="36">
        <f t="shared" si="2"/>
        <v>0</v>
      </c>
      <c r="AQ7" s="36">
        <f t="shared" si="2"/>
        <v>0</v>
      </c>
      <c r="AR7" s="36">
        <f t="shared" si="2"/>
        <v>0</v>
      </c>
      <c r="AS7" s="36">
        <f t="shared" si="2"/>
        <v>0</v>
      </c>
      <c r="AT7" s="36">
        <f t="shared" si="2"/>
        <v>0</v>
      </c>
      <c r="AU7" s="36">
        <f t="shared" si="2"/>
        <v>0</v>
      </c>
      <c r="AV7" s="36">
        <f t="shared" si="2"/>
        <v>0</v>
      </c>
      <c r="AW7" s="36">
        <f t="shared" si="2"/>
        <v>0</v>
      </c>
      <c r="AX7" s="36">
        <f t="shared" si="2"/>
        <v>0</v>
      </c>
      <c r="AY7" s="36">
        <f t="shared" si="2"/>
        <v>0</v>
      </c>
      <c r="AZ7" s="36">
        <f t="shared" si="2"/>
        <v>0</v>
      </c>
      <c r="BA7" s="36">
        <f t="shared" si="2"/>
        <v>0</v>
      </c>
      <c r="BB7" s="36">
        <f t="shared" si="2"/>
        <v>0</v>
      </c>
      <c r="BC7" s="36">
        <f t="shared" si="2"/>
        <v>0</v>
      </c>
      <c r="BD7" s="36">
        <f t="shared" si="2"/>
        <v>0</v>
      </c>
      <c r="BE7" s="36">
        <f t="shared" si="2"/>
        <v>0</v>
      </c>
      <c r="BF7" s="36">
        <f t="shared" si="2"/>
        <v>0</v>
      </c>
      <c r="BG7" s="36">
        <f t="shared" si="2"/>
        <v>0</v>
      </c>
      <c r="BH7" s="36">
        <f t="shared" si="2"/>
        <v>0</v>
      </c>
      <c r="BI7" s="36">
        <f t="shared" si="2"/>
        <v>0</v>
      </c>
      <c r="BJ7" s="36">
        <f t="shared" si="2"/>
        <v>0</v>
      </c>
      <c r="BK7" s="36">
        <f t="shared" si="2"/>
        <v>0</v>
      </c>
      <c r="BL7" s="36">
        <f t="shared" si="2"/>
        <v>0</v>
      </c>
      <c r="BM7" s="36">
        <f t="shared" si="2"/>
        <v>0</v>
      </c>
      <c r="BN7" s="36">
        <f t="shared" si="2"/>
        <v>0</v>
      </c>
      <c r="BO7" s="36">
        <f t="shared" ref="BO7:BS7" si="3">BO8+BO13+BO16+BO20</f>
        <v>0</v>
      </c>
      <c r="BP7" s="36">
        <f t="shared" si="3"/>
        <v>0</v>
      </c>
      <c r="BQ7" s="36">
        <f t="shared" si="3"/>
        <v>0</v>
      </c>
      <c r="BR7" s="36">
        <f t="shared" si="3"/>
        <v>0</v>
      </c>
      <c r="BS7" s="36">
        <f t="shared" si="3"/>
        <v>0</v>
      </c>
      <c r="BT7" s="37"/>
    </row>
    <row r="8" spans="1:72" s="34" customFormat="1" ht="27" x14ac:dyDescent="0.25">
      <c r="A8" s="38" t="s">
        <v>21</v>
      </c>
      <c r="B8" s="39">
        <f>SUM(B9:B12)</f>
        <v>0</v>
      </c>
      <c r="C8" s="39">
        <f t="shared" ref="C8:BN8" si="4">SUM(C9:C12)</f>
        <v>0</v>
      </c>
      <c r="D8" s="39">
        <f t="shared" si="4"/>
        <v>0</v>
      </c>
      <c r="E8" s="39">
        <f t="shared" si="4"/>
        <v>0</v>
      </c>
      <c r="F8" s="39">
        <f t="shared" si="4"/>
        <v>0</v>
      </c>
      <c r="G8" s="39">
        <f t="shared" si="4"/>
        <v>0</v>
      </c>
      <c r="H8" s="39">
        <f t="shared" si="4"/>
        <v>0</v>
      </c>
      <c r="I8" s="39">
        <f t="shared" si="4"/>
        <v>0</v>
      </c>
      <c r="J8" s="39">
        <f t="shared" si="4"/>
        <v>0</v>
      </c>
      <c r="K8" s="39">
        <f t="shared" si="4"/>
        <v>0</v>
      </c>
      <c r="L8" s="39">
        <f t="shared" si="4"/>
        <v>0</v>
      </c>
      <c r="M8" s="39">
        <f t="shared" si="4"/>
        <v>0</v>
      </c>
      <c r="N8" s="39">
        <f t="shared" si="4"/>
        <v>0</v>
      </c>
      <c r="O8" s="39">
        <f t="shared" si="4"/>
        <v>0</v>
      </c>
      <c r="P8" s="39">
        <f t="shared" si="4"/>
        <v>0</v>
      </c>
      <c r="Q8" s="39">
        <f t="shared" si="4"/>
        <v>0</v>
      </c>
      <c r="R8" s="39">
        <f t="shared" si="4"/>
        <v>0</v>
      </c>
      <c r="S8" s="39">
        <f t="shared" si="4"/>
        <v>0</v>
      </c>
      <c r="T8" s="39">
        <f t="shared" si="4"/>
        <v>0</v>
      </c>
      <c r="U8" s="39">
        <f t="shared" si="4"/>
        <v>0</v>
      </c>
      <c r="V8" s="39">
        <f t="shared" si="4"/>
        <v>0</v>
      </c>
      <c r="W8" s="39">
        <f t="shared" si="4"/>
        <v>0</v>
      </c>
      <c r="X8" s="39">
        <f t="shared" si="4"/>
        <v>0</v>
      </c>
      <c r="Y8" s="39">
        <f t="shared" si="4"/>
        <v>0</v>
      </c>
      <c r="Z8" s="39">
        <f t="shared" si="4"/>
        <v>0</v>
      </c>
      <c r="AA8" s="39">
        <f t="shared" si="4"/>
        <v>0</v>
      </c>
      <c r="AB8" s="39">
        <f t="shared" si="4"/>
        <v>0</v>
      </c>
      <c r="AC8" s="39">
        <f t="shared" si="4"/>
        <v>0</v>
      </c>
      <c r="AD8" s="39">
        <f t="shared" si="4"/>
        <v>0</v>
      </c>
      <c r="AE8" s="39">
        <f t="shared" si="4"/>
        <v>0</v>
      </c>
      <c r="AF8" s="39">
        <f t="shared" si="4"/>
        <v>0</v>
      </c>
      <c r="AG8" s="39">
        <f t="shared" si="4"/>
        <v>0</v>
      </c>
      <c r="AH8" s="39">
        <f t="shared" si="4"/>
        <v>0</v>
      </c>
      <c r="AI8" s="39">
        <f t="shared" si="4"/>
        <v>0</v>
      </c>
      <c r="AJ8" s="39">
        <f t="shared" si="4"/>
        <v>0</v>
      </c>
      <c r="AK8" s="39">
        <f t="shared" si="4"/>
        <v>0</v>
      </c>
      <c r="AL8" s="39">
        <f t="shared" si="4"/>
        <v>0</v>
      </c>
      <c r="AM8" s="39">
        <f t="shared" si="4"/>
        <v>0</v>
      </c>
      <c r="AN8" s="39">
        <f t="shared" si="4"/>
        <v>0</v>
      </c>
      <c r="AO8" s="39">
        <f t="shared" si="4"/>
        <v>0</v>
      </c>
      <c r="AP8" s="39">
        <f t="shared" si="4"/>
        <v>0</v>
      </c>
      <c r="AQ8" s="39">
        <f t="shared" si="4"/>
        <v>0</v>
      </c>
      <c r="AR8" s="39">
        <f t="shared" si="4"/>
        <v>0</v>
      </c>
      <c r="AS8" s="39">
        <f t="shared" si="4"/>
        <v>0</v>
      </c>
      <c r="AT8" s="39">
        <f t="shared" si="4"/>
        <v>0</v>
      </c>
      <c r="AU8" s="39">
        <f t="shared" si="4"/>
        <v>0</v>
      </c>
      <c r="AV8" s="39">
        <f t="shared" si="4"/>
        <v>0</v>
      </c>
      <c r="AW8" s="39">
        <f t="shared" si="4"/>
        <v>0</v>
      </c>
      <c r="AX8" s="39">
        <f t="shared" si="4"/>
        <v>0</v>
      </c>
      <c r="AY8" s="39">
        <f t="shared" si="4"/>
        <v>0</v>
      </c>
      <c r="AZ8" s="39">
        <f t="shared" si="4"/>
        <v>0</v>
      </c>
      <c r="BA8" s="39">
        <f t="shared" si="4"/>
        <v>0</v>
      </c>
      <c r="BB8" s="39">
        <f t="shared" si="4"/>
        <v>0</v>
      </c>
      <c r="BC8" s="39">
        <f t="shared" si="4"/>
        <v>0</v>
      </c>
      <c r="BD8" s="39">
        <f t="shared" si="4"/>
        <v>0</v>
      </c>
      <c r="BE8" s="39">
        <f t="shared" si="4"/>
        <v>0</v>
      </c>
      <c r="BF8" s="39">
        <f t="shared" si="4"/>
        <v>0</v>
      </c>
      <c r="BG8" s="39">
        <f t="shared" si="4"/>
        <v>0</v>
      </c>
      <c r="BH8" s="39">
        <f t="shared" si="4"/>
        <v>0</v>
      </c>
      <c r="BI8" s="39">
        <f t="shared" si="4"/>
        <v>0</v>
      </c>
      <c r="BJ8" s="39">
        <f t="shared" si="4"/>
        <v>0</v>
      </c>
      <c r="BK8" s="39">
        <f t="shared" si="4"/>
        <v>0</v>
      </c>
      <c r="BL8" s="39">
        <f t="shared" si="4"/>
        <v>0</v>
      </c>
      <c r="BM8" s="39">
        <f t="shared" si="4"/>
        <v>0</v>
      </c>
      <c r="BN8" s="39">
        <f t="shared" si="4"/>
        <v>0</v>
      </c>
      <c r="BO8" s="39">
        <f t="shared" ref="BO8:BS8" si="5">SUM(BO9:BO12)</f>
        <v>0</v>
      </c>
      <c r="BP8" s="39">
        <f t="shared" si="5"/>
        <v>0</v>
      </c>
      <c r="BQ8" s="39">
        <f t="shared" si="5"/>
        <v>0</v>
      </c>
      <c r="BR8" s="39">
        <f t="shared" si="5"/>
        <v>0</v>
      </c>
      <c r="BS8" s="39">
        <f t="shared" si="5"/>
        <v>0</v>
      </c>
      <c r="BT8" s="37"/>
    </row>
    <row r="9" spans="1:72" ht="27" x14ac:dyDescent="0.25">
      <c r="A9" s="40" t="s">
        <v>22</v>
      </c>
      <c r="B9" s="41">
        <f t="shared" ref="B9:B79" si="6">C9+D9+I9</f>
        <v>0</v>
      </c>
      <c r="C9" s="42">
        <f>J9+AC9+AV9+BH9</f>
        <v>0</v>
      </c>
      <c r="D9" s="42">
        <f>E9+H9</f>
        <v>0</v>
      </c>
      <c r="E9" s="42">
        <f>F9+G9</f>
        <v>0</v>
      </c>
      <c r="F9" s="42">
        <f>S9+AL9+BB9+BN9</f>
        <v>0</v>
      </c>
      <c r="G9" s="42">
        <f>V9+AO9+BD9+BP9</f>
        <v>0</v>
      </c>
      <c r="H9" s="42">
        <f>Y9+AR9+BF9+BR9</f>
        <v>0</v>
      </c>
      <c r="I9" s="43">
        <f>AB9+AU9</f>
        <v>0</v>
      </c>
      <c r="J9" s="44">
        <f>K9+L9</f>
        <v>0</v>
      </c>
      <c r="K9" s="42">
        <v>0</v>
      </c>
      <c r="L9" s="42">
        <v>0</v>
      </c>
      <c r="M9" s="45">
        <f>N9+O9</f>
        <v>0</v>
      </c>
      <c r="N9" s="42">
        <f>Q9+Z9</f>
        <v>0</v>
      </c>
      <c r="O9" s="42">
        <f>R9+AA9</f>
        <v>0</v>
      </c>
      <c r="P9" s="45">
        <f>Q9+R9</f>
        <v>0</v>
      </c>
      <c r="Q9" s="42">
        <f>T9+W9</f>
        <v>0</v>
      </c>
      <c r="R9" s="42">
        <f>U9+X9</f>
        <v>0</v>
      </c>
      <c r="S9" s="45">
        <f>T9+U9</f>
        <v>0</v>
      </c>
      <c r="T9" s="42">
        <v>0</v>
      </c>
      <c r="U9" s="42">
        <v>0</v>
      </c>
      <c r="V9" s="45">
        <f>W9+X9</f>
        <v>0</v>
      </c>
      <c r="W9" s="42">
        <v>0</v>
      </c>
      <c r="X9" s="42">
        <v>0</v>
      </c>
      <c r="Y9" s="45">
        <f>Z9+AA9</f>
        <v>0</v>
      </c>
      <c r="Z9" s="42">
        <v>0</v>
      </c>
      <c r="AA9" s="42">
        <v>0</v>
      </c>
      <c r="AB9" s="43">
        <v>0</v>
      </c>
      <c r="AC9" s="44">
        <f>AD9+AE9</f>
        <v>0</v>
      </c>
      <c r="AD9" s="17">
        <v>0</v>
      </c>
      <c r="AE9" s="17">
        <v>0</v>
      </c>
      <c r="AF9" s="45">
        <f>AG9+AH9</f>
        <v>0</v>
      </c>
      <c r="AG9" s="42">
        <f>AJ9+AS9</f>
        <v>0</v>
      </c>
      <c r="AH9" s="42">
        <f>AK9+AT9</f>
        <v>0</v>
      </c>
      <c r="AI9" s="45">
        <f>AJ9+AK9</f>
        <v>0</v>
      </c>
      <c r="AJ9" s="42">
        <f>AM9+AP9</f>
        <v>0</v>
      </c>
      <c r="AK9" s="42">
        <f>AN9+AQ9</f>
        <v>0</v>
      </c>
      <c r="AL9" s="45">
        <f>AM9+AN9</f>
        <v>0</v>
      </c>
      <c r="AM9" s="42">
        <v>0</v>
      </c>
      <c r="AN9" s="42">
        <v>0</v>
      </c>
      <c r="AO9" s="45">
        <f>AP9+AQ9</f>
        <v>0</v>
      </c>
      <c r="AP9" s="42">
        <v>0</v>
      </c>
      <c r="AQ9" s="42">
        <v>0</v>
      </c>
      <c r="AR9" s="45">
        <f>AS9+AT9</f>
        <v>0</v>
      </c>
      <c r="AS9" s="42">
        <v>0</v>
      </c>
      <c r="AT9" s="42">
        <v>0</v>
      </c>
      <c r="AU9" s="43">
        <v>0</v>
      </c>
      <c r="AV9" s="44">
        <f>AW9</f>
        <v>0</v>
      </c>
      <c r="AW9" s="42">
        <v>0</v>
      </c>
      <c r="AX9" s="45">
        <f>AY9</f>
        <v>0</v>
      </c>
      <c r="AY9" s="42">
        <f>BA9+BG9</f>
        <v>0</v>
      </c>
      <c r="AZ9" s="45">
        <f>BA9</f>
        <v>0</v>
      </c>
      <c r="BA9" s="42">
        <f>BC9+BE9</f>
        <v>0</v>
      </c>
      <c r="BB9" s="45">
        <f>BC9</f>
        <v>0</v>
      </c>
      <c r="BC9" s="42">
        <v>0</v>
      </c>
      <c r="BD9" s="45">
        <f>BE9</f>
        <v>0</v>
      </c>
      <c r="BE9" s="42">
        <v>0</v>
      </c>
      <c r="BF9" s="45">
        <f>BG9</f>
        <v>0</v>
      </c>
      <c r="BG9" s="43">
        <v>0</v>
      </c>
      <c r="BH9" s="44">
        <f>BI9</f>
        <v>0</v>
      </c>
      <c r="BI9" s="42">
        <v>0</v>
      </c>
      <c r="BJ9" s="45">
        <f>BK9</f>
        <v>0</v>
      </c>
      <c r="BK9" s="42">
        <f>BM9+BS9</f>
        <v>0</v>
      </c>
      <c r="BL9" s="45">
        <f>BM9</f>
        <v>0</v>
      </c>
      <c r="BM9" s="42">
        <f>BO9+BQ9</f>
        <v>0</v>
      </c>
      <c r="BN9" s="45">
        <f>BO9</f>
        <v>0</v>
      </c>
      <c r="BO9" s="42">
        <v>0</v>
      </c>
      <c r="BP9" s="45">
        <f>BQ9</f>
        <v>0</v>
      </c>
      <c r="BQ9" s="42">
        <v>0</v>
      </c>
      <c r="BR9" s="45">
        <f>BS9</f>
        <v>0</v>
      </c>
      <c r="BS9" s="43">
        <v>0</v>
      </c>
      <c r="BT9" s="46"/>
    </row>
    <row r="10" spans="1:72" x14ac:dyDescent="0.25">
      <c r="A10" s="40" t="s">
        <v>23</v>
      </c>
      <c r="B10" s="41">
        <f t="shared" si="6"/>
        <v>0</v>
      </c>
      <c r="C10" s="42">
        <f t="shared" ref="C10:C12" si="7">J10+AC10+AV10+BH10</f>
        <v>0</v>
      </c>
      <c r="D10" s="42">
        <f t="shared" ref="D10:D12" si="8">E10+H10</f>
        <v>0</v>
      </c>
      <c r="E10" s="42">
        <f t="shared" ref="E10:E12" si="9">F10+G10</f>
        <v>0</v>
      </c>
      <c r="F10" s="42">
        <f t="shared" ref="F10:F12" si="10">S10+AL10+BB10+BN10</f>
        <v>0</v>
      </c>
      <c r="G10" s="42">
        <f t="shared" ref="G10:G12" si="11">V10+AO10+BD10+BP10</f>
        <v>0</v>
      </c>
      <c r="H10" s="42">
        <f t="shared" ref="H10:H12" si="12">Y10+AR10+BF10+BR10</f>
        <v>0</v>
      </c>
      <c r="I10" s="43">
        <f t="shared" ref="I10:I12" si="13">AB10+AU10</f>
        <v>0</v>
      </c>
      <c r="J10" s="44">
        <f t="shared" ref="J10:J12" si="14">K10+L10</f>
        <v>0</v>
      </c>
      <c r="K10" s="42">
        <v>0</v>
      </c>
      <c r="L10" s="42">
        <v>0</v>
      </c>
      <c r="M10" s="45">
        <f t="shared" ref="M10:M12" si="15">N10+O10</f>
        <v>0</v>
      </c>
      <c r="N10" s="42">
        <f t="shared" ref="N10:O12" si="16">Q10+Z10</f>
        <v>0</v>
      </c>
      <c r="O10" s="42">
        <f t="shared" si="16"/>
        <v>0</v>
      </c>
      <c r="P10" s="45">
        <f t="shared" ref="P10:P12" si="17">Q10+R10</f>
        <v>0</v>
      </c>
      <c r="Q10" s="42">
        <f t="shared" ref="Q10:R12" si="18">T10+W10</f>
        <v>0</v>
      </c>
      <c r="R10" s="42">
        <f t="shared" si="18"/>
        <v>0</v>
      </c>
      <c r="S10" s="45">
        <f t="shared" ref="S10:S12" si="19">T10+U10</f>
        <v>0</v>
      </c>
      <c r="T10" s="42">
        <v>0</v>
      </c>
      <c r="U10" s="42">
        <v>0</v>
      </c>
      <c r="V10" s="45">
        <f t="shared" ref="V10:V12" si="20">W10+X10</f>
        <v>0</v>
      </c>
      <c r="W10" s="42">
        <v>0</v>
      </c>
      <c r="X10" s="42">
        <v>0</v>
      </c>
      <c r="Y10" s="45">
        <f t="shared" ref="Y10:Y12" si="21">Z10+AA10</f>
        <v>0</v>
      </c>
      <c r="Z10" s="42">
        <v>0</v>
      </c>
      <c r="AA10" s="42">
        <v>0</v>
      </c>
      <c r="AB10" s="43">
        <v>0</v>
      </c>
      <c r="AC10" s="44">
        <f t="shared" ref="AC10:AC12" si="22">AD10+AE10</f>
        <v>0</v>
      </c>
      <c r="AD10" s="17">
        <v>0</v>
      </c>
      <c r="AE10" s="17">
        <v>0</v>
      </c>
      <c r="AF10" s="45">
        <f t="shared" ref="AF10:AF12" si="23">AG10+AH10</f>
        <v>0</v>
      </c>
      <c r="AG10" s="42">
        <f t="shared" ref="AG10:AH12" si="24">AJ10+AS10</f>
        <v>0</v>
      </c>
      <c r="AH10" s="42">
        <f t="shared" si="24"/>
        <v>0</v>
      </c>
      <c r="AI10" s="45">
        <f t="shared" ref="AI10:AI12" si="25">AJ10+AK10</f>
        <v>0</v>
      </c>
      <c r="AJ10" s="42">
        <f t="shared" ref="AJ10:AK12" si="26">AM10+AP10</f>
        <v>0</v>
      </c>
      <c r="AK10" s="42">
        <f t="shared" si="26"/>
        <v>0</v>
      </c>
      <c r="AL10" s="45">
        <f t="shared" ref="AL10:AL12" si="27">AM10+AN10</f>
        <v>0</v>
      </c>
      <c r="AM10" s="42">
        <v>0</v>
      </c>
      <c r="AN10" s="42">
        <v>0</v>
      </c>
      <c r="AO10" s="45">
        <f t="shared" ref="AO10:AO12" si="28">AP10+AQ10</f>
        <v>0</v>
      </c>
      <c r="AP10" s="42">
        <v>0</v>
      </c>
      <c r="AQ10" s="42">
        <v>0</v>
      </c>
      <c r="AR10" s="45">
        <f t="shared" ref="AR10:AR12" si="29">AS10+AT10</f>
        <v>0</v>
      </c>
      <c r="AS10" s="42">
        <v>0</v>
      </c>
      <c r="AT10" s="42">
        <v>0</v>
      </c>
      <c r="AU10" s="43">
        <v>0</v>
      </c>
      <c r="AV10" s="44">
        <f t="shared" ref="AV10:AV12" si="30">AW10</f>
        <v>0</v>
      </c>
      <c r="AW10" s="42">
        <v>0</v>
      </c>
      <c r="AX10" s="45">
        <f t="shared" ref="AX10:AX12" si="31">AY10</f>
        <v>0</v>
      </c>
      <c r="AY10" s="42">
        <f t="shared" ref="AY10:AY12" si="32">BA10+BG10</f>
        <v>0</v>
      </c>
      <c r="AZ10" s="45">
        <f t="shared" ref="AZ10:AZ12" si="33">BA10</f>
        <v>0</v>
      </c>
      <c r="BA10" s="42">
        <f t="shared" ref="BA10:BA12" si="34">BC10+BE10</f>
        <v>0</v>
      </c>
      <c r="BB10" s="45">
        <f t="shared" ref="BB10:BB12" si="35">BC10</f>
        <v>0</v>
      </c>
      <c r="BC10" s="42">
        <v>0</v>
      </c>
      <c r="BD10" s="45">
        <f t="shared" ref="BD10:BD12" si="36">BE10</f>
        <v>0</v>
      </c>
      <c r="BE10" s="42">
        <v>0</v>
      </c>
      <c r="BF10" s="45">
        <f t="shared" ref="BF10:BF12" si="37">BG10</f>
        <v>0</v>
      </c>
      <c r="BG10" s="43">
        <v>0</v>
      </c>
      <c r="BH10" s="44">
        <f t="shared" ref="BH10:BH12" si="38">BI10</f>
        <v>0</v>
      </c>
      <c r="BI10" s="42">
        <v>0</v>
      </c>
      <c r="BJ10" s="45">
        <f t="shared" ref="BJ10:BJ12" si="39">BK10</f>
        <v>0</v>
      </c>
      <c r="BK10" s="42">
        <f t="shared" ref="BK10:BK12" si="40">BM10+BS10</f>
        <v>0</v>
      </c>
      <c r="BL10" s="45">
        <f t="shared" ref="BL10:BL12" si="41">BM10</f>
        <v>0</v>
      </c>
      <c r="BM10" s="42">
        <f t="shared" ref="BM10:BM12" si="42">BO10+BQ10</f>
        <v>0</v>
      </c>
      <c r="BN10" s="45">
        <f t="shared" ref="BN10:BN12" si="43">BO10</f>
        <v>0</v>
      </c>
      <c r="BO10" s="42">
        <v>0</v>
      </c>
      <c r="BP10" s="45">
        <f t="shared" ref="BP10:BP12" si="44">BQ10</f>
        <v>0</v>
      </c>
      <c r="BQ10" s="42">
        <v>0</v>
      </c>
      <c r="BR10" s="45">
        <f t="shared" ref="BR10:BR12" si="45">BS10</f>
        <v>0</v>
      </c>
      <c r="BS10" s="43">
        <v>0</v>
      </c>
      <c r="BT10" s="46"/>
    </row>
    <row r="11" spans="1:72" x14ac:dyDescent="0.25">
      <c r="A11" s="40" t="s">
        <v>24</v>
      </c>
      <c r="B11" s="41">
        <f t="shared" si="6"/>
        <v>0</v>
      </c>
      <c r="C11" s="42">
        <f t="shared" si="7"/>
        <v>0</v>
      </c>
      <c r="D11" s="42">
        <f t="shared" si="8"/>
        <v>0</v>
      </c>
      <c r="E11" s="42">
        <f t="shared" si="9"/>
        <v>0</v>
      </c>
      <c r="F11" s="42">
        <f t="shared" si="10"/>
        <v>0</v>
      </c>
      <c r="G11" s="42">
        <f t="shared" si="11"/>
        <v>0</v>
      </c>
      <c r="H11" s="42">
        <f t="shared" si="12"/>
        <v>0</v>
      </c>
      <c r="I11" s="43">
        <f t="shared" si="13"/>
        <v>0</v>
      </c>
      <c r="J11" s="44">
        <f t="shared" si="14"/>
        <v>0</v>
      </c>
      <c r="K11" s="42">
        <v>0</v>
      </c>
      <c r="L11" s="42">
        <v>0</v>
      </c>
      <c r="M11" s="45">
        <f t="shared" si="15"/>
        <v>0</v>
      </c>
      <c r="N11" s="42">
        <f t="shared" si="16"/>
        <v>0</v>
      </c>
      <c r="O11" s="42">
        <f t="shared" si="16"/>
        <v>0</v>
      </c>
      <c r="P11" s="45">
        <f t="shared" si="17"/>
        <v>0</v>
      </c>
      <c r="Q11" s="42">
        <f t="shared" si="18"/>
        <v>0</v>
      </c>
      <c r="R11" s="42">
        <f t="shared" si="18"/>
        <v>0</v>
      </c>
      <c r="S11" s="45">
        <f t="shared" si="19"/>
        <v>0</v>
      </c>
      <c r="T11" s="42">
        <v>0</v>
      </c>
      <c r="U11" s="42">
        <v>0</v>
      </c>
      <c r="V11" s="45">
        <f t="shared" si="20"/>
        <v>0</v>
      </c>
      <c r="W11" s="42">
        <v>0</v>
      </c>
      <c r="X11" s="42">
        <v>0</v>
      </c>
      <c r="Y11" s="45">
        <f t="shared" si="21"/>
        <v>0</v>
      </c>
      <c r="Z11" s="42">
        <v>0</v>
      </c>
      <c r="AA11" s="42">
        <v>0</v>
      </c>
      <c r="AB11" s="43">
        <v>0</v>
      </c>
      <c r="AC11" s="44">
        <f t="shared" si="22"/>
        <v>0</v>
      </c>
      <c r="AD11" s="17">
        <v>0</v>
      </c>
      <c r="AE11" s="17">
        <v>0</v>
      </c>
      <c r="AF11" s="45">
        <f t="shared" si="23"/>
        <v>0</v>
      </c>
      <c r="AG11" s="42">
        <f t="shared" si="24"/>
        <v>0</v>
      </c>
      <c r="AH11" s="42">
        <f t="shared" si="24"/>
        <v>0</v>
      </c>
      <c r="AI11" s="45">
        <f t="shared" si="25"/>
        <v>0</v>
      </c>
      <c r="AJ11" s="42">
        <f t="shared" si="26"/>
        <v>0</v>
      </c>
      <c r="AK11" s="42">
        <f t="shared" si="26"/>
        <v>0</v>
      </c>
      <c r="AL11" s="45">
        <f t="shared" si="27"/>
        <v>0</v>
      </c>
      <c r="AM11" s="42">
        <v>0</v>
      </c>
      <c r="AN11" s="42">
        <v>0</v>
      </c>
      <c r="AO11" s="45">
        <f t="shared" si="28"/>
        <v>0</v>
      </c>
      <c r="AP11" s="42">
        <v>0</v>
      </c>
      <c r="AQ11" s="42">
        <v>0</v>
      </c>
      <c r="AR11" s="45">
        <f t="shared" si="29"/>
        <v>0</v>
      </c>
      <c r="AS11" s="42">
        <v>0</v>
      </c>
      <c r="AT11" s="42">
        <v>0</v>
      </c>
      <c r="AU11" s="43">
        <v>0</v>
      </c>
      <c r="AV11" s="44">
        <f t="shared" si="30"/>
        <v>0</v>
      </c>
      <c r="AW11" s="42">
        <v>0</v>
      </c>
      <c r="AX11" s="45">
        <f t="shared" si="31"/>
        <v>0</v>
      </c>
      <c r="AY11" s="42">
        <f t="shared" si="32"/>
        <v>0</v>
      </c>
      <c r="AZ11" s="45">
        <f t="shared" si="33"/>
        <v>0</v>
      </c>
      <c r="BA11" s="42">
        <f t="shared" si="34"/>
        <v>0</v>
      </c>
      <c r="BB11" s="45">
        <f t="shared" si="35"/>
        <v>0</v>
      </c>
      <c r="BC11" s="42">
        <v>0</v>
      </c>
      <c r="BD11" s="45">
        <f t="shared" si="36"/>
        <v>0</v>
      </c>
      <c r="BE11" s="42">
        <v>0</v>
      </c>
      <c r="BF11" s="45">
        <f t="shared" si="37"/>
        <v>0</v>
      </c>
      <c r="BG11" s="43">
        <v>0</v>
      </c>
      <c r="BH11" s="44">
        <f t="shared" si="38"/>
        <v>0</v>
      </c>
      <c r="BI11" s="42">
        <v>0</v>
      </c>
      <c r="BJ11" s="45">
        <f t="shared" si="39"/>
        <v>0</v>
      </c>
      <c r="BK11" s="42">
        <f t="shared" si="40"/>
        <v>0</v>
      </c>
      <c r="BL11" s="45">
        <f t="shared" si="41"/>
        <v>0</v>
      </c>
      <c r="BM11" s="42">
        <f t="shared" si="42"/>
        <v>0</v>
      </c>
      <c r="BN11" s="45">
        <f t="shared" si="43"/>
        <v>0</v>
      </c>
      <c r="BO11" s="42">
        <v>0</v>
      </c>
      <c r="BP11" s="45">
        <f t="shared" si="44"/>
        <v>0</v>
      </c>
      <c r="BQ11" s="42">
        <v>0</v>
      </c>
      <c r="BR11" s="45">
        <f t="shared" si="45"/>
        <v>0</v>
      </c>
      <c r="BS11" s="43">
        <v>0</v>
      </c>
      <c r="BT11" s="46"/>
    </row>
    <row r="12" spans="1:72" x14ac:dyDescent="0.25">
      <c r="A12" s="40" t="s">
        <v>25</v>
      </c>
      <c r="B12" s="41">
        <f t="shared" si="6"/>
        <v>0</v>
      </c>
      <c r="C12" s="42">
        <f t="shared" si="7"/>
        <v>0</v>
      </c>
      <c r="D12" s="42">
        <f t="shared" si="8"/>
        <v>0</v>
      </c>
      <c r="E12" s="42">
        <f t="shared" si="9"/>
        <v>0</v>
      </c>
      <c r="F12" s="42">
        <f t="shared" si="10"/>
        <v>0</v>
      </c>
      <c r="G12" s="42">
        <f t="shared" si="11"/>
        <v>0</v>
      </c>
      <c r="H12" s="42">
        <f t="shared" si="12"/>
        <v>0</v>
      </c>
      <c r="I12" s="43">
        <f t="shared" si="13"/>
        <v>0</v>
      </c>
      <c r="J12" s="44">
        <f t="shared" si="14"/>
        <v>0</v>
      </c>
      <c r="K12" s="42">
        <v>0</v>
      </c>
      <c r="L12" s="42">
        <v>0</v>
      </c>
      <c r="M12" s="45">
        <f t="shared" si="15"/>
        <v>0</v>
      </c>
      <c r="N12" s="42">
        <f t="shared" si="16"/>
        <v>0</v>
      </c>
      <c r="O12" s="42">
        <f t="shared" si="16"/>
        <v>0</v>
      </c>
      <c r="P12" s="45">
        <f t="shared" si="17"/>
        <v>0</v>
      </c>
      <c r="Q12" s="42">
        <f t="shared" si="18"/>
        <v>0</v>
      </c>
      <c r="R12" s="42">
        <f t="shared" si="18"/>
        <v>0</v>
      </c>
      <c r="S12" s="45">
        <f t="shared" si="19"/>
        <v>0</v>
      </c>
      <c r="T12" s="42">
        <v>0</v>
      </c>
      <c r="U12" s="42">
        <v>0</v>
      </c>
      <c r="V12" s="45">
        <f t="shared" si="20"/>
        <v>0</v>
      </c>
      <c r="W12" s="42">
        <v>0</v>
      </c>
      <c r="X12" s="42">
        <v>0</v>
      </c>
      <c r="Y12" s="45">
        <f t="shared" si="21"/>
        <v>0</v>
      </c>
      <c r="Z12" s="42">
        <v>0</v>
      </c>
      <c r="AA12" s="42">
        <v>0</v>
      </c>
      <c r="AB12" s="43">
        <v>0</v>
      </c>
      <c r="AC12" s="44">
        <f t="shared" si="22"/>
        <v>0</v>
      </c>
      <c r="AD12" s="17">
        <v>0</v>
      </c>
      <c r="AE12" s="17">
        <v>0</v>
      </c>
      <c r="AF12" s="45">
        <f t="shared" si="23"/>
        <v>0</v>
      </c>
      <c r="AG12" s="42">
        <f t="shared" si="24"/>
        <v>0</v>
      </c>
      <c r="AH12" s="42">
        <f t="shared" si="24"/>
        <v>0</v>
      </c>
      <c r="AI12" s="45">
        <f t="shared" si="25"/>
        <v>0</v>
      </c>
      <c r="AJ12" s="42">
        <f t="shared" si="26"/>
        <v>0</v>
      </c>
      <c r="AK12" s="42">
        <f t="shared" si="26"/>
        <v>0</v>
      </c>
      <c r="AL12" s="45">
        <f t="shared" si="27"/>
        <v>0</v>
      </c>
      <c r="AM12" s="42">
        <v>0</v>
      </c>
      <c r="AN12" s="42">
        <v>0</v>
      </c>
      <c r="AO12" s="45">
        <f t="shared" si="28"/>
        <v>0</v>
      </c>
      <c r="AP12" s="42">
        <v>0</v>
      </c>
      <c r="AQ12" s="42">
        <v>0</v>
      </c>
      <c r="AR12" s="45">
        <f t="shared" si="29"/>
        <v>0</v>
      </c>
      <c r="AS12" s="42">
        <v>0</v>
      </c>
      <c r="AT12" s="42">
        <v>0</v>
      </c>
      <c r="AU12" s="43">
        <v>0</v>
      </c>
      <c r="AV12" s="44">
        <f t="shared" si="30"/>
        <v>0</v>
      </c>
      <c r="AW12" s="42">
        <v>0</v>
      </c>
      <c r="AX12" s="45">
        <f t="shared" si="31"/>
        <v>0</v>
      </c>
      <c r="AY12" s="42">
        <f t="shared" si="32"/>
        <v>0</v>
      </c>
      <c r="AZ12" s="45">
        <f t="shared" si="33"/>
        <v>0</v>
      </c>
      <c r="BA12" s="42">
        <f t="shared" si="34"/>
        <v>0</v>
      </c>
      <c r="BB12" s="45">
        <f t="shared" si="35"/>
        <v>0</v>
      </c>
      <c r="BC12" s="42">
        <v>0</v>
      </c>
      <c r="BD12" s="45">
        <f t="shared" si="36"/>
        <v>0</v>
      </c>
      <c r="BE12" s="42">
        <v>0</v>
      </c>
      <c r="BF12" s="45">
        <f t="shared" si="37"/>
        <v>0</v>
      </c>
      <c r="BG12" s="43">
        <v>0</v>
      </c>
      <c r="BH12" s="44">
        <f t="shared" si="38"/>
        <v>0</v>
      </c>
      <c r="BI12" s="42">
        <v>0</v>
      </c>
      <c r="BJ12" s="45">
        <f t="shared" si="39"/>
        <v>0</v>
      </c>
      <c r="BK12" s="42">
        <f t="shared" si="40"/>
        <v>0</v>
      </c>
      <c r="BL12" s="45">
        <f t="shared" si="41"/>
        <v>0</v>
      </c>
      <c r="BM12" s="42">
        <f t="shared" si="42"/>
        <v>0</v>
      </c>
      <c r="BN12" s="45">
        <f t="shared" si="43"/>
        <v>0</v>
      </c>
      <c r="BO12" s="42">
        <v>0</v>
      </c>
      <c r="BP12" s="45">
        <f t="shared" si="44"/>
        <v>0</v>
      </c>
      <c r="BQ12" s="42">
        <v>0</v>
      </c>
      <c r="BR12" s="45">
        <f t="shared" si="45"/>
        <v>0</v>
      </c>
      <c r="BS12" s="43">
        <v>0</v>
      </c>
      <c r="BT12" s="46"/>
    </row>
    <row r="13" spans="1:72" s="34" customFormat="1" ht="27" x14ac:dyDescent="0.25">
      <c r="A13" s="38" t="s">
        <v>26</v>
      </c>
      <c r="B13" s="39">
        <f t="shared" si="6"/>
        <v>0</v>
      </c>
      <c r="C13" s="39">
        <f t="shared" ref="C13:BN13" si="46">SUM(C14:C15)</f>
        <v>0</v>
      </c>
      <c r="D13" s="39">
        <f t="shared" si="46"/>
        <v>0</v>
      </c>
      <c r="E13" s="39">
        <f t="shared" si="46"/>
        <v>0</v>
      </c>
      <c r="F13" s="39">
        <f t="shared" si="46"/>
        <v>0</v>
      </c>
      <c r="G13" s="39">
        <f t="shared" si="46"/>
        <v>0</v>
      </c>
      <c r="H13" s="39">
        <f t="shared" si="46"/>
        <v>0</v>
      </c>
      <c r="I13" s="39">
        <f t="shared" si="46"/>
        <v>0</v>
      </c>
      <c r="J13" s="39">
        <f t="shared" si="46"/>
        <v>0</v>
      </c>
      <c r="K13" s="39">
        <f t="shared" si="46"/>
        <v>0</v>
      </c>
      <c r="L13" s="39">
        <f t="shared" si="46"/>
        <v>0</v>
      </c>
      <c r="M13" s="39">
        <f t="shared" si="46"/>
        <v>0</v>
      </c>
      <c r="N13" s="39">
        <f t="shared" si="46"/>
        <v>0</v>
      </c>
      <c r="O13" s="39">
        <f t="shared" si="46"/>
        <v>0</v>
      </c>
      <c r="P13" s="39">
        <f t="shared" si="46"/>
        <v>0</v>
      </c>
      <c r="Q13" s="39">
        <f t="shared" si="46"/>
        <v>0</v>
      </c>
      <c r="R13" s="39">
        <f t="shared" si="46"/>
        <v>0</v>
      </c>
      <c r="S13" s="39">
        <f t="shared" si="46"/>
        <v>0</v>
      </c>
      <c r="T13" s="39">
        <f t="shared" si="46"/>
        <v>0</v>
      </c>
      <c r="U13" s="39">
        <f t="shared" si="46"/>
        <v>0</v>
      </c>
      <c r="V13" s="39">
        <f t="shared" si="46"/>
        <v>0</v>
      </c>
      <c r="W13" s="39">
        <f t="shared" si="46"/>
        <v>0</v>
      </c>
      <c r="X13" s="39">
        <f t="shared" si="46"/>
        <v>0</v>
      </c>
      <c r="Y13" s="39">
        <f t="shared" si="46"/>
        <v>0</v>
      </c>
      <c r="Z13" s="39">
        <f t="shared" si="46"/>
        <v>0</v>
      </c>
      <c r="AA13" s="39">
        <f t="shared" si="46"/>
        <v>0</v>
      </c>
      <c r="AB13" s="39">
        <f t="shared" si="46"/>
        <v>0</v>
      </c>
      <c r="AC13" s="39">
        <f t="shared" si="46"/>
        <v>0</v>
      </c>
      <c r="AD13" s="39">
        <f t="shared" si="46"/>
        <v>0</v>
      </c>
      <c r="AE13" s="39">
        <f t="shared" si="46"/>
        <v>0</v>
      </c>
      <c r="AF13" s="39">
        <f t="shared" si="46"/>
        <v>0</v>
      </c>
      <c r="AG13" s="39">
        <f t="shared" si="46"/>
        <v>0</v>
      </c>
      <c r="AH13" s="39">
        <f t="shared" si="46"/>
        <v>0</v>
      </c>
      <c r="AI13" s="39">
        <f t="shared" si="46"/>
        <v>0</v>
      </c>
      <c r="AJ13" s="39">
        <f t="shared" si="46"/>
        <v>0</v>
      </c>
      <c r="AK13" s="39">
        <f t="shared" si="46"/>
        <v>0</v>
      </c>
      <c r="AL13" s="39">
        <f t="shared" si="46"/>
        <v>0</v>
      </c>
      <c r="AM13" s="39">
        <f t="shared" si="46"/>
        <v>0</v>
      </c>
      <c r="AN13" s="39">
        <f t="shared" si="46"/>
        <v>0</v>
      </c>
      <c r="AO13" s="39">
        <f t="shared" si="46"/>
        <v>0</v>
      </c>
      <c r="AP13" s="39">
        <f t="shared" si="46"/>
        <v>0</v>
      </c>
      <c r="AQ13" s="39">
        <f t="shared" si="46"/>
        <v>0</v>
      </c>
      <c r="AR13" s="39">
        <f t="shared" si="46"/>
        <v>0</v>
      </c>
      <c r="AS13" s="39">
        <f t="shared" si="46"/>
        <v>0</v>
      </c>
      <c r="AT13" s="39">
        <f t="shared" si="46"/>
        <v>0</v>
      </c>
      <c r="AU13" s="39">
        <f t="shared" si="46"/>
        <v>0</v>
      </c>
      <c r="AV13" s="39">
        <f t="shared" si="46"/>
        <v>0</v>
      </c>
      <c r="AW13" s="39">
        <f t="shared" si="46"/>
        <v>0</v>
      </c>
      <c r="AX13" s="39">
        <f t="shared" si="46"/>
        <v>0</v>
      </c>
      <c r="AY13" s="39">
        <f t="shared" si="46"/>
        <v>0</v>
      </c>
      <c r="AZ13" s="39">
        <f t="shared" si="46"/>
        <v>0</v>
      </c>
      <c r="BA13" s="39">
        <f t="shared" si="46"/>
        <v>0</v>
      </c>
      <c r="BB13" s="39">
        <f t="shared" si="46"/>
        <v>0</v>
      </c>
      <c r="BC13" s="39">
        <f t="shared" si="46"/>
        <v>0</v>
      </c>
      <c r="BD13" s="39">
        <f t="shared" si="46"/>
        <v>0</v>
      </c>
      <c r="BE13" s="39">
        <f t="shared" si="46"/>
        <v>0</v>
      </c>
      <c r="BF13" s="39">
        <f t="shared" si="46"/>
        <v>0</v>
      </c>
      <c r="BG13" s="39">
        <f t="shared" si="46"/>
        <v>0</v>
      </c>
      <c r="BH13" s="39">
        <f t="shared" si="46"/>
        <v>0</v>
      </c>
      <c r="BI13" s="39">
        <f t="shared" si="46"/>
        <v>0</v>
      </c>
      <c r="BJ13" s="39">
        <f t="shared" si="46"/>
        <v>0</v>
      </c>
      <c r="BK13" s="39">
        <f t="shared" si="46"/>
        <v>0</v>
      </c>
      <c r="BL13" s="39">
        <f t="shared" si="46"/>
        <v>0</v>
      </c>
      <c r="BM13" s="39">
        <f t="shared" si="46"/>
        <v>0</v>
      </c>
      <c r="BN13" s="39">
        <f t="shared" si="46"/>
        <v>0</v>
      </c>
      <c r="BO13" s="39">
        <f t="shared" ref="BO13:BS13" si="47">SUM(BO14:BO15)</f>
        <v>0</v>
      </c>
      <c r="BP13" s="39">
        <f t="shared" si="47"/>
        <v>0</v>
      </c>
      <c r="BQ13" s="39">
        <f t="shared" si="47"/>
        <v>0</v>
      </c>
      <c r="BR13" s="39">
        <f t="shared" si="47"/>
        <v>0</v>
      </c>
      <c r="BS13" s="39">
        <f t="shared" si="47"/>
        <v>0</v>
      </c>
      <c r="BT13" s="37"/>
    </row>
    <row r="14" spans="1:72" x14ac:dyDescent="0.25">
      <c r="A14" s="40" t="s">
        <v>27</v>
      </c>
      <c r="B14" s="41">
        <f t="shared" si="6"/>
        <v>0</v>
      </c>
      <c r="C14" s="42">
        <f t="shared" ref="C14:C15" si="48">J14+AC14+AV14+BH14</f>
        <v>0</v>
      </c>
      <c r="D14" s="42">
        <f t="shared" ref="D14:D15" si="49">E14+H14</f>
        <v>0</v>
      </c>
      <c r="E14" s="42">
        <f t="shared" ref="E14:E15" si="50">F14+G14</f>
        <v>0</v>
      </c>
      <c r="F14" s="42">
        <f t="shared" ref="F14:F15" si="51">S14+AL14+BB14+BN14</f>
        <v>0</v>
      </c>
      <c r="G14" s="42">
        <f t="shared" ref="G14:G15" si="52">V14+AO14+BD14+BP14</f>
        <v>0</v>
      </c>
      <c r="H14" s="42">
        <f t="shared" ref="H14:H15" si="53">Y14+AR14+BF14+BR14</f>
        <v>0</v>
      </c>
      <c r="I14" s="43">
        <f t="shared" ref="I14:I15" si="54">AB14+AU14</f>
        <v>0</v>
      </c>
      <c r="J14" s="44">
        <f t="shared" ref="J14:J15" si="55">K14+L14</f>
        <v>0</v>
      </c>
      <c r="K14" s="42">
        <v>0</v>
      </c>
      <c r="L14" s="42">
        <v>0</v>
      </c>
      <c r="M14" s="45">
        <f t="shared" ref="M14:M15" si="56">N14+O14</f>
        <v>0</v>
      </c>
      <c r="N14" s="42">
        <f t="shared" ref="N14:O15" si="57">Q14+Z14</f>
        <v>0</v>
      </c>
      <c r="O14" s="42">
        <f t="shared" si="57"/>
        <v>0</v>
      </c>
      <c r="P14" s="45">
        <f t="shared" ref="P14:P15" si="58">Q14+R14</f>
        <v>0</v>
      </c>
      <c r="Q14" s="42">
        <f t="shared" ref="Q14:R15" si="59">T14+W14</f>
        <v>0</v>
      </c>
      <c r="R14" s="42">
        <f t="shared" si="59"/>
        <v>0</v>
      </c>
      <c r="S14" s="45">
        <f t="shared" ref="S14:S15" si="60">T14+U14</f>
        <v>0</v>
      </c>
      <c r="T14" s="42">
        <v>0</v>
      </c>
      <c r="U14" s="42">
        <v>0</v>
      </c>
      <c r="V14" s="45">
        <f t="shared" ref="V14:V15" si="61">W14+X14</f>
        <v>0</v>
      </c>
      <c r="W14" s="42">
        <v>0</v>
      </c>
      <c r="X14" s="42">
        <v>0</v>
      </c>
      <c r="Y14" s="45">
        <f t="shared" ref="Y14:Y15" si="62">Z14+AA14</f>
        <v>0</v>
      </c>
      <c r="Z14" s="42">
        <v>0</v>
      </c>
      <c r="AA14" s="42">
        <v>0</v>
      </c>
      <c r="AB14" s="43">
        <v>0</v>
      </c>
      <c r="AC14" s="44">
        <f t="shared" ref="AC14:AC15" si="63">AD14+AE14</f>
        <v>0</v>
      </c>
      <c r="AD14" s="17">
        <v>0</v>
      </c>
      <c r="AE14" s="17">
        <v>0</v>
      </c>
      <c r="AF14" s="45">
        <f t="shared" ref="AF14:AF15" si="64">AG14+AH14</f>
        <v>0</v>
      </c>
      <c r="AG14" s="42">
        <f t="shared" ref="AG14:AH15" si="65">AJ14+AS14</f>
        <v>0</v>
      </c>
      <c r="AH14" s="42">
        <f t="shared" si="65"/>
        <v>0</v>
      </c>
      <c r="AI14" s="45">
        <f t="shared" ref="AI14:AI15" si="66">AJ14+AK14</f>
        <v>0</v>
      </c>
      <c r="AJ14" s="42">
        <f t="shared" ref="AJ14:AK15" si="67">AM14+AP14</f>
        <v>0</v>
      </c>
      <c r="AK14" s="42">
        <f t="shared" si="67"/>
        <v>0</v>
      </c>
      <c r="AL14" s="45">
        <f t="shared" ref="AL14:AL15" si="68">AM14+AN14</f>
        <v>0</v>
      </c>
      <c r="AM14" s="42">
        <v>0</v>
      </c>
      <c r="AN14" s="42">
        <v>0</v>
      </c>
      <c r="AO14" s="45">
        <f t="shared" ref="AO14:AO15" si="69">AP14+AQ14</f>
        <v>0</v>
      </c>
      <c r="AP14" s="42">
        <v>0</v>
      </c>
      <c r="AQ14" s="42">
        <v>0</v>
      </c>
      <c r="AR14" s="45">
        <f t="shared" ref="AR14:AR15" si="70">AS14+AT14</f>
        <v>0</v>
      </c>
      <c r="AS14" s="42">
        <v>0</v>
      </c>
      <c r="AT14" s="42">
        <v>0</v>
      </c>
      <c r="AU14" s="43">
        <v>0</v>
      </c>
      <c r="AV14" s="44">
        <f t="shared" ref="AV14:AV15" si="71">AW14</f>
        <v>0</v>
      </c>
      <c r="AW14" s="42">
        <v>0</v>
      </c>
      <c r="AX14" s="45">
        <f t="shared" ref="AX14:AX15" si="72">AY14</f>
        <v>0</v>
      </c>
      <c r="AY14" s="42">
        <f t="shared" ref="AY14:AY15" si="73">BA14+BG14</f>
        <v>0</v>
      </c>
      <c r="AZ14" s="45">
        <f t="shared" ref="AZ14:AZ15" si="74">BA14</f>
        <v>0</v>
      </c>
      <c r="BA14" s="42">
        <f t="shared" ref="BA14:BA15" si="75">BC14+BE14</f>
        <v>0</v>
      </c>
      <c r="BB14" s="45">
        <f t="shared" ref="BB14:BB15" si="76">BC14</f>
        <v>0</v>
      </c>
      <c r="BC14" s="42">
        <v>0</v>
      </c>
      <c r="BD14" s="45">
        <f t="shared" ref="BD14:BD15" si="77">BE14</f>
        <v>0</v>
      </c>
      <c r="BE14" s="42">
        <v>0</v>
      </c>
      <c r="BF14" s="45">
        <f t="shared" ref="BF14:BF15" si="78">BG14</f>
        <v>0</v>
      </c>
      <c r="BG14" s="43">
        <v>0</v>
      </c>
      <c r="BH14" s="44">
        <f t="shared" ref="BH14:BH15" si="79">BI14</f>
        <v>0</v>
      </c>
      <c r="BI14" s="42">
        <v>0</v>
      </c>
      <c r="BJ14" s="45">
        <f t="shared" ref="BJ14:BJ15" si="80">BK14</f>
        <v>0</v>
      </c>
      <c r="BK14" s="42">
        <f t="shared" ref="BK14:BK15" si="81">BM14+BS14</f>
        <v>0</v>
      </c>
      <c r="BL14" s="45">
        <f t="shared" ref="BL14:BL15" si="82">BM14</f>
        <v>0</v>
      </c>
      <c r="BM14" s="42">
        <f t="shared" ref="BM14:BM15" si="83">BO14+BQ14</f>
        <v>0</v>
      </c>
      <c r="BN14" s="45">
        <f t="shared" ref="BN14:BN15" si="84">BO14</f>
        <v>0</v>
      </c>
      <c r="BO14" s="42">
        <v>0</v>
      </c>
      <c r="BP14" s="45">
        <f t="shared" ref="BP14:BP15" si="85">BQ14</f>
        <v>0</v>
      </c>
      <c r="BQ14" s="42">
        <v>0</v>
      </c>
      <c r="BR14" s="45">
        <f t="shared" ref="BR14:BR15" si="86">BS14</f>
        <v>0</v>
      </c>
      <c r="BS14" s="43">
        <v>0</v>
      </c>
      <c r="BT14" s="46"/>
    </row>
    <row r="15" spans="1:72" x14ac:dyDescent="0.25">
      <c r="A15" s="40" t="s">
        <v>28</v>
      </c>
      <c r="B15" s="41">
        <f t="shared" si="6"/>
        <v>0</v>
      </c>
      <c r="C15" s="42">
        <f t="shared" si="48"/>
        <v>0</v>
      </c>
      <c r="D15" s="42">
        <f t="shared" si="49"/>
        <v>0</v>
      </c>
      <c r="E15" s="42">
        <f t="shared" si="50"/>
        <v>0</v>
      </c>
      <c r="F15" s="42">
        <f t="shared" si="51"/>
        <v>0</v>
      </c>
      <c r="G15" s="42">
        <f t="shared" si="52"/>
        <v>0</v>
      </c>
      <c r="H15" s="42">
        <f t="shared" si="53"/>
        <v>0</v>
      </c>
      <c r="I15" s="43">
        <f t="shared" si="54"/>
        <v>0</v>
      </c>
      <c r="J15" s="44">
        <f t="shared" si="55"/>
        <v>0</v>
      </c>
      <c r="K15" s="42">
        <v>0</v>
      </c>
      <c r="L15" s="42">
        <v>0</v>
      </c>
      <c r="M15" s="45">
        <f t="shared" si="56"/>
        <v>0</v>
      </c>
      <c r="N15" s="42">
        <f t="shared" si="57"/>
        <v>0</v>
      </c>
      <c r="O15" s="42">
        <f t="shared" si="57"/>
        <v>0</v>
      </c>
      <c r="P15" s="45">
        <f t="shared" si="58"/>
        <v>0</v>
      </c>
      <c r="Q15" s="42">
        <f t="shared" si="59"/>
        <v>0</v>
      </c>
      <c r="R15" s="42">
        <f t="shared" si="59"/>
        <v>0</v>
      </c>
      <c r="S15" s="45">
        <f t="shared" si="60"/>
        <v>0</v>
      </c>
      <c r="T15" s="42">
        <v>0</v>
      </c>
      <c r="U15" s="42">
        <v>0</v>
      </c>
      <c r="V15" s="45">
        <f t="shared" si="61"/>
        <v>0</v>
      </c>
      <c r="W15" s="42">
        <v>0</v>
      </c>
      <c r="X15" s="42">
        <v>0</v>
      </c>
      <c r="Y15" s="45">
        <f t="shared" si="62"/>
        <v>0</v>
      </c>
      <c r="Z15" s="42">
        <v>0</v>
      </c>
      <c r="AA15" s="42">
        <v>0</v>
      </c>
      <c r="AB15" s="43">
        <v>0</v>
      </c>
      <c r="AC15" s="44">
        <f t="shared" si="63"/>
        <v>0</v>
      </c>
      <c r="AD15" s="17">
        <v>0</v>
      </c>
      <c r="AE15" s="17">
        <v>0</v>
      </c>
      <c r="AF15" s="45">
        <f t="shared" si="64"/>
        <v>0</v>
      </c>
      <c r="AG15" s="42">
        <f t="shared" si="65"/>
        <v>0</v>
      </c>
      <c r="AH15" s="42">
        <f t="shared" si="65"/>
        <v>0</v>
      </c>
      <c r="AI15" s="45">
        <f t="shared" si="66"/>
        <v>0</v>
      </c>
      <c r="AJ15" s="42">
        <f t="shared" si="67"/>
        <v>0</v>
      </c>
      <c r="AK15" s="42">
        <f t="shared" si="67"/>
        <v>0</v>
      </c>
      <c r="AL15" s="45">
        <f t="shared" si="68"/>
        <v>0</v>
      </c>
      <c r="AM15" s="42">
        <v>0</v>
      </c>
      <c r="AN15" s="42">
        <v>0</v>
      </c>
      <c r="AO15" s="45">
        <f t="shared" si="69"/>
        <v>0</v>
      </c>
      <c r="AP15" s="42">
        <v>0</v>
      </c>
      <c r="AQ15" s="42">
        <v>0</v>
      </c>
      <c r="AR15" s="45">
        <f t="shared" si="70"/>
        <v>0</v>
      </c>
      <c r="AS15" s="42">
        <v>0</v>
      </c>
      <c r="AT15" s="42">
        <v>0</v>
      </c>
      <c r="AU15" s="43">
        <v>0</v>
      </c>
      <c r="AV15" s="44">
        <f t="shared" si="71"/>
        <v>0</v>
      </c>
      <c r="AW15" s="42">
        <v>0</v>
      </c>
      <c r="AX15" s="45">
        <f t="shared" si="72"/>
        <v>0</v>
      </c>
      <c r="AY15" s="42">
        <f t="shared" si="73"/>
        <v>0</v>
      </c>
      <c r="AZ15" s="45">
        <f t="shared" si="74"/>
        <v>0</v>
      </c>
      <c r="BA15" s="42">
        <f t="shared" si="75"/>
        <v>0</v>
      </c>
      <c r="BB15" s="45">
        <f t="shared" si="76"/>
        <v>0</v>
      </c>
      <c r="BC15" s="42">
        <v>0</v>
      </c>
      <c r="BD15" s="45">
        <f t="shared" si="77"/>
        <v>0</v>
      </c>
      <c r="BE15" s="42">
        <v>0</v>
      </c>
      <c r="BF15" s="45">
        <f t="shared" si="78"/>
        <v>0</v>
      </c>
      <c r="BG15" s="43">
        <v>0</v>
      </c>
      <c r="BH15" s="44">
        <f t="shared" si="79"/>
        <v>0</v>
      </c>
      <c r="BI15" s="42">
        <v>0</v>
      </c>
      <c r="BJ15" s="45">
        <f t="shared" si="80"/>
        <v>0</v>
      </c>
      <c r="BK15" s="42">
        <f t="shared" si="81"/>
        <v>0</v>
      </c>
      <c r="BL15" s="45">
        <f t="shared" si="82"/>
        <v>0</v>
      </c>
      <c r="BM15" s="42">
        <f t="shared" si="83"/>
        <v>0</v>
      </c>
      <c r="BN15" s="45">
        <f t="shared" si="84"/>
        <v>0</v>
      </c>
      <c r="BO15" s="42">
        <v>0</v>
      </c>
      <c r="BP15" s="45">
        <f t="shared" si="85"/>
        <v>0</v>
      </c>
      <c r="BQ15" s="42">
        <v>0</v>
      </c>
      <c r="BR15" s="45">
        <f t="shared" si="86"/>
        <v>0</v>
      </c>
      <c r="BS15" s="43">
        <v>0</v>
      </c>
      <c r="BT15" s="46"/>
    </row>
    <row r="16" spans="1:72" s="34" customFormat="1" ht="27" x14ac:dyDescent="0.25">
      <c r="A16" s="38" t="s">
        <v>29</v>
      </c>
      <c r="B16" s="39">
        <f t="shared" si="6"/>
        <v>0</v>
      </c>
      <c r="C16" s="39">
        <f t="shared" ref="C16:BN16" si="87">SUM(C17:C19)</f>
        <v>0</v>
      </c>
      <c r="D16" s="39">
        <f t="shared" si="87"/>
        <v>0</v>
      </c>
      <c r="E16" s="39">
        <f t="shared" si="87"/>
        <v>0</v>
      </c>
      <c r="F16" s="39">
        <f t="shared" si="87"/>
        <v>0</v>
      </c>
      <c r="G16" s="39">
        <f t="shared" si="87"/>
        <v>0</v>
      </c>
      <c r="H16" s="39">
        <f t="shared" si="87"/>
        <v>0</v>
      </c>
      <c r="I16" s="39">
        <f t="shared" si="87"/>
        <v>0</v>
      </c>
      <c r="J16" s="39">
        <f t="shared" si="87"/>
        <v>0</v>
      </c>
      <c r="K16" s="39">
        <f t="shared" si="87"/>
        <v>0</v>
      </c>
      <c r="L16" s="39">
        <f t="shared" si="87"/>
        <v>0</v>
      </c>
      <c r="M16" s="39">
        <f t="shared" si="87"/>
        <v>0</v>
      </c>
      <c r="N16" s="39">
        <f t="shared" si="87"/>
        <v>0</v>
      </c>
      <c r="O16" s="39">
        <f t="shared" si="87"/>
        <v>0</v>
      </c>
      <c r="P16" s="39">
        <f t="shared" si="87"/>
        <v>0</v>
      </c>
      <c r="Q16" s="39">
        <f t="shared" si="87"/>
        <v>0</v>
      </c>
      <c r="R16" s="39">
        <f t="shared" si="87"/>
        <v>0</v>
      </c>
      <c r="S16" s="39">
        <f t="shared" si="87"/>
        <v>0</v>
      </c>
      <c r="T16" s="39">
        <f t="shared" si="87"/>
        <v>0</v>
      </c>
      <c r="U16" s="39">
        <f t="shared" si="87"/>
        <v>0</v>
      </c>
      <c r="V16" s="39">
        <f t="shared" si="87"/>
        <v>0</v>
      </c>
      <c r="W16" s="39">
        <f t="shared" si="87"/>
        <v>0</v>
      </c>
      <c r="X16" s="39">
        <f t="shared" si="87"/>
        <v>0</v>
      </c>
      <c r="Y16" s="39">
        <f t="shared" si="87"/>
        <v>0</v>
      </c>
      <c r="Z16" s="39">
        <f t="shared" si="87"/>
        <v>0</v>
      </c>
      <c r="AA16" s="39">
        <f t="shared" si="87"/>
        <v>0</v>
      </c>
      <c r="AB16" s="39">
        <f t="shared" si="87"/>
        <v>0</v>
      </c>
      <c r="AC16" s="39">
        <f t="shared" si="87"/>
        <v>0</v>
      </c>
      <c r="AD16" s="39">
        <f t="shared" si="87"/>
        <v>0</v>
      </c>
      <c r="AE16" s="39">
        <f t="shared" si="87"/>
        <v>0</v>
      </c>
      <c r="AF16" s="39">
        <f t="shared" si="87"/>
        <v>0</v>
      </c>
      <c r="AG16" s="39">
        <f t="shared" si="87"/>
        <v>0</v>
      </c>
      <c r="AH16" s="39">
        <f t="shared" si="87"/>
        <v>0</v>
      </c>
      <c r="AI16" s="39">
        <f t="shared" si="87"/>
        <v>0</v>
      </c>
      <c r="AJ16" s="39">
        <f t="shared" si="87"/>
        <v>0</v>
      </c>
      <c r="AK16" s="39">
        <f t="shared" si="87"/>
        <v>0</v>
      </c>
      <c r="AL16" s="39">
        <f t="shared" si="87"/>
        <v>0</v>
      </c>
      <c r="AM16" s="39">
        <f t="shared" si="87"/>
        <v>0</v>
      </c>
      <c r="AN16" s="39">
        <f t="shared" si="87"/>
        <v>0</v>
      </c>
      <c r="AO16" s="39">
        <f t="shared" si="87"/>
        <v>0</v>
      </c>
      <c r="AP16" s="39">
        <f t="shared" si="87"/>
        <v>0</v>
      </c>
      <c r="AQ16" s="39">
        <f t="shared" si="87"/>
        <v>0</v>
      </c>
      <c r="AR16" s="39">
        <f t="shared" si="87"/>
        <v>0</v>
      </c>
      <c r="AS16" s="39">
        <f t="shared" si="87"/>
        <v>0</v>
      </c>
      <c r="AT16" s="39">
        <f t="shared" si="87"/>
        <v>0</v>
      </c>
      <c r="AU16" s="39">
        <f t="shared" si="87"/>
        <v>0</v>
      </c>
      <c r="AV16" s="39">
        <f t="shared" si="87"/>
        <v>0</v>
      </c>
      <c r="AW16" s="39">
        <f t="shared" si="87"/>
        <v>0</v>
      </c>
      <c r="AX16" s="39">
        <f t="shared" si="87"/>
        <v>0</v>
      </c>
      <c r="AY16" s="39">
        <f t="shared" si="87"/>
        <v>0</v>
      </c>
      <c r="AZ16" s="39">
        <f t="shared" si="87"/>
        <v>0</v>
      </c>
      <c r="BA16" s="39">
        <f t="shared" si="87"/>
        <v>0</v>
      </c>
      <c r="BB16" s="39">
        <f t="shared" si="87"/>
        <v>0</v>
      </c>
      <c r="BC16" s="39">
        <f t="shared" si="87"/>
        <v>0</v>
      </c>
      <c r="BD16" s="39">
        <f t="shared" si="87"/>
        <v>0</v>
      </c>
      <c r="BE16" s="39">
        <f t="shared" si="87"/>
        <v>0</v>
      </c>
      <c r="BF16" s="39">
        <f t="shared" si="87"/>
        <v>0</v>
      </c>
      <c r="BG16" s="39">
        <f t="shared" si="87"/>
        <v>0</v>
      </c>
      <c r="BH16" s="39">
        <f t="shared" si="87"/>
        <v>0</v>
      </c>
      <c r="BI16" s="39">
        <f t="shared" si="87"/>
        <v>0</v>
      </c>
      <c r="BJ16" s="39">
        <f t="shared" si="87"/>
        <v>0</v>
      </c>
      <c r="BK16" s="39">
        <f t="shared" si="87"/>
        <v>0</v>
      </c>
      <c r="BL16" s="39">
        <f t="shared" si="87"/>
        <v>0</v>
      </c>
      <c r="BM16" s="39">
        <f t="shared" si="87"/>
        <v>0</v>
      </c>
      <c r="BN16" s="39">
        <f t="shared" si="87"/>
        <v>0</v>
      </c>
      <c r="BO16" s="39">
        <f t="shared" ref="BO16:BS16" si="88">SUM(BO17:BO19)</f>
        <v>0</v>
      </c>
      <c r="BP16" s="39">
        <f t="shared" si="88"/>
        <v>0</v>
      </c>
      <c r="BQ16" s="39">
        <f t="shared" si="88"/>
        <v>0</v>
      </c>
      <c r="BR16" s="39">
        <f t="shared" si="88"/>
        <v>0</v>
      </c>
      <c r="BS16" s="39">
        <f t="shared" si="88"/>
        <v>0</v>
      </c>
      <c r="BT16" s="37"/>
    </row>
    <row r="17" spans="1:72" x14ac:dyDescent="0.25">
      <c r="A17" s="40" t="s">
        <v>30</v>
      </c>
      <c r="B17" s="41">
        <f t="shared" si="6"/>
        <v>0</v>
      </c>
      <c r="C17" s="42">
        <f t="shared" ref="C17:C19" si="89">J17+AC17+AV17+BH17</f>
        <v>0</v>
      </c>
      <c r="D17" s="42">
        <f t="shared" ref="D17:D19" si="90">E17+H17</f>
        <v>0</v>
      </c>
      <c r="E17" s="42">
        <f t="shared" ref="E17:E19" si="91">F17+G17</f>
        <v>0</v>
      </c>
      <c r="F17" s="42">
        <f t="shared" ref="F17:F19" si="92">S17+AL17+BB17+BN17</f>
        <v>0</v>
      </c>
      <c r="G17" s="42">
        <f t="shared" ref="G17:G19" si="93">V17+AO17+BD17+BP17</f>
        <v>0</v>
      </c>
      <c r="H17" s="42">
        <f t="shared" ref="H17:H19" si="94">Y17+AR17+BF17+BR17</f>
        <v>0</v>
      </c>
      <c r="I17" s="43">
        <f t="shared" ref="I17:I19" si="95">AB17+AU17</f>
        <v>0</v>
      </c>
      <c r="J17" s="44">
        <f t="shared" ref="J17:J19" si="96">K17+L17</f>
        <v>0</v>
      </c>
      <c r="K17" s="42">
        <v>0</v>
      </c>
      <c r="L17" s="42">
        <v>0</v>
      </c>
      <c r="M17" s="45">
        <f t="shared" ref="M17:M19" si="97">N17+O17</f>
        <v>0</v>
      </c>
      <c r="N17" s="42">
        <f t="shared" ref="N17:O19" si="98">Q17+Z17</f>
        <v>0</v>
      </c>
      <c r="O17" s="42">
        <f t="shared" si="98"/>
        <v>0</v>
      </c>
      <c r="P17" s="45">
        <f t="shared" ref="P17:P19" si="99">Q17+R17</f>
        <v>0</v>
      </c>
      <c r="Q17" s="42">
        <f t="shared" ref="Q17:R19" si="100">T17+W17</f>
        <v>0</v>
      </c>
      <c r="R17" s="42">
        <f t="shared" si="100"/>
        <v>0</v>
      </c>
      <c r="S17" s="45">
        <f t="shared" ref="S17:S19" si="101">T17+U17</f>
        <v>0</v>
      </c>
      <c r="T17" s="42">
        <v>0</v>
      </c>
      <c r="U17" s="42">
        <v>0</v>
      </c>
      <c r="V17" s="45">
        <f t="shared" ref="V17:V19" si="102">W17+X17</f>
        <v>0</v>
      </c>
      <c r="W17" s="42">
        <v>0</v>
      </c>
      <c r="X17" s="42">
        <v>0</v>
      </c>
      <c r="Y17" s="45">
        <f t="shared" ref="Y17:Y19" si="103">Z17+AA17</f>
        <v>0</v>
      </c>
      <c r="Z17" s="42">
        <v>0</v>
      </c>
      <c r="AA17" s="42">
        <v>0</v>
      </c>
      <c r="AB17" s="43">
        <v>0</v>
      </c>
      <c r="AC17" s="44">
        <f t="shared" ref="AC17:AC19" si="104">AD17+AE17</f>
        <v>0</v>
      </c>
      <c r="AD17" s="17">
        <v>0</v>
      </c>
      <c r="AE17" s="17">
        <v>0</v>
      </c>
      <c r="AF17" s="45">
        <f t="shared" ref="AF17:AF19" si="105">AG17+AH17</f>
        <v>0</v>
      </c>
      <c r="AG17" s="42">
        <f t="shared" ref="AG17:AH19" si="106">AJ17+AS17</f>
        <v>0</v>
      </c>
      <c r="AH17" s="42">
        <f t="shared" si="106"/>
        <v>0</v>
      </c>
      <c r="AI17" s="45">
        <f t="shared" ref="AI17:AI19" si="107">AJ17+AK17</f>
        <v>0</v>
      </c>
      <c r="AJ17" s="42">
        <f t="shared" ref="AJ17:AK19" si="108">AM17+AP17</f>
        <v>0</v>
      </c>
      <c r="AK17" s="42">
        <f t="shared" si="108"/>
        <v>0</v>
      </c>
      <c r="AL17" s="45">
        <f t="shared" ref="AL17:AL19" si="109">AM17+AN17</f>
        <v>0</v>
      </c>
      <c r="AM17" s="42">
        <v>0</v>
      </c>
      <c r="AN17" s="42">
        <v>0</v>
      </c>
      <c r="AO17" s="45">
        <f t="shared" ref="AO17:AO19" si="110">AP17+AQ17</f>
        <v>0</v>
      </c>
      <c r="AP17" s="42">
        <v>0</v>
      </c>
      <c r="AQ17" s="42">
        <v>0</v>
      </c>
      <c r="AR17" s="45">
        <f t="shared" ref="AR17:AR19" si="111">AS17+AT17</f>
        <v>0</v>
      </c>
      <c r="AS17" s="42">
        <v>0</v>
      </c>
      <c r="AT17" s="42">
        <v>0</v>
      </c>
      <c r="AU17" s="43">
        <v>0</v>
      </c>
      <c r="AV17" s="44">
        <f t="shared" ref="AV17:AV19" si="112">AW17</f>
        <v>0</v>
      </c>
      <c r="AW17" s="42">
        <v>0</v>
      </c>
      <c r="AX17" s="45">
        <f t="shared" ref="AX17:AX19" si="113">AY17</f>
        <v>0</v>
      </c>
      <c r="AY17" s="42">
        <f t="shared" ref="AY17:AY19" si="114">BA17+BG17</f>
        <v>0</v>
      </c>
      <c r="AZ17" s="45">
        <f t="shared" ref="AZ17:AZ19" si="115">BA17</f>
        <v>0</v>
      </c>
      <c r="BA17" s="42">
        <f t="shared" ref="BA17:BA19" si="116">BC17+BE17</f>
        <v>0</v>
      </c>
      <c r="BB17" s="45">
        <f t="shared" ref="BB17:BB19" si="117">BC17</f>
        <v>0</v>
      </c>
      <c r="BC17" s="42">
        <v>0</v>
      </c>
      <c r="BD17" s="45">
        <f t="shared" ref="BD17:BD19" si="118">BE17</f>
        <v>0</v>
      </c>
      <c r="BE17" s="42">
        <v>0</v>
      </c>
      <c r="BF17" s="45">
        <f t="shared" ref="BF17:BF19" si="119">BG17</f>
        <v>0</v>
      </c>
      <c r="BG17" s="43">
        <v>0</v>
      </c>
      <c r="BH17" s="44">
        <f t="shared" ref="BH17:BH19" si="120">BI17</f>
        <v>0</v>
      </c>
      <c r="BI17" s="42">
        <v>0</v>
      </c>
      <c r="BJ17" s="45">
        <f t="shared" ref="BJ17:BJ19" si="121">BK17</f>
        <v>0</v>
      </c>
      <c r="BK17" s="42">
        <f t="shared" ref="BK17:BK19" si="122">BM17+BS17</f>
        <v>0</v>
      </c>
      <c r="BL17" s="45">
        <f t="shared" ref="BL17:BL19" si="123">BM17</f>
        <v>0</v>
      </c>
      <c r="BM17" s="42">
        <f t="shared" ref="BM17:BM19" si="124">BO17+BQ17</f>
        <v>0</v>
      </c>
      <c r="BN17" s="45">
        <f t="shared" ref="BN17:BN19" si="125">BO17</f>
        <v>0</v>
      </c>
      <c r="BO17" s="42">
        <v>0</v>
      </c>
      <c r="BP17" s="45">
        <f t="shared" ref="BP17:BP19" si="126">BQ17</f>
        <v>0</v>
      </c>
      <c r="BQ17" s="42">
        <v>0</v>
      </c>
      <c r="BR17" s="45">
        <f t="shared" ref="BR17:BR19" si="127">BS17</f>
        <v>0</v>
      </c>
      <c r="BS17" s="43">
        <v>0</v>
      </c>
      <c r="BT17" s="46"/>
    </row>
    <row r="18" spans="1:72" x14ac:dyDescent="0.25">
      <c r="A18" s="40" t="s">
        <v>31</v>
      </c>
      <c r="B18" s="41">
        <f t="shared" si="6"/>
        <v>0</v>
      </c>
      <c r="C18" s="42">
        <f t="shared" si="89"/>
        <v>0</v>
      </c>
      <c r="D18" s="42">
        <f t="shared" si="90"/>
        <v>0</v>
      </c>
      <c r="E18" s="42">
        <f t="shared" si="91"/>
        <v>0</v>
      </c>
      <c r="F18" s="42">
        <f t="shared" si="92"/>
        <v>0</v>
      </c>
      <c r="G18" s="42">
        <f t="shared" si="93"/>
        <v>0</v>
      </c>
      <c r="H18" s="42">
        <f t="shared" si="94"/>
        <v>0</v>
      </c>
      <c r="I18" s="43">
        <f t="shared" si="95"/>
        <v>0</v>
      </c>
      <c r="J18" s="44">
        <f t="shared" si="96"/>
        <v>0</v>
      </c>
      <c r="K18" s="42">
        <v>0</v>
      </c>
      <c r="L18" s="42">
        <v>0</v>
      </c>
      <c r="M18" s="45">
        <f t="shared" si="97"/>
        <v>0</v>
      </c>
      <c r="N18" s="42">
        <f t="shared" si="98"/>
        <v>0</v>
      </c>
      <c r="O18" s="42">
        <f t="shared" si="98"/>
        <v>0</v>
      </c>
      <c r="P18" s="45">
        <f t="shared" si="99"/>
        <v>0</v>
      </c>
      <c r="Q18" s="42">
        <f t="shared" si="100"/>
        <v>0</v>
      </c>
      <c r="R18" s="42">
        <f t="shared" si="100"/>
        <v>0</v>
      </c>
      <c r="S18" s="45">
        <f t="shared" si="101"/>
        <v>0</v>
      </c>
      <c r="T18" s="42">
        <v>0</v>
      </c>
      <c r="U18" s="42">
        <v>0</v>
      </c>
      <c r="V18" s="45">
        <f t="shared" si="102"/>
        <v>0</v>
      </c>
      <c r="W18" s="42">
        <v>0</v>
      </c>
      <c r="X18" s="42">
        <v>0</v>
      </c>
      <c r="Y18" s="45">
        <f t="shared" si="103"/>
        <v>0</v>
      </c>
      <c r="Z18" s="42">
        <v>0</v>
      </c>
      <c r="AA18" s="42">
        <v>0</v>
      </c>
      <c r="AB18" s="43">
        <v>0</v>
      </c>
      <c r="AC18" s="44">
        <f t="shared" si="104"/>
        <v>0</v>
      </c>
      <c r="AD18" s="17">
        <v>0</v>
      </c>
      <c r="AE18" s="17">
        <v>0</v>
      </c>
      <c r="AF18" s="45">
        <f t="shared" si="105"/>
        <v>0</v>
      </c>
      <c r="AG18" s="42">
        <f t="shared" si="106"/>
        <v>0</v>
      </c>
      <c r="AH18" s="42">
        <f t="shared" si="106"/>
        <v>0</v>
      </c>
      <c r="AI18" s="45">
        <f t="shared" si="107"/>
        <v>0</v>
      </c>
      <c r="AJ18" s="42">
        <f t="shared" si="108"/>
        <v>0</v>
      </c>
      <c r="AK18" s="42">
        <f t="shared" si="108"/>
        <v>0</v>
      </c>
      <c r="AL18" s="45">
        <f t="shared" si="109"/>
        <v>0</v>
      </c>
      <c r="AM18" s="42">
        <v>0</v>
      </c>
      <c r="AN18" s="42">
        <v>0</v>
      </c>
      <c r="AO18" s="45">
        <f t="shared" si="110"/>
        <v>0</v>
      </c>
      <c r="AP18" s="42">
        <v>0</v>
      </c>
      <c r="AQ18" s="42">
        <v>0</v>
      </c>
      <c r="AR18" s="45">
        <f t="shared" si="111"/>
        <v>0</v>
      </c>
      <c r="AS18" s="42">
        <v>0</v>
      </c>
      <c r="AT18" s="42">
        <v>0</v>
      </c>
      <c r="AU18" s="43">
        <v>0</v>
      </c>
      <c r="AV18" s="44">
        <f t="shared" si="112"/>
        <v>0</v>
      </c>
      <c r="AW18" s="42">
        <v>0</v>
      </c>
      <c r="AX18" s="45">
        <f t="shared" si="113"/>
        <v>0</v>
      </c>
      <c r="AY18" s="42">
        <f t="shared" si="114"/>
        <v>0</v>
      </c>
      <c r="AZ18" s="45">
        <f t="shared" si="115"/>
        <v>0</v>
      </c>
      <c r="BA18" s="42">
        <f t="shared" si="116"/>
        <v>0</v>
      </c>
      <c r="BB18" s="45">
        <f t="shared" si="117"/>
        <v>0</v>
      </c>
      <c r="BC18" s="42">
        <v>0</v>
      </c>
      <c r="BD18" s="45">
        <f t="shared" si="118"/>
        <v>0</v>
      </c>
      <c r="BE18" s="42">
        <v>0</v>
      </c>
      <c r="BF18" s="45">
        <f t="shared" si="119"/>
        <v>0</v>
      </c>
      <c r="BG18" s="43">
        <v>0</v>
      </c>
      <c r="BH18" s="44">
        <f t="shared" si="120"/>
        <v>0</v>
      </c>
      <c r="BI18" s="42">
        <v>0</v>
      </c>
      <c r="BJ18" s="45">
        <f t="shared" si="121"/>
        <v>0</v>
      </c>
      <c r="BK18" s="42">
        <f t="shared" si="122"/>
        <v>0</v>
      </c>
      <c r="BL18" s="45">
        <f t="shared" si="123"/>
        <v>0</v>
      </c>
      <c r="BM18" s="42">
        <f t="shared" si="124"/>
        <v>0</v>
      </c>
      <c r="BN18" s="45">
        <f t="shared" si="125"/>
        <v>0</v>
      </c>
      <c r="BO18" s="42">
        <v>0</v>
      </c>
      <c r="BP18" s="45">
        <f t="shared" si="126"/>
        <v>0</v>
      </c>
      <c r="BQ18" s="42">
        <v>0</v>
      </c>
      <c r="BR18" s="45">
        <f t="shared" si="127"/>
        <v>0</v>
      </c>
      <c r="BS18" s="43">
        <v>0</v>
      </c>
      <c r="BT18" s="46"/>
    </row>
    <row r="19" spans="1:72" x14ac:dyDescent="0.25">
      <c r="A19" s="40" t="s">
        <v>32</v>
      </c>
      <c r="B19" s="41">
        <f t="shared" si="6"/>
        <v>0</v>
      </c>
      <c r="C19" s="42">
        <f t="shared" si="89"/>
        <v>0</v>
      </c>
      <c r="D19" s="42">
        <f t="shared" si="90"/>
        <v>0</v>
      </c>
      <c r="E19" s="42">
        <f t="shared" si="91"/>
        <v>0</v>
      </c>
      <c r="F19" s="42">
        <f t="shared" si="92"/>
        <v>0</v>
      </c>
      <c r="G19" s="42">
        <f t="shared" si="93"/>
        <v>0</v>
      </c>
      <c r="H19" s="42">
        <f t="shared" si="94"/>
        <v>0</v>
      </c>
      <c r="I19" s="43">
        <f t="shared" si="95"/>
        <v>0</v>
      </c>
      <c r="J19" s="44">
        <f t="shared" si="96"/>
        <v>0</v>
      </c>
      <c r="K19" s="42">
        <v>0</v>
      </c>
      <c r="L19" s="42">
        <v>0</v>
      </c>
      <c r="M19" s="45">
        <f t="shared" si="97"/>
        <v>0</v>
      </c>
      <c r="N19" s="42">
        <f t="shared" si="98"/>
        <v>0</v>
      </c>
      <c r="O19" s="42">
        <f t="shared" si="98"/>
        <v>0</v>
      </c>
      <c r="P19" s="45">
        <f t="shared" si="99"/>
        <v>0</v>
      </c>
      <c r="Q19" s="42">
        <f t="shared" si="100"/>
        <v>0</v>
      </c>
      <c r="R19" s="42">
        <f t="shared" si="100"/>
        <v>0</v>
      </c>
      <c r="S19" s="45">
        <f t="shared" si="101"/>
        <v>0</v>
      </c>
      <c r="T19" s="42">
        <v>0</v>
      </c>
      <c r="U19" s="42">
        <v>0</v>
      </c>
      <c r="V19" s="45">
        <f t="shared" si="102"/>
        <v>0</v>
      </c>
      <c r="W19" s="42">
        <v>0</v>
      </c>
      <c r="X19" s="42">
        <v>0</v>
      </c>
      <c r="Y19" s="45">
        <f t="shared" si="103"/>
        <v>0</v>
      </c>
      <c r="Z19" s="42">
        <v>0</v>
      </c>
      <c r="AA19" s="42">
        <v>0</v>
      </c>
      <c r="AB19" s="43">
        <v>0</v>
      </c>
      <c r="AC19" s="44">
        <f t="shared" si="104"/>
        <v>0</v>
      </c>
      <c r="AD19" s="17">
        <v>0</v>
      </c>
      <c r="AE19" s="17">
        <v>0</v>
      </c>
      <c r="AF19" s="45">
        <f t="shared" si="105"/>
        <v>0</v>
      </c>
      <c r="AG19" s="42">
        <f t="shared" si="106"/>
        <v>0</v>
      </c>
      <c r="AH19" s="42">
        <f t="shared" si="106"/>
        <v>0</v>
      </c>
      <c r="AI19" s="45">
        <f t="shared" si="107"/>
        <v>0</v>
      </c>
      <c r="AJ19" s="42">
        <f t="shared" si="108"/>
        <v>0</v>
      </c>
      <c r="AK19" s="42">
        <f t="shared" si="108"/>
        <v>0</v>
      </c>
      <c r="AL19" s="45">
        <f t="shared" si="109"/>
        <v>0</v>
      </c>
      <c r="AM19" s="42">
        <v>0</v>
      </c>
      <c r="AN19" s="42">
        <v>0</v>
      </c>
      <c r="AO19" s="45">
        <f t="shared" si="110"/>
        <v>0</v>
      </c>
      <c r="AP19" s="42">
        <v>0</v>
      </c>
      <c r="AQ19" s="42">
        <v>0</v>
      </c>
      <c r="AR19" s="45">
        <f t="shared" si="111"/>
        <v>0</v>
      </c>
      <c r="AS19" s="42">
        <v>0</v>
      </c>
      <c r="AT19" s="42">
        <v>0</v>
      </c>
      <c r="AU19" s="43">
        <v>0</v>
      </c>
      <c r="AV19" s="44">
        <f t="shared" si="112"/>
        <v>0</v>
      </c>
      <c r="AW19" s="42">
        <v>0</v>
      </c>
      <c r="AX19" s="45">
        <f t="shared" si="113"/>
        <v>0</v>
      </c>
      <c r="AY19" s="42">
        <f t="shared" si="114"/>
        <v>0</v>
      </c>
      <c r="AZ19" s="45">
        <f t="shared" si="115"/>
        <v>0</v>
      </c>
      <c r="BA19" s="42">
        <f t="shared" si="116"/>
        <v>0</v>
      </c>
      <c r="BB19" s="45">
        <f t="shared" si="117"/>
        <v>0</v>
      </c>
      <c r="BC19" s="42">
        <v>0</v>
      </c>
      <c r="BD19" s="45">
        <f t="shared" si="118"/>
        <v>0</v>
      </c>
      <c r="BE19" s="42">
        <v>0</v>
      </c>
      <c r="BF19" s="45">
        <f t="shared" si="119"/>
        <v>0</v>
      </c>
      <c r="BG19" s="43">
        <v>0</v>
      </c>
      <c r="BH19" s="44">
        <f t="shared" si="120"/>
        <v>0</v>
      </c>
      <c r="BI19" s="42">
        <v>0</v>
      </c>
      <c r="BJ19" s="45">
        <f t="shared" si="121"/>
        <v>0</v>
      </c>
      <c r="BK19" s="42">
        <f t="shared" si="122"/>
        <v>0</v>
      </c>
      <c r="BL19" s="45">
        <f t="shared" si="123"/>
        <v>0</v>
      </c>
      <c r="BM19" s="42">
        <f t="shared" si="124"/>
        <v>0</v>
      </c>
      <c r="BN19" s="45">
        <f t="shared" si="125"/>
        <v>0</v>
      </c>
      <c r="BO19" s="42">
        <v>0</v>
      </c>
      <c r="BP19" s="45">
        <f t="shared" si="126"/>
        <v>0</v>
      </c>
      <c r="BQ19" s="42">
        <v>0</v>
      </c>
      <c r="BR19" s="45">
        <f t="shared" si="127"/>
        <v>0</v>
      </c>
      <c r="BS19" s="43">
        <v>0</v>
      </c>
      <c r="BT19" s="46"/>
    </row>
    <row r="20" spans="1:72" s="34" customFormat="1" ht="27" x14ac:dyDescent="0.25">
      <c r="A20" s="38" t="s">
        <v>33</v>
      </c>
      <c r="B20" s="39">
        <f t="shared" si="6"/>
        <v>87885977</v>
      </c>
      <c r="C20" s="39">
        <f t="shared" ref="C20:BN20" si="128">SUM(C21:C22)</f>
        <v>62103080</v>
      </c>
      <c r="D20" s="39">
        <f t="shared" si="128"/>
        <v>25782897</v>
      </c>
      <c r="E20" s="39">
        <f t="shared" si="128"/>
        <v>25782897</v>
      </c>
      <c r="F20" s="39">
        <f t="shared" si="128"/>
        <v>18752019</v>
      </c>
      <c r="G20" s="39">
        <f t="shared" si="128"/>
        <v>7030878</v>
      </c>
      <c r="H20" s="39">
        <f t="shared" si="128"/>
        <v>0</v>
      </c>
      <c r="I20" s="39">
        <f t="shared" si="128"/>
        <v>0</v>
      </c>
      <c r="J20" s="39">
        <f t="shared" si="128"/>
        <v>62103080</v>
      </c>
      <c r="K20" s="39">
        <f t="shared" si="128"/>
        <v>50903080</v>
      </c>
      <c r="L20" s="39">
        <f t="shared" si="128"/>
        <v>11200000</v>
      </c>
      <c r="M20" s="39">
        <f t="shared" si="128"/>
        <v>25782897</v>
      </c>
      <c r="N20" s="39">
        <f t="shared" si="128"/>
        <v>8982897</v>
      </c>
      <c r="O20" s="39">
        <f t="shared" si="128"/>
        <v>16800000</v>
      </c>
      <c r="P20" s="39">
        <f t="shared" si="128"/>
        <v>25782897</v>
      </c>
      <c r="Q20" s="39">
        <f t="shared" si="128"/>
        <v>8982897</v>
      </c>
      <c r="R20" s="39">
        <f t="shared" si="128"/>
        <v>16800000</v>
      </c>
      <c r="S20" s="39">
        <f t="shared" si="128"/>
        <v>18752019</v>
      </c>
      <c r="T20" s="39">
        <f t="shared" si="128"/>
        <v>4192019</v>
      </c>
      <c r="U20" s="39">
        <f t="shared" si="128"/>
        <v>14560000</v>
      </c>
      <c r="V20" s="39">
        <f t="shared" si="128"/>
        <v>7030878</v>
      </c>
      <c r="W20" s="39">
        <f t="shared" si="128"/>
        <v>4790878</v>
      </c>
      <c r="X20" s="39">
        <f t="shared" si="128"/>
        <v>2240000</v>
      </c>
      <c r="Y20" s="39">
        <f t="shared" si="128"/>
        <v>0</v>
      </c>
      <c r="Z20" s="39">
        <f t="shared" si="128"/>
        <v>0</v>
      </c>
      <c r="AA20" s="39">
        <f t="shared" si="128"/>
        <v>0</v>
      </c>
      <c r="AB20" s="39">
        <f t="shared" si="128"/>
        <v>0</v>
      </c>
      <c r="AC20" s="39">
        <f t="shared" si="128"/>
        <v>0</v>
      </c>
      <c r="AD20" s="39">
        <f t="shared" si="128"/>
        <v>0</v>
      </c>
      <c r="AE20" s="39">
        <f t="shared" si="128"/>
        <v>0</v>
      </c>
      <c r="AF20" s="39">
        <f t="shared" si="128"/>
        <v>0</v>
      </c>
      <c r="AG20" s="39">
        <f t="shared" si="128"/>
        <v>0</v>
      </c>
      <c r="AH20" s="39">
        <f t="shared" si="128"/>
        <v>0</v>
      </c>
      <c r="AI20" s="39">
        <f t="shared" si="128"/>
        <v>0</v>
      </c>
      <c r="AJ20" s="39">
        <f t="shared" si="128"/>
        <v>0</v>
      </c>
      <c r="AK20" s="39">
        <f t="shared" si="128"/>
        <v>0</v>
      </c>
      <c r="AL20" s="39">
        <f t="shared" si="128"/>
        <v>0</v>
      </c>
      <c r="AM20" s="39">
        <f t="shared" si="128"/>
        <v>0</v>
      </c>
      <c r="AN20" s="39">
        <f t="shared" si="128"/>
        <v>0</v>
      </c>
      <c r="AO20" s="39">
        <f t="shared" si="128"/>
        <v>0</v>
      </c>
      <c r="AP20" s="39">
        <f t="shared" si="128"/>
        <v>0</v>
      </c>
      <c r="AQ20" s="39">
        <f t="shared" si="128"/>
        <v>0</v>
      </c>
      <c r="AR20" s="39">
        <f t="shared" si="128"/>
        <v>0</v>
      </c>
      <c r="AS20" s="39">
        <f t="shared" si="128"/>
        <v>0</v>
      </c>
      <c r="AT20" s="39">
        <f t="shared" si="128"/>
        <v>0</v>
      </c>
      <c r="AU20" s="39">
        <f t="shared" si="128"/>
        <v>0</v>
      </c>
      <c r="AV20" s="39">
        <f t="shared" si="128"/>
        <v>0</v>
      </c>
      <c r="AW20" s="39">
        <f t="shared" si="128"/>
        <v>0</v>
      </c>
      <c r="AX20" s="39">
        <f t="shared" si="128"/>
        <v>0</v>
      </c>
      <c r="AY20" s="39">
        <f t="shared" si="128"/>
        <v>0</v>
      </c>
      <c r="AZ20" s="39">
        <f t="shared" si="128"/>
        <v>0</v>
      </c>
      <c r="BA20" s="39">
        <f t="shared" si="128"/>
        <v>0</v>
      </c>
      <c r="BB20" s="39">
        <f t="shared" si="128"/>
        <v>0</v>
      </c>
      <c r="BC20" s="39">
        <f t="shared" si="128"/>
        <v>0</v>
      </c>
      <c r="BD20" s="39">
        <f t="shared" si="128"/>
        <v>0</v>
      </c>
      <c r="BE20" s="39">
        <f t="shared" si="128"/>
        <v>0</v>
      </c>
      <c r="BF20" s="39">
        <f t="shared" si="128"/>
        <v>0</v>
      </c>
      <c r="BG20" s="39">
        <f t="shared" si="128"/>
        <v>0</v>
      </c>
      <c r="BH20" s="39">
        <f t="shared" si="128"/>
        <v>0</v>
      </c>
      <c r="BI20" s="39">
        <f t="shared" si="128"/>
        <v>0</v>
      </c>
      <c r="BJ20" s="39">
        <f t="shared" si="128"/>
        <v>0</v>
      </c>
      <c r="BK20" s="39">
        <f t="shared" si="128"/>
        <v>0</v>
      </c>
      <c r="BL20" s="39">
        <f t="shared" si="128"/>
        <v>0</v>
      </c>
      <c r="BM20" s="39">
        <f t="shared" si="128"/>
        <v>0</v>
      </c>
      <c r="BN20" s="39">
        <f t="shared" si="128"/>
        <v>0</v>
      </c>
      <c r="BO20" s="39">
        <f t="shared" ref="BO20:BS20" si="129">SUM(BO21:BO22)</f>
        <v>0</v>
      </c>
      <c r="BP20" s="39">
        <f t="shared" si="129"/>
        <v>0</v>
      </c>
      <c r="BQ20" s="39">
        <f t="shared" si="129"/>
        <v>0</v>
      </c>
      <c r="BR20" s="39">
        <f t="shared" si="129"/>
        <v>0</v>
      </c>
      <c r="BS20" s="39">
        <f t="shared" si="129"/>
        <v>0</v>
      </c>
      <c r="BT20" s="37"/>
    </row>
    <row r="21" spans="1:72" ht="27" x14ac:dyDescent="0.25">
      <c r="A21" s="40" t="s">
        <v>34</v>
      </c>
      <c r="B21" s="41">
        <f t="shared" si="6"/>
        <v>87885977</v>
      </c>
      <c r="C21" s="42">
        <f t="shared" ref="C21:C22" si="130">J21+AC21+AV21+BH21</f>
        <v>62103080</v>
      </c>
      <c r="D21" s="42">
        <f t="shared" ref="D21:D22" si="131">E21+H21</f>
        <v>25782897</v>
      </c>
      <c r="E21" s="42">
        <f t="shared" ref="E21:E22" si="132">F21+G21</f>
        <v>25782897</v>
      </c>
      <c r="F21" s="42">
        <f t="shared" ref="F21:F22" si="133">S21+AL21+BB21+BN21</f>
        <v>18752019</v>
      </c>
      <c r="G21" s="42">
        <f t="shared" ref="G21:G22" si="134">V21+AO21+BD21+BP21</f>
        <v>7030878</v>
      </c>
      <c r="H21" s="42">
        <f t="shared" ref="H21:H22" si="135">Y21+AR21+BF21+BR21</f>
        <v>0</v>
      </c>
      <c r="I21" s="43">
        <f t="shared" ref="I21:I22" si="136">AB21+AU21</f>
        <v>0</v>
      </c>
      <c r="J21" s="44">
        <f t="shared" ref="J21:J22" si="137">K21+L21</f>
        <v>62103080</v>
      </c>
      <c r="K21" s="42">
        <v>50903080</v>
      </c>
      <c r="L21" s="42">
        <v>11200000</v>
      </c>
      <c r="M21" s="45">
        <f t="shared" ref="M21:M22" si="138">N21+O21</f>
        <v>25782897</v>
      </c>
      <c r="N21" s="42">
        <f t="shared" ref="N21:O22" si="139">Q21+Z21</f>
        <v>8982897</v>
      </c>
      <c r="O21" s="42">
        <f t="shared" si="139"/>
        <v>16800000</v>
      </c>
      <c r="P21" s="45">
        <f t="shared" ref="P21:P22" si="140">Q21+R21</f>
        <v>25782897</v>
      </c>
      <c r="Q21" s="42">
        <f t="shared" ref="Q21:R22" si="141">T21+W21</f>
        <v>8982897</v>
      </c>
      <c r="R21" s="42">
        <f t="shared" si="141"/>
        <v>16800000</v>
      </c>
      <c r="S21" s="45">
        <f t="shared" ref="S21:S22" si="142">T21+U21</f>
        <v>18752019</v>
      </c>
      <c r="T21" s="42">
        <v>4192019</v>
      </c>
      <c r="U21" s="42">
        <v>14560000</v>
      </c>
      <c r="V21" s="45">
        <f t="shared" ref="V21:V22" si="143">W21+X21</f>
        <v>7030878</v>
      </c>
      <c r="W21" s="42">
        <v>4790878</v>
      </c>
      <c r="X21" s="42">
        <v>2240000</v>
      </c>
      <c r="Y21" s="45">
        <f t="shared" ref="Y21:Y22" si="144">Z21+AA21</f>
        <v>0</v>
      </c>
      <c r="Z21" s="42">
        <v>0</v>
      </c>
      <c r="AA21" s="42">
        <v>0</v>
      </c>
      <c r="AB21" s="43">
        <v>0</v>
      </c>
      <c r="AC21" s="44">
        <f t="shared" ref="AC21:AC22" si="145">AD21+AE21</f>
        <v>0</v>
      </c>
      <c r="AD21" s="17">
        <v>0</v>
      </c>
      <c r="AE21" s="17">
        <v>0</v>
      </c>
      <c r="AF21" s="45">
        <f t="shared" ref="AF21:AF22" si="146">AG21+AH21</f>
        <v>0</v>
      </c>
      <c r="AG21" s="42">
        <f t="shared" ref="AG21:AH22" si="147">AJ21+AS21</f>
        <v>0</v>
      </c>
      <c r="AH21" s="42">
        <f t="shared" si="147"/>
        <v>0</v>
      </c>
      <c r="AI21" s="45">
        <f t="shared" ref="AI21:AI22" si="148">AJ21+AK21</f>
        <v>0</v>
      </c>
      <c r="AJ21" s="42">
        <f t="shared" ref="AJ21:AK22" si="149">AM21+AP21</f>
        <v>0</v>
      </c>
      <c r="AK21" s="42">
        <f t="shared" si="149"/>
        <v>0</v>
      </c>
      <c r="AL21" s="45">
        <f t="shared" ref="AL21:AL22" si="150">AM21+AN21</f>
        <v>0</v>
      </c>
      <c r="AM21" s="42">
        <v>0</v>
      </c>
      <c r="AN21" s="42">
        <v>0</v>
      </c>
      <c r="AO21" s="45">
        <f t="shared" ref="AO21:AO22" si="151">AP21+AQ21</f>
        <v>0</v>
      </c>
      <c r="AP21" s="42">
        <v>0</v>
      </c>
      <c r="AQ21" s="42">
        <v>0</v>
      </c>
      <c r="AR21" s="45">
        <f t="shared" ref="AR21:AR22" si="152">AS21+AT21</f>
        <v>0</v>
      </c>
      <c r="AS21" s="42">
        <v>0</v>
      </c>
      <c r="AT21" s="42">
        <v>0</v>
      </c>
      <c r="AU21" s="43">
        <v>0</v>
      </c>
      <c r="AV21" s="44">
        <f t="shared" ref="AV21:AV22" si="153">AW21</f>
        <v>0</v>
      </c>
      <c r="AW21" s="42">
        <v>0</v>
      </c>
      <c r="AX21" s="45">
        <f t="shared" ref="AX21:AX22" si="154">AY21</f>
        <v>0</v>
      </c>
      <c r="AY21" s="42">
        <f t="shared" ref="AY21:AY22" si="155">BA21+BG21</f>
        <v>0</v>
      </c>
      <c r="AZ21" s="45">
        <f t="shared" ref="AZ21:AZ22" si="156">BA21</f>
        <v>0</v>
      </c>
      <c r="BA21" s="42">
        <f t="shared" ref="BA21:BA22" si="157">BC21+BE21</f>
        <v>0</v>
      </c>
      <c r="BB21" s="45">
        <f t="shared" ref="BB21:BB22" si="158">BC21</f>
        <v>0</v>
      </c>
      <c r="BC21" s="42">
        <v>0</v>
      </c>
      <c r="BD21" s="45">
        <f t="shared" ref="BD21:BD22" si="159">BE21</f>
        <v>0</v>
      </c>
      <c r="BE21" s="42">
        <v>0</v>
      </c>
      <c r="BF21" s="45">
        <f t="shared" ref="BF21:BF22" si="160">BG21</f>
        <v>0</v>
      </c>
      <c r="BG21" s="43">
        <v>0</v>
      </c>
      <c r="BH21" s="44">
        <f t="shared" ref="BH21:BH22" si="161">BI21</f>
        <v>0</v>
      </c>
      <c r="BI21" s="42">
        <v>0</v>
      </c>
      <c r="BJ21" s="45">
        <f t="shared" ref="BJ21:BJ22" si="162">BK21</f>
        <v>0</v>
      </c>
      <c r="BK21" s="42">
        <f t="shared" ref="BK21:BK22" si="163">BM21+BS21</f>
        <v>0</v>
      </c>
      <c r="BL21" s="45">
        <f t="shared" ref="BL21:BL22" si="164">BM21</f>
        <v>0</v>
      </c>
      <c r="BM21" s="42">
        <f t="shared" ref="BM21:BM22" si="165">BO21+BQ21</f>
        <v>0</v>
      </c>
      <c r="BN21" s="45">
        <f t="shared" ref="BN21:BN22" si="166">BO21</f>
        <v>0</v>
      </c>
      <c r="BO21" s="42">
        <v>0</v>
      </c>
      <c r="BP21" s="45">
        <f t="shared" ref="BP21:BP22" si="167">BQ21</f>
        <v>0</v>
      </c>
      <c r="BQ21" s="42">
        <v>0</v>
      </c>
      <c r="BR21" s="45">
        <f t="shared" ref="BR21:BR22" si="168">BS21</f>
        <v>0</v>
      </c>
      <c r="BS21" s="43">
        <v>0</v>
      </c>
      <c r="BT21" s="46"/>
    </row>
    <row r="22" spans="1:72" ht="27" x14ac:dyDescent="0.25">
      <c r="A22" s="40" t="s">
        <v>35</v>
      </c>
      <c r="B22" s="41">
        <f t="shared" si="6"/>
        <v>0</v>
      </c>
      <c r="C22" s="42">
        <f t="shared" si="130"/>
        <v>0</v>
      </c>
      <c r="D22" s="42">
        <f t="shared" si="131"/>
        <v>0</v>
      </c>
      <c r="E22" s="42">
        <f t="shared" si="132"/>
        <v>0</v>
      </c>
      <c r="F22" s="42">
        <f t="shared" si="133"/>
        <v>0</v>
      </c>
      <c r="G22" s="42">
        <f t="shared" si="134"/>
        <v>0</v>
      </c>
      <c r="H22" s="42">
        <f t="shared" si="135"/>
        <v>0</v>
      </c>
      <c r="I22" s="43">
        <f t="shared" si="136"/>
        <v>0</v>
      </c>
      <c r="J22" s="44">
        <f t="shared" si="137"/>
        <v>0</v>
      </c>
      <c r="K22" s="42">
        <v>0</v>
      </c>
      <c r="L22" s="42">
        <v>0</v>
      </c>
      <c r="M22" s="45">
        <f t="shared" si="138"/>
        <v>0</v>
      </c>
      <c r="N22" s="42">
        <f t="shared" si="139"/>
        <v>0</v>
      </c>
      <c r="O22" s="42">
        <f t="shared" si="139"/>
        <v>0</v>
      </c>
      <c r="P22" s="45">
        <f t="shared" si="140"/>
        <v>0</v>
      </c>
      <c r="Q22" s="42">
        <f t="shared" si="141"/>
        <v>0</v>
      </c>
      <c r="R22" s="42">
        <f t="shared" si="141"/>
        <v>0</v>
      </c>
      <c r="S22" s="45">
        <f t="shared" si="142"/>
        <v>0</v>
      </c>
      <c r="T22" s="42">
        <v>0</v>
      </c>
      <c r="U22" s="42">
        <v>0</v>
      </c>
      <c r="V22" s="45">
        <f t="shared" si="143"/>
        <v>0</v>
      </c>
      <c r="W22" s="42">
        <v>0</v>
      </c>
      <c r="X22" s="42">
        <v>0</v>
      </c>
      <c r="Y22" s="45">
        <f t="shared" si="144"/>
        <v>0</v>
      </c>
      <c r="Z22" s="42">
        <v>0</v>
      </c>
      <c r="AA22" s="42">
        <v>0</v>
      </c>
      <c r="AB22" s="43">
        <v>0</v>
      </c>
      <c r="AC22" s="44">
        <f t="shared" si="145"/>
        <v>0</v>
      </c>
      <c r="AD22" s="17">
        <v>0</v>
      </c>
      <c r="AE22" s="17">
        <v>0</v>
      </c>
      <c r="AF22" s="45">
        <f t="shared" si="146"/>
        <v>0</v>
      </c>
      <c r="AG22" s="42">
        <f t="shared" si="147"/>
        <v>0</v>
      </c>
      <c r="AH22" s="42">
        <f t="shared" si="147"/>
        <v>0</v>
      </c>
      <c r="AI22" s="45">
        <f t="shared" si="148"/>
        <v>0</v>
      </c>
      <c r="AJ22" s="42">
        <f t="shared" si="149"/>
        <v>0</v>
      </c>
      <c r="AK22" s="42">
        <f t="shared" si="149"/>
        <v>0</v>
      </c>
      <c r="AL22" s="45">
        <f t="shared" si="150"/>
        <v>0</v>
      </c>
      <c r="AM22" s="42">
        <v>0</v>
      </c>
      <c r="AN22" s="42">
        <v>0</v>
      </c>
      <c r="AO22" s="45">
        <f t="shared" si="151"/>
        <v>0</v>
      </c>
      <c r="AP22" s="42">
        <v>0</v>
      </c>
      <c r="AQ22" s="42">
        <v>0</v>
      </c>
      <c r="AR22" s="45">
        <f t="shared" si="152"/>
        <v>0</v>
      </c>
      <c r="AS22" s="42">
        <v>0</v>
      </c>
      <c r="AT22" s="42">
        <v>0</v>
      </c>
      <c r="AU22" s="43">
        <v>0</v>
      </c>
      <c r="AV22" s="44">
        <f t="shared" si="153"/>
        <v>0</v>
      </c>
      <c r="AW22" s="42">
        <v>0</v>
      </c>
      <c r="AX22" s="45">
        <f t="shared" si="154"/>
        <v>0</v>
      </c>
      <c r="AY22" s="42">
        <f t="shared" si="155"/>
        <v>0</v>
      </c>
      <c r="AZ22" s="45">
        <f t="shared" si="156"/>
        <v>0</v>
      </c>
      <c r="BA22" s="42">
        <f t="shared" si="157"/>
        <v>0</v>
      </c>
      <c r="BB22" s="45">
        <f t="shared" si="158"/>
        <v>0</v>
      </c>
      <c r="BC22" s="42">
        <v>0</v>
      </c>
      <c r="BD22" s="45">
        <f t="shared" si="159"/>
        <v>0</v>
      </c>
      <c r="BE22" s="42">
        <v>0</v>
      </c>
      <c r="BF22" s="45">
        <f t="shared" si="160"/>
        <v>0</v>
      </c>
      <c r="BG22" s="43">
        <v>0</v>
      </c>
      <c r="BH22" s="44">
        <f t="shared" si="161"/>
        <v>0</v>
      </c>
      <c r="BI22" s="42">
        <v>0</v>
      </c>
      <c r="BJ22" s="45">
        <f t="shared" si="162"/>
        <v>0</v>
      </c>
      <c r="BK22" s="42">
        <f t="shared" si="163"/>
        <v>0</v>
      </c>
      <c r="BL22" s="45">
        <f t="shared" si="164"/>
        <v>0</v>
      </c>
      <c r="BM22" s="42">
        <f t="shared" si="165"/>
        <v>0</v>
      </c>
      <c r="BN22" s="45">
        <f t="shared" si="166"/>
        <v>0</v>
      </c>
      <c r="BO22" s="42">
        <v>0</v>
      </c>
      <c r="BP22" s="45">
        <f t="shared" si="167"/>
        <v>0</v>
      </c>
      <c r="BQ22" s="42">
        <v>0</v>
      </c>
      <c r="BR22" s="45">
        <f t="shared" si="168"/>
        <v>0</v>
      </c>
      <c r="BS22" s="43">
        <v>0</v>
      </c>
      <c r="BT22" s="46"/>
    </row>
    <row r="23" spans="1:72" s="34" customFormat="1" x14ac:dyDescent="0.25">
      <c r="A23" s="35" t="s">
        <v>36</v>
      </c>
      <c r="B23" s="36">
        <f t="shared" si="6"/>
        <v>0</v>
      </c>
      <c r="C23" s="36">
        <f t="shared" ref="C23:R24" si="169">C24</f>
        <v>0</v>
      </c>
      <c r="D23" s="36">
        <f t="shared" si="169"/>
        <v>0</v>
      </c>
      <c r="E23" s="36">
        <f t="shared" si="169"/>
        <v>0</v>
      </c>
      <c r="F23" s="36">
        <f t="shared" si="169"/>
        <v>0</v>
      </c>
      <c r="G23" s="36">
        <f t="shared" si="169"/>
        <v>0</v>
      </c>
      <c r="H23" s="36">
        <f t="shared" si="169"/>
        <v>0</v>
      </c>
      <c r="I23" s="36">
        <f t="shared" si="169"/>
        <v>0</v>
      </c>
      <c r="J23" s="36">
        <f t="shared" si="169"/>
        <v>0</v>
      </c>
      <c r="K23" s="36">
        <f t="shared" si="169"/>
        <v>0</v>
      </c>
      <c r="L23" s="36">
        <f t="shared" si="169"/>
        <v>0</v>
      </c>
      <c r="M23" s="36">
        <f t="shared" si="169"/>
        <v>0</v>
      </c>
      <c r="N23" s="36">
        <f t="shared" si="169"/>
        <v>0</v>
      </c>
      <c r="O23" s="36">
        <f t="shared" si="169"/>
        <v>0</v>
      </c>
      <c r="P23" s="36">
        <f t="shared" si="169"/>
        <v>0</v>
      </c>
      <c r="Q23" s="36">
        <f t="shared" si="169"/>
        <v>0</v>
      </c>
      <c r="R23" s="36">
        <f t="shared" si="169"/>
        <v>0</v>
      </c>
      <c r="S23" s="36">
        <f t="shared" ref="S23:AH24" si="170">S24</f>
        <v>0</v>
      </c>
      <c r="T23" s="36">
        <f t="shared" si="170"/>
        <v>0</v>
      </c>
      <c r="U23" s="36">
        <f t="shared" si="170"/>
        <v>0</v>
      </c>
      <c r="V23" s="36">
        <f t="shared" si="170"/>
        <v>0</v>
      </c>
      <c r="W23" s="36">
        <f t="shared" si="170"/>
        <v>0</v>
      </c>
      <c r="X23" s="36">
        <f t="shared" si="170"/>
        <v>0</v>
      </c>
      <c r="Y23" s="36">
        <f t="shared" si="170"/>
        <v>0</v>
      </c>
      <c r="Z23" s="36">
        <f t="shared" si="170"/>
        <v>0</v>
      </c>
      <c r="AA23" s="36">
        <f t="shared" si="170"/>
        <v>0</v>
      </c>
      <c r="AB23" s="36">
        <f t="shared" si="170"/>
        <v>0</v>
      </c>
      <c r="AC23" s="36">
        <f t="shared" si="170"/>
        <v>0</v>
      </c>
      <c r="AD23" s="36">
        <f t="shared" si="170"/>
        <v>0</v>
      </c>
      <c r="AE23" s="36">
        <f t="shared" si="170"/>
        <v>0</v>
      </c>
      <c r="AF23" s="36">
        <f t="shared" si="170"/>
        <v>0</v>
      </c>
      <c r="AG23" s="36">
        <f t="shared" si="170"/>
        <v>0</v>
      </c>
      <c r="AH23" s="36">
        <f t="shared" si="170"/>
        <v>0</v>
      </c>
      <c r="AI23" s="36">
        <f t="shared" ref="AI23:AX24" si="171">AI24</f>
        <v>0</v>
      </c>
      <c r="AJ23" s="36">
        <f t="shared" si="171"/>
        <v>0</v>
      </c>
      <c r="AK23" s="36">
        <f t="shared" si="171"/>
        <v>0</v>
      </c>
      <c r="AL23" s="36">
        <f t="shared" si="171"/>
        <v>0</v>
      </c>
      <c r="AM23" s="36">
        <f t="shared" si="171"/>
        <v>0</v>
      </c>
      <c r="AN23" s="36">
        <f t="shared" si="171"/>
        <v>0</v>
      </c>
      <c r="AO23" s="36">
        <f t="shared" si="171"/>
        <v>0</v>
      </c>
      <c r="AP23" s="36">
        <f t="shared" si="171"/>
        <v>0</v>
      </c>
      <c r="AQ23" s="36">
        <f t="shared" si="171"/>
        <v>0</v>
      </c>
      <c r="AR23" s="36">
        <f t="shared" si="171"/>
        <v>0</v>
      </c>
      <c r="AS23" s="36">
        <f t="shared" si="171"/>
        <v>0</v>
      </c>
      <c r="AT23" s="36">
        <f t="shared" si="171"/>
        <v>0</v>
      </c>
      <c r="AU23" s="36">
        <f t="shared" si="171"/>
        <v>0</v>
      </c>
      <c r="AV23" s="36">
        <f t="shared" si="171"/>
        <v>0</v>
      </c>
      <c r="AW23" s="36">
        <f t="shared" si="171"/>
        <v>0</v>
      </c>
      <c r="AX23" s="36">
        <f t="shared" si="171"/>
        <v>0</v>
      </c>
      <c r="AY23" s="36">
        <f t="shared" ref="AY23:BN24" si="172">AY24</f>
        <v>0</v>
      </c>
      <c r="AZ23" s="36">
        <f t="shared" si="172"/>
        <v>0</v>
      </c>
      <c r="BA23" s="36">
        <f t="shared" si="172"/>
        <v>0</v>
      </c>
      <c r="BB23" s="36">
        <f t="shared" si="172"/>
        <v>0</v>
      </c>
      <c r="BC23" s="36">
        <f t="shared" si="172"/>
        <v>0</v>
      </c>
      <c r="BD23" s="36">
        <f t="shared" si="172"/>
        <v>0</v>
      </c>
      <c r="BE23" s="36">
        <f t="shared" si="172"/>
        <v>0</v>
      </c>
      <c r="BF23" s="36">
        <f t="shared" si="172"/>
        <v>0</v>
      </c>
      <c r="BG23" s="36">
        <f t="shared" si="172"/>
        <v>0</v>
      </c>
      <c r="BH23" s="36">
        <f t="shared" si="172"/>
        <v>0</v>
      </c>
      <c r="BI23" s="36">
        <f t="shared" si="172"/>
        <v>0</v>
      </c>
      <c r="BJ23" s="36">
        <f t="shared" si="172"/>
        <v>0</v>
      </c>
      <c r="BK23" s="36">
        <f t="shared" si="172"/>
        <v>0</v>
      </c>
      <c r="BL23" s="36">
        <f t="shared" si="172"/>
        <v>0</v>
      </c>
      <c r="BM23" s="36">
        <f t="shared" si="172"/>
        <v>0</v>
      </c>
      <c r="BN23" s="36">
        <f t="shared" si="172"/>
        <v>0</v>
      </c>
      <c r="BO23" s="36">
        <f t="shared" ref="BO23:BS24" si="173">BO24</f>
        <v>0</v>
      </c>
      <c r="BP23" s="36">
        <f t="shared" si="173"/>
        <v>0</v>
      </c>
      <c r="BQ23" s="36">
        <f t="shared" si="173"/>
        <v>0</v>
      </c>
      <c r="BR23" s="36">
        <f t="shared" si="173"/>
        <v>0</v>
      </c>
      <c r="BS23" s="36">
        <f t="shared" si="173"/>
        <v>0</v>
      </c>
      <c r="BT23" s="37"/>
    </row>
    <row r="24" spans="1:72" s="34" customFormat="1" x14ac:dyDescent="0.25">
      <c r="A24" s="38" t="s">
        <v>37</v>
      </c>
      <c r="B24" s="39">
        <f t="shared" si="6"/>
        <v>0</v>
      </c>
      <c r="C24" s="39">
        <f t="shared" si="169"/>
        <v>0</v>
      </c>
      <c r="D24" s="39">
        <f t="shared" si="169"/>
        <v>0</v>
      </c>
      <c r="E24" s="39">
        <f t="shared" si="169"/>
        <v>0</v>
      </c>
      <c r="F24" s="39">
        <f t="shared" si="169"/>
        <v>0</v>
      </c>
      <c r="G24" s="39">
        <f t="shared" si="169"/>
        <v>0</v>
      </c>
      <c r="H24" s="39">
        <f t="shared" si="169"/>
        <v>0</v>
      </c>
      <c r="I24" s="39">
        <f t="shared" si="169"/>
        <v>0</v>
      </c>
      <c r="J24" s="39">
        <f t="shared" si="169"/>
        <v>0</v>
      </c>
      <c r="K24" s="39">
        <f t="shared" si="169"/>
        <v>0</v>
      </c>
      <c r="L24" s="39">
        <f t="shared" si="169"/>
        <v>0</v>
      </c>
      <c r="M24" s="39">
        <f t="shared" si="169"/>
        <v>0</v>
      </c>
      <c r="N24" s="39">
        <f t="shared" si="169"/>
        <v>0</v>
      </c>
      <c r="O24" s="39">
        <f t="shared" si="169"/>
        <v>0</v>
      </c>
      <c r="P24" s="39">
        <f t="shared" si="169"/>
        <v>0</v>
      </c>
      <c r="Q24" s="39">
        <f t="shared" si="169"/>
        <v>0</v>
      </c>
      <c r="R24" s="39">
        <f t="shared" si="169"/>
        <v>0</v>
      </c>
      <c r="S24" s="39">
        <f t="shared" si="170"/>
        <v>0</v>
      </c>
      <c r="T24" s="39">
        <f t="shared" si="170"/>
        <v>0</v>
      </c>
      <c r="U24" s="39">
        <f t="shared" si="170"/>
        <v>0</v>
      </c>
      <c r="V24" s="39">
        <f t="shared" si="170"/>
        <v>0</v>
      </c>
      <c r="W24" s="39">
        <f t="shared" si="170"/>
        <v>0</v>
      </c>
      <c r="X24" s="39">
        <f t="shared" si="170"/>
        <v>0</v>
      </c>
      <c r="Y24" s="39">
        <f t="shared" si="170"/>
        <v>0</v>
      </c>
      <c r="Z24" s="39">
        <f t="shared" si="170"/>
        <v>0</v>
      </c>
      <c r="AA24" s="39">
        <f t="shared" si="170"/>
        <v>0</v>
      </c>
      <c r="AB24" s="39">
        <f t="shared" si="170"/>
        <v>0</v>
      </c>
      <c r="AC24" s="39">
        <f t="shared" si="170"/>
        <v>0</v>
      </c>
      <c r="AD24" s="39">
        <f t="shared" si="170"/>
        <v>0</v>
      </c>
      <c r="AE24" s="39">
        <f t="shared" si="170"/>
        <v>0</v>
      </c>
      <c r="AF24" s="39">
        <f t="shared" si="170"/>
        <v>0</v>
      </c>
      <c r="AG24" s="39">
        <f t="shared" si="170"/>
        <v>0</v>
      </c>
      <c r="AH24" s="39">
        <f t="shared" si="170"/>
        <v>0</v>
      </c>
      <c r="AI24" s="39">
        <f t="shared" si="171"/>
        <v>0</v>
      </c>
      <c r="AJ24" s="39">
        <f t="shared" si="171"/>
        <v>0</v>
      </c>
      <c r="AK24" s="39">
        <f t="shared" si="171"/>
        <v>0</v>
      </c>
      <c r="AL24" s="39">
        <f t="shared" si="171"/>
        <v>0</v>
      </c>
      <c r="AM24" s="39">
        <f t="shared" si="171"/>
        <v>0</v>
      </c>
      <c r="AN24" s="39">
        <f t="shared" si="171"/>
        <v>0</v>
      </c>
      <c r="AO24" s="39">
        <f t="shared" si="171"/>
        <v>0</v>
      </c>
      <c r="AP24" s="39">
        <f t="shared" si="171"/>
        <v>0</v>
      </c>
      <c r="AQ24" s="39">
        <f t="shared" si="171"/>
        <v>0</v>
      </c>
      <c r="AR24" s="39">
        <f t="shared" si="171"/>
        <v>0</v>
      </c>
      <c r="AS24" s="39">
        <f t="shared" si="171"/>
        <v>0</v>
      </c>
      <c r="AT24" s="39">
        <f t="shared" si="171"/>
        <v>0</v>
      </c>
      <c r="AU24" s="39">
        <f t="shared" si="171"/>
        <v>0</v>
      </c>
      <c r="AV24" s="39">
        <f t="shared" si="171"/>
        <v>0</v>
      </c>
      <c r="AW24" s="39">
        <f t="shared" si="171"/>
        <v>0</v>
      </c>
      <c r="AX24" s="39">
        <f t="shared" si="171"/>
        <v>0</v>
      </c>
      <c r="AY24" s="39">
        <f t="shared" si="172"/>
        <v>0</v>
      </c>
      <c r="AZ24" s="39">
        <f t="shared" si="172"/>
        <v>0</v>
      </c>
      <c r="BA24" s="39">
        <f t="shared" si="172"/>
        <v>0</v>
      </c>
      <c r="BB24" s="39">
        <f t="shared" si="172"/>
        <v>0</v>
      </c>
      <c r="BC24" s="39">
        <f t="shared" si="172"/>
        <v>0</v>
      </c>
      <c r="BD24" s="39">
        <f t="shared" si="172"/>
        <v>0</v>
      </c>
      <c r="BE24" s="39">
        <f t="shared" si="172"/>
        <v>0</v>
      </c>
      <c r="BF24" s="39">
        <f t="shared" si="172"/>
        <v>0</v>
      </c>
      <c r="BG24" s="39">
        <f t="shared" si="172"/>
        <v>0</v>
      </c>
      <c r="BH24" s="39">
        <f t="shared" si="172"/>
        <v>0</v>
      </c>
      <c r="BI24" s="39">
        <f t="shared" si="172"/>
        <v>0</v>
      </c>
      <c r="BJ24" s="39">
        <f t="shared" si="172"/>
        <v>0</v>
      </c>
      <c r="BK24" s="39">
        <f t="shared" si="172"/>
        <v>0</v>
      </c>
      <c r="BL24" s="39">
        <f t="shared" si="172"/>
        <v>0</v>
      </c>
      <c r="BM24" s="39">
        <f t="shared" si="172"/>
        <v>0</v>
      </c>
      <c r="BN24" s="39">
        <f t="shared" si="172"/>
        <v>0</v>
      </c>
      <c r="BO24" s="39">
        <f t="shared" si="173"/>
        <v>0</v>
      </c>
      <c r="BP24" s="39">
        <f t="shared" si="173"/>
        <v>0</v>
      </c>
      <c r="BQ24" s="39">
        <f t="shared" si="173"/>
        <v>0</v>
      </c>
      <c r="BR24" s="39">
        <f t="shared" si="173"/>
        <v>0</v>
      </c>
      <c r="BS24" s="39">
        <f t="shared" si="173"/>
        <v>0</v>
      </c>
      <c r="BT24" s="37"/>
    </row>
    <row r="25" spans="1:72" x14ac:dyDescent="0.25">
      <c r="A25" s="40" t="s">
        <v>38</v>
      </c>
      <c r="B25" s="41">
        <f t="shared" si="6"/>
        <v>0</v>
      </c>
      <c r="C25" s="42">
        <f>J25+AC25+AV25+BH25</f>
        <v>0</v>
      </c>
      <c r="D25" s="42">
        <f>E25+H25</f>
        <v>0</v>
      </c>
      <c r="E25" s="42">
        <f>F25+G25</f>
        <v>0</v>
      </c>
      <c r="F25" s="42">
        <f>S25+AL25+BB25+BN25</f>
        <v>0</v>
      </c>
      <c r="G25" s="42">
        <f>V25+AO25+BD25+BP25</f>
        <v>0</v>
      </c>
      <c r="H25" s="42">
        <f>Y25+AR25+BF25+BR25</f>
        <v>0</v>
      </c>
      <c r="I25" s="43">
        <f>AB25+AU25</f>
        <v>0</v>
      </c>
      <c r="J25" s="44">
        <f>K25+L25</f>
        <v>0</v>
      </c>
      <c r="K25" s="42">
        <v>0</v>
      </c>
      <c r="L25" s="42">
        <v>0</v>
      </c>
      <c r="M25" s="45">
        <f>N25+O25</f>
        <v>0</v>
      </c>
      <c r="N25" s="42">
        <f>Q25+Z25</f>
        <v>0</v>
      </c>
      <c r="O25" s="42">
        <f>R25+AA25</f>
        <v>0</v>
      </c>
      <c r="P25" s="45">
        <f>Q25+R25</f>
        <v>0</v>
      </c>
      <c r="Q25" s="42">
        <f>T25+W25</f>
        <v>0</v>
      </c>
      <c r="R25" s="42">
        <f>U25+X25</f>
        <v>0</v>
      </c>
      <c r="S25" s="45">
        <f>T25+U25</f>
        <v>0</v>
      </c>
      <c r="T25" s="42">
        <v>0</v>
      </c>
      <c r="U25" s="42">
        <v>0</v>
      </c>
      <c r="V25" s="45">
        <f>W25+X25</f>
        <v>0</v>
      </c>
      <c r="W25" s="42">
        <v>0</v>
      </c>
      <c r="X25" s="42">
        <v>0</v>
      </c>
      <c r="Y25" s="45">
        <f>Z25+AA25</f>
        <v>0</v>
      </c>
      <c r="Z25" s="42">
        <v>0</v>
      </c>
      <c r="AA25" s="42">
        <v>0</v>
      </c>
      <c r="AB25" s="43">
        <v>0</v>
      </c>
      <c r="AC25" s="44">
        <f>AD25+AE25</f>
        <v>0</v>
      </c>
      <c r="AD25" s="17">
        <v>0</v>
      </c>
      <c r="AE25" s="17">
        <v>0</v>
      </c>
      <c r="AF25" s="45">
        <f>AG25+AH25</f>
        <v>0</v>
      </c>
      <c r="AG25" s="42">
        <f>AJ25+AS25</f>
        <v>0</v>
      </c>
      <c r="AH25" s="42">
        <f>AK25+AT25</f>
        <v>0</v>
      </c>
      <c r="AI25" s="45">
        <f>AJ25+AK25</f>
        <v>0</v>
      </c>
      <c r="AJ25" s="42">
        <f>AM25+AP25</f>
        <v>0</v>
      </c>
      <c r="AK25" s="42">
        <f>AN25+AQ25</f>
        <v>0</v>
      </c>
      <c r="AL25" s="45">
        <f>AM25+AN25</f>
        <v>0</v>
      </c>
      <c r="AM25" s="42">
        <v>0</v>
      </c>
      <c r="AN25" s="42">
        <v>0</v>
      </c>
      <c r="AO25" s="45">
        <f>AP25+AQ25</f>
        <v>0</v>
      </c>
      <c r="AP25" s="42">
        <v>0</v>
      </c>
      <c r="AQ25" s="42">
        <v>0</v>
      </c>
      <c r="AR25" s="45">
        <f>AS25+AT25</f>
        <v>0</v>
      </c>
      <c r="AS25" s="42">
        <v>0</v>
      </c>
      <c r="AT25" s="42">
        <v>0</v>
      </c>
      <c r="AU25" s="43">
        <v>0</v>
      </c>
      <c r="AV25" s="44">
        <f>AW25</f>
        <v>0</v>
      </c>
      <c r="AW25" s="42">
        <v>0</v>
      </c>
      <c r="AX25" s="45">
        <f>AY25</f>
        <v>0</v>
      </c>
      <c r="AY25" s="42">
        <f>BA25+BG25</f>
        <v>0</v>
      </c>
      <c r="AZ25" s="45">
        <f>BA25</f>
        <v>0</v>
      </c>
      <c r="BA25" s="42">
        <f>BC25+BE25</f>
        <v>0</v>
      </c>
      <c r="BB25" s="45">
        <f>BC25</f>
        <v>0</v>
      </c>
      <c r="BC25" s="42">
        <v>0</v>
      </c>
      <c r="BD25" s="45">
        <f>BE25</f>
        <v>0</v>
      </c>
      <c r="BE25" s="42">
        <v>0</v>
      </c>
      <c r="BF25" s="45">
        <f>BG25</f>
        <v>0</v>
      </c>
      <c r="BG25" s="43">
        <v>0</v>
      </c>
      <c r="BH25" s="44">
        <f>BI25</f>
        <v>0</v>
      </c>
      <c r="BI25" s="42">
        <v>0</v>
      </c>
      <c r="BJ25" s="45">
        <f>BK25</f>
        <v>0</v>
      </c>
      <c r="BK25" s="42">
        <f>BM25+BS25</f>
        <v>0</v>
      </c>
      <c r="BL25" s="45">
        <f>BM25</f>
        <v>0</v>
      </c>
      <c r="BM25" s="42">
        <f>BO25+BQ25</f>
        <v>0</v>
      </c>
      <c r="BN25" s="45">
        <f>BO25</f>
        <v>0</v>
      </c>
      <c r="BO25" s="42">
        <v>0</v>
      </c>
      <c r="BP25" s="45">
        <f>BQ25</f>
        <v>0</v>
      </c>
      <c r="BQ25" s="42">
        <v>0</v>
      </c>
      <c r="BR25" s="45">
        <f>BS25</f>
        <v>0</v>
      </c>
      <c r="BS25" s="43">
        <v>0</v>
      </c>
      <c r="BT25" s="46"/>
    </row>
    <row r="26" spans="1:72" s="34" customFormat="1" x14ac:dyDescent="0.25">
      <c r="A26" s="35" t="s">
        <v>39</v>
      </c>
      <c r="B26" s="36">
        <f t="shared" si="6"/>
        <v>0</v>
      </c>
      <c r="C26" s="36">
        <f t="shared" ref="C26:R27" si="174">C27</f>
        <v>0</v>
      </c>
      <c r="D26" s="36">
        <f t="shared" si="174"/>
        <v>0</v>
      </c>
      <c r="E26" s="36">
        <f t="shared" si="174"/>
        <v>0</v>
      </c>
      <c r="F26" s="36">
        <f t="shared" si="174"/>
        <v>0</v>
      </c>
      <c r="G26" s="36">
        <f t="shared" si="174"/>
        <v>0</v>
      </c>
      <c r="H26" s="36">
        <f t="shared" si="174"/>
        <v>0</v>
      </c>
      <c r="I26" s="36">
        <f t="shared" si="174"/>
        <v>0</v>
      </c>
      <c r="J26" s="36">
        <f t="shared" si="174"/>
        <v>0</v>
      </c>
      <c r="K26" s="36">
        <f t="shared" si="174"/>
        <v>0</v>
      </c>
      <c r="L26" s="36">
        <f t="shared" si="174"/>
        <v>0</v>
      </c>
      <c r="M26" s="36">
        <f t="shared" si="174"/>
        <v>0</v>
      </c>
      <c r="N26" s="36">
        <f t="shared" si="174"/>
        <v>0</v>
      </c>
      <c r="O26" s="36">
        <f t="shared" si="174"/>
        <v>0</v>
      </c>
      <c r="P26" s="36">
        <f t="shared" si="174"/>
        <v>0</v>
      </c>
      <c r="Q26" s="36">
        <f t="shared" si="174"/>
        <v>0</v>
      </c>
      <c r="R26" s="36">
        <f t="shared" si="174"/>
        <v>0</v>
      </c>
      <c r="S26" s="36">
        <f t="shared" ref="S26:AH27" si="175">S27</f>
        <v>0</v>
      </c>
      <c r="T26" s="36">
        <f t="shared" si="175"/>
        <v>0</v>
      </c>
      <c r="U26" s="36">
        <f t="shared" si="175"/>
        <v>0</v>
      </c>
      <c r="V26" s="36">
        <f t="shared" si="175"/>
        <v>0</v>
      </c>
      <c r="W26" s="36">
        <f t="shared" si="175"/>
        <v>0</v>
      </c>
      <c r="X26" s="36">
        <f t="shared" si="175"/>
        <v>0</v>
      </c>
      <c r="Y26" s="36">
        <f t="shared" si="175"/>
        <v>0</v>
      </c>
      <c r="Z26" s="36">
        <f t="shared" si="175"/>
        <v>0</v>
      </c>
      <c r="AA26" s="36">
        <f t="shared" si="175"/>
        <v>0</v>
      </c>
      <c r="AB26" s="36">
        <f t="shared" si="175"/>
        <v>0</v>
      </c>
      <c r="AC26" s="36">
        <f t="shared" si="175"/>
        <v>0</v>
      </c>
      <c r="AD26" s="36">
        <f t="shared" si="175"/>
        <v>0</v>
      </c>
      <c r="AE26" s="36">
        <f t="shared" si="175"/>
        <v>0</v>
      </c>
      <c r="AF26" s="36">
        <f t="shared" si="175"/>
        <v>0</v>
      </c>
      <c r="AG26" s="36">
        <f t="shared" si="175"/>
        <v>0</v>
      </c>
      <c r="AH26" s="36">
        <f t="shared" si="175"/>
        <v>0</v>
      </c>
      <c r="AI26" s="36">
        <f t="shared" ref="AI26:AX27" si="176">AI27</f>
        <v>0</v>
      </c>
      <c r="AJ26" s="36">
        <f t="shared" si="176"/>
        <v>0</v>
      </c>
      <c r="AK26" s="36">
        <f t="shared" si="176"/>
        <v>0</v>
      </c>
      <c r="AL26" s="36">
        <f t="shared" si="176"/>
        <v>0</v>
      </c>
      <c r="AM26" s="36">
        <f t="shared" si="176"/>
        <v>0</v>
      </c>
      <c r="AN26" s="36">
        <f t="shared" si="176"/>
        <v>0</v>
      </c>
      <c r="AO26" s="36">
        <f t="shared" si="176"/>
        <v>0</v>
      </c>
      <c r="AP26" s="36">
        <f t="shared" si="176"/>
        <v>0</v>
      </c>
      <c r="AQ26" s="36">
        <f t="shared" si="176"/>
        <v>0</v>
      </c>
      <c r="AR26" s="36">
        <f t="shared" si="176"/>
        <v>0</v>
      </c>
      <c r="AS26" s="36">
        <f t="shared" si="176"/>
        <v>0</v>
      </c>
      <c r="AT26" s="36">
        <f t="shared" si="176"/>
        <v>0</v>
      </c>
      <c r="AU26" s="36">
        <f t="shared" si="176"/>
        <v>0</v>
      </c>
      <c r="AV26" s="36">
        <f t="shared" si="176"/>
        <v>0</v>
      </c>
      <c r="AW26" s="36">
        <f t="shared" si="176"/>
        <v>0</v>
      </c>
      <c r="AX26" s="36">
        <f t="shared" si="176"/>
        <v>0</v>
      </c>
      <c r="AY26" s="36">
        <f t="shared" ref="AY26:BN27" si="177">AY27</f>
        <v>0</v>
      </c>
      <c r="AZ26" s="36">
        <f t="shared" si="177"/>
        <v>0</v>
      </c>
      <c r="BA26" s="36">
        <f t="shared" si="177"/>
        <v>0</v>
      </c>
      <c r="BB26" s="36">
        <f t="shared" si="177"/>
        <v>0</v>
      </c>
      <c r="BC26" s="36">
        <f t="shared" si="177"/>
        <v>0</v>
      </c>
      <c r="BD26" s="36">
        <f t="shared" si="177"/>
        <v>0</v>
      </c>
      <c r="BE26" s="36">
        <f t="shared" si="177"/>
        <v>0</v>
      </c>
      <c r="BF26" s="36">
        <f t="shared" si="177"/>
        <v>0</v>
      </c>
      <c r="BG26" s="36">
        <f t="shared" si="177"/>
        <v>0</v>
      </c>
      <c r="BH26" s="36">
        <f t="shared" si="177"/>
        <v>0</v>
      </c>
      <c r="BI26" s="36">
        <f t="shared" si="177"/>
        <v>0</v>
      </c>
      <c r="BJ26" s="36">
        <f t="shared" si="177"/>
        <v>0</v>
      </c>
      <c r="BK26" s="36">
        <f t="shared" si="177"/>
        <v>0</v>
      </c>
      <c r="BL26" s="36">
        <f t="shared" si="177"/>
        <v>0</v>
      </c>
      <c r="BM26" s="36">
        <f t="shared" si="177"/>
        <v>0</v>
      </c>
      <c r="BN26" s="36">
        <f t="shared" si="177"/>
        <v>0</v>
      </c>
      <c r="BO26" s="36">
        <f t="shared" ref="BO26:BS27" si="178">BO27</f>
        <v>0</v>
      </c>
      <c r="BP26" s="36">
        <f t="shared" si="178"/>
        <v>0</v>
      </c>
      <c r="BQ26" s="36">
        <f t="shared" si="178"/>
        <v>0</v>
      </c>
      <c r="BR26" s="36">
        <f t="shared" si="178"/>
        <v>0</v>
      </c>
      <c r="BS26" s="36">
        <f t="shared" si="178"/>
        <v>0</v>
      </c>
      <c r="BT26" s="37"/>
    </row>
    <row r="27" spans="1:72" s="34" customFormat="1" ht="40.5" x14ac:dyDescent="0.25">
      <c r="A27" s="38" t="s">
        <v>40</v>
      </c>
      <c r="B27" s="39">
        <f t="shared" si="6"/>
        <v>0</v>
      </c>
      <c r="C27" s="39">
        <f t="shared" si="174"/>
        <v>0</v>
      </c>
      <c r="D27" s="39">
        <f t="shared" si="174"/>
        <v>0</v>
      </c>
      <c r="E27" s="39">
        <f t="shared" si="174"/>
        <v>0</v>
      </c>
      <c r="F27" s="39">
        <f t="shared" si="174"/>
        <v>0</v>
      </c>
      <c r="G27" s="39">
        <f t="shared" si="174"/>
        <v>0</v>
      </c>
      <c r="H27" s="39">
        <f t="shared" si="174"/>
        <v>0</v>
      </c>
      <c r="I27" s="39">
        <f t="shared" si="174"/>
        <v>0</v>
      </c>
      <c r="J27" s="39">
        <f t="shared" si="174"/>
        <v>0</v>
      </c>
      <c r="K27" s="39">
        <f t="shared" si="174"/>
        <v>0</v>
      </c>
      <c r="L27" s="39">
        <f t="shared" si="174"/>
        <v>0</v>
      </c>
      <c r="M27" s="39">
        <f t="shared" si="174"/>
        <v>0</v>
      </c>
      <c r="N27" s="39">
        <f t="shared" si="174"/>
        <v>0</v>
      </c>
      <c r="O27" s="39">
        <f t="shared" si="174"/>
        <v>0</v>
      </c>
      <c r="P27" s="39">
        <f t="shared" si="174"/>
        <v>0</v>
      </c>
      <c r="Q27" s="39">
        <f t="shared" si="174"/>
        <v>0</v>
      </c>
      <c r="R27" s="39">
        <f t="shared" si="174"/>
        <v>0</v>
      </c>
      <c r="S27" s="39">
        <f t="shared" si="175"/>
        <v>0</v>
      </c>
      <c r="T27" s="39">
        <f t="shared" si="175"/>
        <v>0</v>
      </c>
      <c r="U27" s="39">
        <f t="shared" si="175"/>
        <v>0</v>
      </c>
      <c r="V27" s="39">
        <f t="shared" si="175"/>
        <v>0</v>
      </c>
      <c r="W27" s="39">
        <f t="shared" si="175"/>
        <v>0</v>
      </c>
      <c r="X27" s="39">
        <f t="shared" si="175"/>
        <v>0</v>
      </c>
      <c r="Y27" s="39">
        <f t="shared" si="175"/>
        <v>0</v>
      </c>
      <c r="Z27" s="39">
        <f t="shared" si="175"/>
        <v>0</v>
      </c>
      <c r="AA27" s="39">
        <f t="shared" si="175"/>
        <v>0</v>
      </c>
      <c r="AB27" s="39">
        <f t="shared" si="175"/>
        <v>0</v>
      </c>
      <c r="AC27" s="39">
        <f t="shared" si="175"/>
        <v>0</v>
      </c>
      <c r="AD27" s="39">
        <f t="shared" si="175"/>
        <v>0</v>
      </c>
      <c r="AE27" s="39">
        <f t="shared" si="175"/>
        <v>0</v>
      </c>
      <c r="AF27" s="39">
        <f t="shared" si="175"/>
        <v>0</v>
      </c>
      <c r="AG27" s="39">
        <f t="shared" si="175"/>
        <v>0</v>
      </c>
      <c r="AH27" s="39">
        <f t="shared" si="175"/>
        <v>0</v>
      </c>
      <c r="AI27" s="39">
        <f t="shared" si="176"/>
        <v>0</v>
      </c>
      <c r="AJ27" s="39">
        <f t="shared" si="176"/>
        <v>0</v>
      </c>
      <c r="AK27" s="39">
        <f t="shared" si="176"/>
        <v>0</v>
      </c>
      <c r="AL27" s="39">
        <f t="shared" si="176"/>
        <v>0</v>
      </c>
      <c r="AM27" s="39">
        <f t="shared" si="176"/>
        <v>0</v>
      </c>
      <c r="AN27" s="39">
        <f t="shared" si="176"/>
        <v>0</v>
      </c>
      <c r="AO27" s="39">
        <f t="shared" si="176"/>
        <v>0</v>
      </c>
      <c r="AP27" s="39">
        <f t="shared" si="176"/>
        <v>0</v>
      </c>
      <c r="AQ27" s="39">
        <f t="shared" si="176"/>
        <v>0</v>
      </c>
      <c r="AR27" s="39">
        <f t="shared" si="176"/>
        <v>0</v>
      </c>
      <c r="AS27" s="39">
        <f t="shared" si="176"/>
        <v>0</v>
      </c>
      <c r="AT27" s="39">
        <f t="shared" si="176"/>
        <v>0</v>
      </c>
      <c r="AU27" s="39">
        <f t="shared" si="176"/>
        <v>0</v>
      </c>
      <c r="AV27" s="39">
        <f t="shared" si="176"/>
        <v>0</v>
      </c>
      <c r="AW27" s="39">
        <f t="shared" si="176"/>
        <v>0</v>
      </c>
      <c r="AX27" s="39">
        <f t="shared" si="176"/>
        <v>0</v>
      </c>
      <c r="AY27" s="39">
        <f t="shared" si="177"/>
        <v>0</v>
      </c>
      <c r="AZ27" s="39">
        <f t="shared" si="177"/>
        <v>0</v>
      </c>
      <c r="BA27" s="39">
        <f t="shared" si="177"/>
        <v>0</v>
      </c>
      <c r="BB27" s="39">
        <f t="shared" si="177"/>
        <v>0</v>
      </c>
      <c r="BC27" s="39">
        <f t="shared" si="177"/>
        <v>0</v>
      </c>
      <c r="BD27" s="39">
        <f t="shared" si="177"/>
        <v>0</v>
      </c>
      <c r="BE27" s="39">
        <f t="shared" si="177"/>
        <v>0</v>
      </c>
      <c r="BF27" s="39">
        <f t="shared" si="177"/>
        <v>0</v>
      </c>
      <c r="BG27" s="39">
        <f t="shared" si="177"/>
        <v>0</v>
      </c>
      <c r="BH27" s="39">
        <f t="shared" si="177"/>
        <v>0</v>
      </c>
      <c r="BI27" s="39">
        <f t="shared" si="177"/>
        <v>0</v>
      </c>
      <c r="BJ27" s="39">
        <f t="shared" si="177"/>
        <v>0</v>
      </c>
      <c r="BK27" s="39">
        <f t="shared" si="177"/>
        <v>0</v>
      </c>
      <c r="BL27" s="39">
        <f t="shared" si="177"/>
        <v>0</v>
      </c>
      <c r="BM27" s="39">
        <f t="shared" si="177"/>
        <v>0</v>
      </c>
      <c r="BN27" s="39">
        <f t="shared" si="177"/>
        <v>0</v>
      </c>
      <c r="BO27" s="39">
        <f t="shared" si="178"/>
        <v>0</v>
      </c>
      <c r="BP27" s="39">
        <f t="shared" si="178"/>
        <v>0</v>
      </c>
      <c r="BQ27" s="39">
        <f t="shared" si="178"/>
        <v>0</v>
      </c>
      <c r="BR27" s="39">
        <f t="shared" si="178"/>
        <v>0</v>
      </c>
      <c r="BS27" s="39">
        <f t="shared" si="178"/>
        <v>0</v>
      </c>
      <c r="BT27" s="37"/>
    </row>
    <row r="28" spans="1:72" x14ac:dyDescent="0.25">
      <c r="A28" s="40"/>
      <c r="B28" s="41">
        <f t="shared" si="6"/>
        <v>0</v>
      </c>
      <c r="C28" s="42">
        <f>J28+AC28+AV28+BH28</f>
        <v>0</v>
      </c>
      <c r="D28" s="42">
        <f>E28+H28</f>
        <v>0</v>
      </c>
      <c r="E28" s="42">
        <f>F28+G28</f>
        <v>0</v>
      </c>
      <c r="F28" s="42">
        <f>S28+AL28+BB28+BN28</f>
        <v>0</v>
      </c>
      <c r="G28" s="42">
        <f>V28+AO28+BD28+BP28</f>
        <v>0</v>
      </c>
      <c r="H28" s="42">
        <f>Y28+AR28+BF28+BR28</f>
        <v>0</v>
      </c>
      <c r="I28" s="43">
        <f>AB28+AU28</f>
        <v>0</v>
      </c>
      <c r="J28" s="44">
        <f>K28+L28</f>
        <v>0</v>
      </c>
      <c r="K28" s="42">
        <v>0</v>
      </c>
      <c r="L28" s="42">
        <v>0</v>
      </c>
      <c r="M28" s="45">
        <f>N28+O28</f>
        <v>0</v>
      </c>
      <c r="N28" s="42">
        <f>Q28+Z28</f>
        <v>0</v>
      </c>
      <c r="O28" s="42">
        <f>R28+AA28</f>
        <v>0</v>
      </c>
      <c r="P28" s="45">
        <f>Q28+R28</f>
        <v>0</v>
      </c>
      <c r="Q28" s="42">
        <f>T28+W28</f>
        <v>0</v>
      </c>
      <c r="R28" s="42">
        <f>U28+X28</f>
        <v>0</v>
      </c>
      <c r="S28" s="45">
        <f>T28+U28</f>
        <v>0</v>
      </c>
      <c r="T28" s="42">
        <v>0</v>
      </c>
      <c r="U28" s="42">
        <v>0</v>
      </c>
      <c r="V28" s="45">
        <f>W28+X28</f>
        <v>0</v>
      </c>
      <c r="W28" s="42">
        <v>0</v>
      </c>
      <c r="X28" s="42">
        <v>0</v>
      </c>
      <c r="Y28" s="45">
        <f>Z28+AA28</f>
        <v>0</v>
      </c>
      <c r="Z28" s="42">
        <v>0</v>
      </c>
      <c r="AA28" s="42">
        <v>0</v>
      </c>
      <c r="AB28" s="43">
        <v>0</v>
      </c>
      <c r="AC28" s="44">
        <f>AD28+AE28</f>
        <v>0</v>
      </c>
      <c r="AD28" s="17">
        <v>0</v>
      </c>
      <c r="AE28" s="17">
        <v>0</v>
      </c>
      <c r="AF28" s="45">
        <f>AG28+AH28</f>
        <v>0</v>
      </c>
      <c r="AG28" s="42">
        <f>AJ28+AS28</f>
        <v>0</v>
      </c>
      <c r="AH28" s="42">
        <f>AK28+AT28</f>
        <v>0</v>
      </c>
      <c r="AI28" s="45">
        <f>AJ28+AK28</f>
        <v>0</v>
      </c>
      <c r="AJ28" s="42">
        <f>AM28+AP28</f>
        <v>0</v>
      </c>
      <c r="AK28" s="42">
        <f>AN28+AQ28</f>
        <v>0</v>
      </c>
      <c r="AL28" s="45">
        <f>AM28+AN28</f>
        <v>0</v>
      </c>
      <c r="AM28" s="42">
        <v>0</v>
      </c>
      <c r="AN28" s="42">
        <v>0</v>
      </c>
      <c r="AO28" s="45">
        <f>AP28+AQ28</f>
        <v>0</v>
      </c>
      <c r="AP28" s="42">
        <v>0</v>
      </c>
      <c r="AQ28" s="42">
        <v>0</v>
      </c>
      <c r="AR28" s="45">
        <f>AS28+AT28</f>
        <v>0</v>
      </c>
      <c r="AS28" s="42">
        <v>0</v>
      </c>
      <c r="AT28" s="42">
        <v>0</v>
      </c>
      <c r="AU28" s="43">
        <v>0</v>
      </c>
      <c r="AV28" s="44">
        <f>AW28</f>
        <v>0</v>
      </c>
      <c r="AW28" s="42">
        <v>0</v>
      </c>
      <c r="AX28" s="45">
        <f>AY28</f>
        <v>0</v>
      </c>
      <c r="AY28" s="42">
        <f>BA28+BG28</f>
        <v>0</v>
      </c>
      <c r="AZ28" s="45">
        <f>BA28</f>
        <v>0</v>
      </c>
      <c r="BA28" s="42">
        <f>BC28+BE28</f>
        <v>0</v>
      </c>
      <c r="BB28" s="45">
        <f>BC28</f>
        <v>0</v>
      </c>
      <c r="BC28" s="42">
        <v>0</v>
      </c>
      <c r="BD28" s="45">
        <f>BE28</f>
        <v>0</v>
      </c>
      <c r="BE28" s="42">
        <v>0</v>
      </c>
      <c r="BF28" s="45">
        <f>BG28</f>
        <v>0</v>
      </c>
      <c r="BG28" s="43">
        <v>0</v>
      </c>
      <c r="BH28" s="44">
        <f>BI28</f>
        <v>0</v>
      </c>
      <c r="BI28" s="42">
        <v>0</v>
      </c>
      <c r="BJ28" s="45">
        <f>BK28</f>
        <v>0</v>
      </c>
      <c r="BK28" s="42">
        <f>BM28+BS28</f>
        <v>0</v>
      </c>
      <c r="BL28" s="45">
        <f>BM28</f>
        <v>0</v>
      </c>
      <c r="BM28" s="42">
        <f>BO28+BQ28</f>
        <v>0</v>
      </c>
      <c r="BN28" s="45">
        <f>BO28</f>
        <v>0</v>
      </c>
      <c r="BO28" s="42">
        <v>0</v>
      </c>
      <c r="BP28" s="45">
        <f>BQ28</f>
        <v>0</v>
      </c>
      <c r="BQ28" s="42">
        <v>0</v>
      </c>
      <c r="BR28" s="45">
        <f>BS28</f>
        <v>0</v>
      </c>
      <c r="BS28" s="43">
        <v>0</v>
      </c>
      <c r="BT28" s="46"/>
    </row>
    <row r="29" spans="1:72" s="34" customFormat="1" x14ac:dyDescent="0.25">
      <c r="A29" s="35" t="s">
        <v>41</v>
      </c>
      <c r="B29" s="36">
        <f>B30</f>
        <v>0</v>
      </c>
      <c r="C29" s="36">
        <f t="shared" ref="C29:R30" si="179">C30</f>
        <v>0</v>
      </c>
      <c r="D29" s="36">
        <f t="shared" si="179"/>
        <v>0</v>
      </c>
      <c r="E29" s="36">
        <f t="shared" si="179"/>
        <v>0</v>
      </c>
      <c r="F29" s="36">
        <f t="shared" si="179"/>
        <v>0</v>
      </c>
      <c r="G29" s="36">
        <f t="shared" si="179"/>
        <v>0</v>
      </c>
      <c r="H29" s="36">
        <f t="shared" si="179"/>
        <v>0</v>
      </c>
      <c r="I29" s="36">
        <f t="shared" si="179"/>
        <v>0</v>
      </c>
      <c r="J29" s="36">
        <f t="shared" si="179"/>
        <v>0</v>
      </c>
      <c r="K29" s="36">
        <f t="shared" si="179"/>
        <v>0</v>
      </c>
      <c r="L29" s="36">
        <f t="shared" si="179"/>
        <v>0</v>
      </c>
      <c r="M29" s="36">
        <f t="shared" si="179"/>
        <v>0</v>
      </c>
      <c r="N29" s="36">
        <f t="shared" si="179"/>
        <v>0</v>
      </c>
      <c r="O29" s="36">
        <f t="shared" si="179"/>
        <v>0</v>
      </c>
      <c r="P29" s="36">
        <f t="shared" si="179"/>
        <v>0</v>
      </c>
      <c r="Q29" s="36">
        <f t="shared" si="179"/>
        <v>0</v>
      </c>
      <c r="R29" s="36">
        <f t="shared" si="179"/>
        <v>0</v>
      </c>
      <c r="S29" s="36">
        <f t="shared" ref="S29:AH30" si="180">S30</f>
        <v>0</v>
      </c>
      <c r="T29" s="36">
        <f t="shared" si="180"/>
        <v>0</v>
      </c>
      <c r="U29" s="36">
        <f t="shared" si="180"/>
        <v>0</v>
      </c>
      <c r="V29" s="36">
        <f t="shared" si="180"/>
        <v>0</v>
      </c>
      <c r="W29" s="36">
        <f t="shared" si="180"/>
        <v>0</v>
      </c>
      <c r="X29" s="36">
        <f t="shared" si="180"/>
        <v>0</v>
      </c>
      <c r="Y29" s="36">
        <f t="shared" si="180"/>
        <v>0</v>
      </c>
      <c r="Z29" s="36">
        <f t="shared" si="180"/>
        <v>0</v>
      </c>
      <c r="AA29" s="36">
        <f t="shared" si="180"/>
        <v>0</v>
      </c>
      <c r="AB29" s="36">
        <f t="shared" si="180"/>
        <v>0</v>
      </c>
      <c r="AC29" s="36">
        <f t="shared" si="180"/>
        <v>0</v>
      </c>
      <c r="AD29" s="36">
        <f t="shared" si="180"/>
        <v>0</v>
      </c>
      <c r="AE29" s="36">
        <f t="shared" si="180"/>
        <v>0</v>
      </c>
      <c r="AF29" s="36">
        <f t="shared" si="180"/>
        <v>0</v>
      </c>
      <c r="AG29" s="36">
        <f t="shared" si="180"/>
        <v>0</v>
      </c>
      <c r="AH29" s="36">
        <f t="shared" si="180"/>
        <v>0</v>
      </c>
      <c r="AI29" s="36">
        <f t="shared" ref="AI29:AX30" si="181">AI30</f>
        <v>0</v>
      </c>
      <c r="AJ29" s="36">
        <f t="shared" si="181"/>
        <v>0</v>
      </c>
      <c r="AK29" s="36">
        <f t="shared" si="181"/>
        <v>0</v>
      </c>
      <c r="AL29" s="36">
        <f t="shared" si="181"/>
        <v>0</v>
      </c>
      <c r="AM29" s="36">
        <f t="shared" si="181"/>
        <v>0</v>
      </c>
      <c r="AN29" s="36">
        <f t="shared" si="181"/>
        <v>0</v>
      </c>
      <c r="AO29" s="36">
        <f t="shared" si="181"/>
        <v>0</v>
      </c>
      <c r="AP29" s="36">
        <f t="shared" si="181"/>
        <v>0</v>
      </c>
      <c r="AQ29" s="36">
        <f t="shared" si="181"/>
        <v>0</v>
      </c>
      <c r="AR29" s="36">
        <f t="shared" si="181"/>
        <v>0</v>
      </c>
      <c r="AS29" s="36">
        <f t="shared" si="181"/>
        <v>0</v>
      </c>
      <c r="AT29" s="36">
        <f t="shared" si="181"/>
        <v>0</v>
      </c>
      <c r="AU29" s="36">
        <f t="shared" si="181"/>
        <v>0</v>
      </c>
      <c r="AV29" s="36">
        <f t="shared" si="181"/>
        <v>0</v>
      </c>
      <c r="AW29" s="36">
        <f t="shared" si="181"/>
        <v>0</v>
      </c>
      <c r="AX29" s="36">
        <f t="shared" si="181"/>
        <v>0</v>
      </c>
      <c r="AY29" s="36">
        <f t="shared" ref="AY29:BN30" si="182">AY30</f>
        <v>0</v>
      </c>
      <c r="AZ29" s="36">
        <f t="shared" si="182"/>
        <v>0</v>
      </c>
      <c r="BA29" s="36">
        <f t="shared" si="182"/>
        <v>0</v>
      </c>
      <c r="BB29" s="36">
        <f t="shared" si="182"/>
        <v>0</v>
      </c>
      <c r="BC29" s="36">
        <f t="shared" si="182"/>
        <v>0</v>
      </c>
      <c r="BD29" s="36">
        <f t="shared" si="182"/>
        <v>0</v>
      </c>
      <c r="BE29" s="36">
        <f t="shared" si="182"/>
        <v>0</v>
      </c>
      <c r="BF29" s="36">
        <f t="shared" si="182"/>
        <v>0</v>
      </c>
      <c r="BG29" s="36">
        <f t="shared" si="182"/>
        <v>0</v>
      </c>
      <c r="BH29" s="36">
        <f t="shared" si="182"/>
        <v>0</v>
      </c>
      <c r="BI29" s="36">
        <f t="shared" si="182"/>
        <v>0</v>
      </c>
      <c r="BJ29" s="36">
        <f t="shared" si="182"/>
        <v>0</v>
      </c>
      <c r="BK29" s="36">
        <f t="shared" si="182"/>
        <v>0</v>
      </c>
      <c r="BL29" s="36">
        <f t="shared" si="182"/>
        <v>0</v>
      </c>
      <c r="BM29" s="36">
        <f t="shared" si="182"/>
        <v>0</v>
      </c>
      <c r="BN29" s="36">
        <f t="shared" si="182"/>
        <v>0</v>
      </c>
      <c r="BO29" s="36">
        <f t="shared" ref="BO29:BS30" si="183">BO30</f>
        <v>0</v>
      </c>
      <c r="BP29" s="36">
        <f t="shared" si="183"/>
        <v>0</v>
      </c>
      <c r="BQ29" s="36">
        <f t="shared" si="183"/>
        <v>0</v>
      </c>
      <c r="BR29" s="36">
        <f t="shared" si="183"/>
        <v>0</v>
      </c>
      <c r="BS29" s="36">
        <f t="shared" si="183"/>
        <v>0</v>
      </c>
      <c r="BT29" s="37"/>
    </row>
    <row r="30" spans="1:72" s="34" customFormat="1" ht="40.5" x14ac:dyDescent="0.25">
      <c r="A30" s="38" t="s">
        <v>40</v>
      </c>
      <c r="B30" s="39">
        <f t="shared" ref="B30:C30" si="184">B31</f>
        <v>0</v>
      </c>
      <c r="C30" s="39">
        <f t="shared" si="184"/>
        <v>0</v>
      </c>
      <c r="D30" s="39">
        <f t="shared" si="179"/>
        <v>0</v>
      </c>
      <c r="E30" s="39">
        <f t="shared" si="179"/>
        <v>0</v>
      </c>
      <c r="F30" s="39">
        <f t="shared" si="179"/>
        <v>0</v>
      </c>
      <c r="G30" s="39">
        <f t="shared" si="179"/>
        <v>0</v>
      </c>
      <c r="H30" s="39">
        <f t="shared" si="179"/>
        <v>0</v>
      </c>
      <c r="I30" s="39">
        <f t="shared" si="179"/>
        <v>0</v>
      </c>
      <c r="J30" s="39">
        <f t="shared" si="179"/>
        <v>0</v>
      </c>
      <c r="K30" s="39">
        <f t="shared" si="179"/>
        <v>0</v>
      </c>
      <c r="L30" s="39">
        <f t="shared" si="179"/>
        <v>0</v>
      </c>
      <c r="M30" s="39">
        <f t="shared" si="179"/>
        <v>0</v>
      </c>
      <c r="N30" s="39">
        <f t="shared" si="179"/>
        <v>0</v>
      </c>
      <c r="O30" s="39">
        <f t="shared" si="179"/>
        <v>0</v>
      </c>
      <c r="P30" s="39">
        <f t="shared" si="179"/>
        <v>0</v>
      </c>
      <c r="Q30" s="39">
        <f t="shared" si="179"/>
        <v>0</v>
      </c>
      <c r="R30" s="39">
        <f t="shared" si="179"/>
        <v>0</v>
      </c>
      <c r="S30" s="39">
        <f t="shared" si="180"/>
        <v>0</v>
      </c>
      <c r="T30" s="39">
        <f t="shared" si="180"/>
        <v>0</v>
      </c>
      <c r="U30" s="39">
        <f t="shared" si="180"/>
        <v>0</v>
      </c>
      <c r="V30" s="39">
        <f t="shared" si="180"/>
        <v>0</v>
      </c>
      <c r="W30" s="39">
        <f t="shared" si="180"/>
        <v>0</v>
      </c>
      <c r="X30" s="39">
        <f t="shared" si="180"/>
        <v>0</v>
      </c>
      <c r="Y30" s="39">
        <f t="shared" si="180"/>
        <v>0</v>
      </c>
      <c r="Z30" s="39">
        <f t="shared" si="180"/>
        <v>0</v>
      </c>
      <c r="AA30" s="39">
        <f t="shared" si="180"/>
        <v>0</v>
      </c>
      <c r="AB30" s="39">
        <f t="shared" si="180"/>
        <v>0</v>
      </c>
      <c r="AC30" s="39">
        <f t="shared" si="180"/>
        <v>0</v>
      </c>
      <c r="AD30" s="39">
        <f t="shared" si="180"/>
        <v>0</v>
      </c>
      <c r="AE30" s="39">
        <f t="shared" si="180"/>
        <v>0</v>
      </c>
      <c r="AF30" s="39">
        <f t="shared" si="180"/>
        <v>0</v>
      </c>
      <c r="AG30" s="39">
        <f t="shared" si="180"/>
        <v>0</v>
      </c>
      <c r="AH30" s="39">
        <f t="shared" si="180"/>
        <v>0</v>
      </c>
      <c r="AI30" s="39">
        <f t="shared" si="181"/>
        <v>0</v>
      </c>
      <c r="AJ30" s="39">
        <f t="shared" si="181"/>
        <v>0</v>
      </c>
      <c r="AK30" s="39">
        <f t="shared" si="181"/>
        <v>0</v>
      </c>
      <c r="AL30" s="39">
        <f t="shared" si="181"/>
        <v>0</v>
      </c>
      <c r="AM30" s="39">
        <f t="shared" si="181"/>
        <v>0</v>
      </c>
      <c r="AN30" s="39">
        <f t="shared" si="181"/>
        <v>0</v>
      </c>
      <c r="AO30" s="39">
        <f t="shared" si="181"/>
        <v>0</v>
      </c>
      <c r="AP30" s="39">
        <f t="shared" si="181"/>
        <v>0</v>
      </c>
      <c r="AQ30" s="39">
        <f t="shared" si="181"/>
        <v>0</v>
      </c>
      <c r="AR30" s="39">
        <f t="shared" si="181"/>
        <v>0</v>
      </c>
      <c r="AS30" s="39">
        <f t="shared" si="181"/>
        <v>0</v>
      </c>
      <c r="AT30" s="39">
        <f t="shared" si="181"/>
        <v>0</v>
      </c>
      <c r="AU30" s="39">
        <f t="shared" si="181"/>
        <v>0</v>
      </c>
      <c r="AV30" s="39">
        <f t="shared" si="181"/>
        <v>0</v>
      </c>
      <c r="AW30" s="39">
        <f t="shared" si="181"/>
        <v>0</v>
      </c>
      <c r="AX30" s="39">
        <f t="shared" si="181"/>
        <v>0</v>
      </c>
      <c r="AY30" s="39">
        <f t="shared" si="182"/>
        <v>0</v>
      </c>
      <c r="AZ30" s="39">
        <f t="shared" si="182"/>
        <v>0</v>
      </c>
      <c r="BA30" s="39">
        <f t="shared" si="182"/>
        <v>0</v>
      </c>
      <c r="BB30" s="39">
        <f t="shared" si="182"/>
        <v>0</v>
      </c>
      <c r="BC30" s="39">
        <f t="shared" si="182"/>
        <v>0</v>
      </c>
      <c r="BD30" s="39">
        <f t="shared" si="182"/>
        <v>0</v>
      </c>
      <c r="BE30" s="39">
        <f t="shared" si="182"/>
        <v>0</v>
      </c>
      <c r="BF30" s="39">
        <f t="shared" si="182"/>
        <v>0</v>
      </c>
      <c r="BG30" s="39">
        <f t="shared" si="182"/>
        <v>0</v>
      </c>
      <c r="BH30" s="39">
        <f t="shared" si="182"/>
        <v>0</v>
      </c>
      <c r="BI30" s="39">
        <f t="shared" si="182"/>
        <v>0</v>
      </c>
      <c r="BJ30" s="39">
        <f t="shared" si="182"/>
        <v>0</v>
      </c>
      <c r="BK30" s="39">
        <f t="shared" si="182"/>
        <v>0</v>
      </c>
      <c r="BL30" s="39">
        <f t="shared" si="182"/>
        <v>0</v>
      </c>
      <c r="BM30" s="39">
        <f t="shared" si="182"/>
        <v>0</v>
      </c>
      <c r="BN30" s="39">
        <f t="shared" si="182"/>
        <v>0</v>
      </c>
      <c r="BO30" s="39">
        <f t="shared" si="183"/>
        <v>0</v>
      </c>
      <c r="BP30" s="39">
        <f t="shared" si="183"/>
        <v>0</v>
      </c>
      <c r="BQ30" s="39">
        <f t="shared" si="183"/>
        <v>0</v>
      </c>
      <c r="BR30" s="39">
        <f t="shared" si="183"/>
        <v>0</v>
      </c>
      <c r="BS30" s="39">
        <f t="shared" si="183"/>
        <v>0</v>
      </c>
      <c r="BT30" s="37"/>
    </row>
    <row r="31" spans="1:72" x14ac:dyDescent="0.25">
      <c r="A31" s="40"/>
      <c r="B31" s="41">
        <f t="shared" ref="B31" si="185">C31+D31+I31</f>
        <v>0</v>
      </c>
      <c r="C31" s="42">
        <f>J31+AC31+AV31+BH31</f>
        <v>0</v>
      </c>
      <c r="D31" s="42">
        <f>E31+H31</f>
        <v>0</v>
      </c>
      <c r="E31" s="42">
        <f>F31+G31</f>
        <v>0</v>
      </c>
      <c r="F31" s="42">
        <f>S31+AL31+BB31+BN31</f>
        <v>0</v>
      </c>
      <c r="G31" s="42">
        <f>V31+AO31+BD31+BP31</f>
        <v>0</v>
      </c>
      <c r="H31" s="42">
        <f>Y31+AR31+BF31+BR31</f>
        <v>0</v>
      </c>
      <c r="I31" s="43">
        <f>AB31+AU31</f>
        <v>0</v>
      </c>
      <c r="J31" s="44">
        <f>K31+L31</f>
        <v>0</v>
      </c>
      <c r="K31" s="42">
        <v>0</v>
      </c>
      <c r="L31" s="42">
        <v>0</v>
      </c>
      <c r="M31" s="45">
        <f>N31+O31</f>
        <v>0</v>
      </c>
      <c r="N31" s="42">
        <f>Q31+Z31</f>
        <v>0</v>
      </c>
      <c r="O31" s="42">
        <f>R31+AA31</f>
        <v>0</v>
      </c>
      <c r="P31" s="45">
        <f>Q31+R31</f>
        <v>0</v>
      </c>
      <c r="Q31" s="42">
        <f>T31+W31</f>
        <v>0</v>
      </c>
      <c r="R31" s="42">
        <f>U31+X31</f>
        <v>0</v>
      </c>
      <c r="S31" s="45">
        <f>T31+U31</f>
        <v>0</v>
      </c>
      <c r="T31" s="42">
        <v>0</v>
      </c>
      <c r="U31" s="42">
        <v>0</v>
      </c>
      <c r="V31" s="45">
        <f>W31+X31</f>
        <v>0</v>
      </c>
      <c r="W31" s="42">
        <v>0</v>
      </c>
      <c r="X31" s="42">
        <v>0</v>
      </c>
      <c r="Y31" s="45">
        <f>Z31+AA31</f>
        <v>0</v>
      </c>
      <c r="Z31" s="42">
        <v>0</v>
      </c>
      <c r="AA31" s="42">
        <v>0</v>
      </c>
      <c r="AB31" s="43">
        <v>0</v>
      </c>
      <c r="AC31" s="44">
        <f>AD31+AE31</f>
        <v>0</v>
      </c>
      <c r="AD31" s="17">
        <v>0</v>
      </c>
      <c r="AE31" s="17">
        <v>0</v>
      </c>
      <c r="AF31" s="45">
        <f>AG31+AH31</f>
        <v>0</v>
      </c>
      <c r="AG31" s="42">
        <f>AJ31+AS31</f>
        <v>0</v>
      </c>
      <c r="AH31" s="42">
        <f>AK31+AT31</f>
        <v>0</v>
      </c>
      <c r="AI31" s="45">
        <f>AJ31+AK31</f>
        <v>0</v>
      </c>
      <c r="AJ31" s="42">
        <f>AM31+AP31</f>
        <v>0</v>
      </c>
      <c r="AK31" s="42">
        <f>AN31+AQ31</f>
        <v>0</v>
      </c>
      <c r="AL31" s="45">
        <f>AM31+AN31</f>
        <v>0</v>
      </c>
      <c r="AM31" s="42">
        <v>0</v>
      </c>
      <c r="AN31" s="42">
        <v>0</v>
      </c>
      <c r="AO31" s="45">
        <f>AP31+AQ31</f>
        <v>0</v>
      </c>
      <c r="AP31" s="42">
        <v>0</v>
      </c>
      <c r="AQ31" s="42">
        <v>0</v>
      </c>
      <c r="AR31" s="45">
        <f>AS31+AT31</f>
        <v>0</v>
      </c>
      <c r="AS31" s="42">
        <v>0</v>
      </c>
      <c r="AT31" s="42">
        <v>0</v>
      </c>
      <c r="AU31" s="43">
        <v>0</v>
      </c>
      <c r="AV31" s="44">
        <f>AW31</f>
        <v>0</v>
      </c>
      <c r="AW31" s="42">
        <v>0</v>
      </c>
      <c r="AX31" s="45">
        <f>AY31</f>
        <v>0</v>
      </c>
      <c r="AY31" s="42">
        <f>BA31+BG31</f>
        <v>0</v>
      </c>
      <c r="AZ31" s="45">
        <f>BA31</f>
        <v>0</v>
      </c>
      <c r="BA31" s="42">
        <f>BC31+BE31</f>
        <v>0</v>
      </c>
      <c r="BB31" s="45">
        <f>BC31</f>
        <v>0</v>
      </c>
      <c r="BC31" s="42">
        <v>0</v>
      </c>
      <c r="BD31" s="45">
        <f>BE31</f>
        <v>0</v>
      </c>
      <c r="BE31" s="42">
        <v>0</v>
      </c>
      <c r="BF31" s="45">
        <f>BG31</f>
        <v>0</v>
      </c>
      <c r="BG31" s="43">
        <v>0</v>
      </c>
      <c r="BH31" s="44">
        <f>BI31</f>
        <v>0</v>
      </c>
      <c r="BI31" s="42">
        <v>0</v>
      </c>
      <c r="BJ31" s="45">
        <f>BK31</f>
        <v>0</v>
      </c>
      <c r="BK31" s="42">
        <f>BM31+BS31</f>
        <v>0</v>
      </c>
      <c r="BL31" s="45">
        <f>BM31</f>
        <v>0</v>
      </c>
      <c r="BM31" s="42">
        <f>BO31+BQ31</f>
        <v>0</v>
      </c>
      <c r="BN31" s="45">
        <f>BO31</f>
        <v>0</v>
      </c>
      <c r="BO31" s="42">
        <v>0</v>
      </c>
      <c r="BP31" s="45">
        <f>BQ31</f>
        <v>0</v>
      </c>
      <c r="BQ31" s="42">
        <v>0</v>
      </c>
      <c r="BR31" s="45">
        <f>BS31</f>
        <v>0</v>
      </c>
      <c r="BS31" s="43">
        <v>0</v>
      </c>
      <c r="BT31" s="46"/>
    </row>
    <row r="32" spans="1:72" s="34" customFormat="1" x14ac:dyDescent="0.25">
      <c r="A32" s="35" t="s">
        <v>42</v>
      </c>
      <c r="B32" s="36">
        <f>B33</f>
        <v>0</v>
      </c>
      <c r="C32" s="36">
        <f t="shared" ref="C32:R33" si="186">C33</f>
        <v>0</v>
      </c>
      <c r="D32" s="36">
        <f t="shared" si="186"/>
        <v>0</v>
      </c>
      <c r="E32" s="36">
        <f t="shared" si="186"/>
        <v>0</v>
      </c>
      <c r="F32" s="36">
        <f t="shared" si="186"/>
        <v>0</v>
      </c>
      <c r="G32" s="36">
        <f t="shared" si="186"/>
        <v>0</v>
      </c>
      <c r="H32" s="36">
        <f t="shared" si="186"/>
        <v>0</v>
      </c>
      <c r="I32" s="36">
        <f t="shared" si="186"/>
        <v>0</v>
      </c>
      <c r="J32" s="36">
        <f t="shared" si="186"/>
        <v>0</v>
      </c>
      <c r="K32" s="36">
        <f t="shared" si="186"/>
        <v>0</v>
      </c>
      <c r="L32" s="36">
        <f t="shared" si="186"/>
        <v>0</v>
      </c>
      <c r="M32" s="36">
        <f t="shared" si="186"/>
        <v>0</v>
      </c>
      <c r="N32" s="36">
        <f t="shared" si="186"/>
        <v>0</v>
      </c>
      <c r="O32" s="36">
        <f t="shared" si="186"/>
        <v>0</v>
      </c>
      <c r="P32" s="36">
        <f t="shared" si="186"/>
        <v>0</v>
      </c>
      <c r="Q32" s="36">
        <f t="shared" si="186"/>
        <v>0</v>
      </c>
      <c r="R32" s="36">
        <f t="shared" si="186"/>
        <v>0</v>
      </c>
      <c r="S32" s="36">
        <f t="shared" ref="S32:AH33" si="187">S33</f>
        <v>0</v>
      </c>
      <c r="T32" s="36">
        <f t="shared" si="187"/>
        <v>0</v>
      </c>
      <c r="U32" s="36">
        <f t="shared" si="187"/>
        <v>0</v>
      </c>
      <c r="V32" s="36">
        <f t="shared" si="187"/>
        <v>0</v>
      </c>
      <c r="W32" s="36">
        <f t="shared" si="187"/>
        <v>0</v>
      </c>
      <c r="X32" s="36">
        <f t="shared" si="187"/>
        <v>0</v>
      </c>
      <c r="Y32" s="36">
        <f t="shared" si="187"/>
        <v>0</v>
      </c>
      <c r="Z32" s="36">
        <f t="shared" si="187"/>
        <v>0</v>
      </c>
      <c r="AA32" s="36">
        <f t="shared" si="187"/>
        <v>0</v>
      </c>
      <c r="AB32" s="36">
        <f t="shared" si="187"/>
        <v>0</v>
      </c>
      <c r="AC32" s="36">
        <f t="shared" si="187"/>
        <v>0</v>
      </c>
      <c r="AD32" s="36">
        <f t="shared" si="187"/>
        <v>0</v>
      </c>
      <c r="AE32" s="36">
        <f t="shared" si="187"/>
        <v>0</v>
      </c>
      <c r="AF32" s="36">
        <f t="shared" si="187"/>
        <v>0</v>
      </c>
      <c r="AG32" s="36">
        <f t="shared" si="187"/>
        <v>0</v>
      </c>
      <c r="AH32" s="36">
        <f t="shared" si="187"/>
        <v>0</v>
      </c>
      <c r="AI32" s="36">
        <f t="shared" ref="AI32:AX33" si="188">AI33</f>
        <v>0</v>
      </c>
      <c r="AJ32" s="36">
        <f t="shared" si="188"/>
        <v>0</v>
      </c>
      <c r="AK32" s="36">
        <f t="shared" si="188"/>
        <v>0</v>
      </c>
      <c r="AL32" s="36">
        <f t="shared" si="188"/>
        <v>0</v>
      </c>
      <c r="AM32" s="36">
        <f t="shared" si="188"/>
        <v>0</v>
      </c>
      <c r="AN32" s="36">
        <f t="shared" si="188"/>
        <v>0</v>
      </c>
      <c r="AO32" s="36">
        <f t="shared" si="188"/>
        <v>0</v>
      </c>
      <c r="AP32" s="36">
        <f t="shared" si="188"/>
        <v>0</v>
      </c>
      <c r="AQ32" s="36">
        <f t="shared" si="188"/>
        <v>0</v>
      </c>
      <c r="AR32" s="36">
        <f t="shared" si="188"/>
        <v>0</v>
      </c>
      <c r="AS32" s="36">
        <f t="shared" si="188"/>
        <v>0</v>
      </c>
      <c r="AT32" s="36">
        <f t="shared" si="188"/>
        <v>0</v>
      </c>
      <c r="AU32" s="36">
        <f t="shared" si="188"/>
        <v>0</v>
      </c>
      <c r="AV32" s="36">
        <f t="shared" si="188"/>
        <v>0</v>
      </c>
      <c r="AW32" s="36">
        <f t="shared" si="188"/>
        <v>0</v>
      </c>
      <c r="AX32" s="36">
        <f t="shared" si="188"/>
        <v>0</v>
      </c>
      <c r="AY32" s="36">
        <f t="shared" ref="AY32:BN33" si="189">AY33</f>
        <v>0</v>
      </c>
      <c r="AZ32" s="36">
        <f t="shared" si="189"/>
        <v>0</v>
      </c>
      <c r="BA32" s="36">
        <f t="shared" si="189"/>
        <v>0</v>
      </c>
      <c r="BB32" s="36">
        <f t="shared" si="189"/>
        <v>0</v>
      </c>
      <c r="BC32" s="36">
        <f t="shared" si="189"/>
        <v>0</v>
      </c>
      <c r="BD32" s="36">
        <f t="shared" si="189"/>
        <v>0</v>
      </c>
      <c r="BE32" s="36">
        <f t="shared" si="189"/>
        <v>0</v>
      </c>
      <c r="BF32" s="36">
        <f t="shared" si="189"/>
        <v>0</v>
      </c>
      <c r="BG32" s="36">
        <f t="shared" si="189"/>
        <v>0</v>
      </c>
      <c r="BH32" s="36">
        <f t="shared" si="189"/>
        <v>0</v>
      </c>
      <c r="BI32" s="36">
        <f t="shared" si="189"/>
        <v>0</v>
      </c>
      <c r="BJ32" s="36">
        <f t="shared" si="189"/>
        <v>0</v>
      </c>
      <c r="BK32" s="36">
        <f t="shared" si="189"/>
        <v>0</v>
      </c>
      <c r="BL32" s="36">
        <f t="shared" si="189"/>
        <v>0</v>
      </c>
      <c r="BM32" s="36">
        <f t="shared" si="189"/>
        <v>0</v>
      </c>
      <c r="BN32" s="36">
        <f t="shared" si="189"/>
        <v>0</v>
      </c>
      <c r="BO32" s="36">
        <f t="shared" ref="BO32:BS33" si="190">BO33</f>
        <v>0</v>
      </c>
      <c r="BP32" s="36">
        <f t="shared" si="190"/>
        <v>0</v>
      </c>
      <c r="BQ32" s="36">
        <f t="shared" si="190"/>
        <v>0</v>
      </c>
      <c r="BR32" s="36">
        <f t="shared" si="190"/>
        <v>0</v>
      </c>
      <c r="BS32" s="36">
        <f t="shared" si="190"/>
        <v>0</v>
      </c>
      <c r="BT32" s="37"/>
    </row>
    <row r="33" spans="1:72" s="34" customFormat="1" ht="27" x14ac:dyDescent="0.25">
      <c r="A33" s="38" t="s">
        <v>43</v>
      </c>
      <c r="B33" s="39">
        <f t="shared" ref="B33" si="191">B34</f>
        <v>0</v>
      </c>
      <c r="C33" s="39">
        <f t="shared" si="186"/>
        <v>0</v>
      </c>
      <c r="D33" s="39">
        <f t="shared" si="186"/>
        <v>0</v>
      </c>
      <c r="E33" s="39">
        <f t="shared" si="186"/>
        <v>0</v>
      </c>
      <c r="F33" s="39">
        <f t="shared" si="186"/>
        <v>0</v>
      </c>
      <c r="G33" s="39">
        <f t="shared" si="186"/>
        <v>0</v>
      </c>
      <c r="H33" s="39">
        <f t="shared" si="186"/>
        <v>0</v>
      </c>
      <c r="I33" s="39">
        <f t="shared" si="186"/>
        <v>0</v>
      </c>
      <c r="J33" s="39">
        <f t="shared" si="186"/>
        <v>0</v>
      </c>
      <c r="K33" s="39">
        <f t="shared" si="186"/>
        <v>0</v>
      </c>
      <c r="L33" s="39">
        <f t="shared" si="186"/>
        <v>0</v>
      </c>
      <c r="M33" s="39">
        <f t="shared" si="186"/>
        <v>0</v>
      </c>
      <c r="N33" s="39">
        <f t="shared" si="186"/>
        <v>0</v>
      </c>
      <c r="O33" s="39">
        <f t="shared" si="186"/>
        <v>0</v>
      </c>
      <c r="P33" s="39">
        <f t="shared" si="186"/>
        <v>0</v>
      </c>
      <c r="Q33" s="39">
        <f t="shared" si="186"/>
        <v>0</v>
      </c>
      <c r="R33" s="39">
        <f t="shared" si="186"/>
        <v>0</v>
      </c>
      <c r="S33" s="39">
        <f t="shared" si="187"/>
        <v>0</v>
      </c>
      <c r="T33" s="39">
        <f t="shared" si="187"/>
        <v>0</v>
      </c>
      <c r="U33" s="39">
        <f t="shared" si="187"/>
        <v>0</v>
      </c>
      <c r="V33" s="39">
        <f t="shared" si="187"/>
        <v>0</v>
      </c>
      <c r="W33" s="39">
        <f t="shared" si="187"/>
        <v>0</v>
      </c>
      <c r="X33" s="39">
        <f t="shared" si="187"/>
        <v>0</v>
      </c>
      <c r="Y33" s="39">
        <f t="shared" si="187"/>
        <v>0</v>
      </c>
      <c r="Z33" s="39">
        <f t="shared" si="187"/>
        <v>0</v>
      </c>
      <c r="AA33" s="39">
        <f t="shared" si="187"/>
        <v>0</v>
      </c>
      <c r="AB33" s="39">
        <f t="shared" si="187"/>
        <v>0</v>
      </c>
      <c r="AC33" s="39">
        <f t="shared" si="187"/>
        <v>0</v>
      </c>
      <c r="AD33" s="39">
        <f t="shared" si="187"/>
        <v>0</v>
      </c>
      <c r="AE33" s="39">
        <f t="shared" si="187"/>
        <v>0</v>
      </c>
      <c r="AF33" s="39">
        <f t="shared" si="187"/>
        <v>0</v>
      </c>
      <c r="AG33" s="39">
        <f t="shared" si="187"/>
        <v>0</v>
      </c>
      <c r="AH33" s="39">
        <f t="shared" si="187"/>
        <v>0</v>
      </c>
      <c r="AI33" s="39">
        <f t="shared" si="188"/>
        <v>0</v>
      </c>
      <c r="AJ33" s="39">
        <f t="shared" si="188"/>
        <v>0</v>
      </c>
      <c r="AK33" s="39">
        <f t="shared" si="188"/>
        <v>0</v>
      </c>
      <c r="AL33" s="39">
        <f t="shared" si="188"/>
        <v>0</v>
      </c>
      <c r="AM33" s="39">
        <f t="shared" si="188"/>
        <v>0</v>
      </c>
      <c r="AN33" s="39">
        <f t="shared" si="188"/>
        <v>0</v>
      </c>
      <c r="AO33" s="39">
        <f t="shared" si="188"/>
        <v>0</v>
      </c>
      <c r="AP33" s="39">
        <f t="shared" si="188"/>
        <v>0</v>
      </c>
      <c r="AQ33" s="39">
        <f t="shared" si="188"/>
        <v>0</v>
      </c>
      <c r="AR33" s="39">
        <f t="shared" si="188"/>
        <v>0</v>
      </c>
      <c r="AS33" s="39">
        <f t="shared" si="188"/>
        <v>0</v>
      </c>
      <c r="AT33" s="39">
        <f t="shared" si="188"/>
        <v>0</v>
      </c>
      <c r="AU33" s="39">
        <f t="shared" si="188"/>
        <v>0</v>
      </c>
      <c r="AV33" s="39">
        <f t="shared" si="188"/>
        <v>0</v>
      </c>
      <c r="AW33" s="39">
        <f t="shared" si="188"/>
        <v>0</v>
      </c>
      <c r="AX33" s="39">
        <f t="shared" si="188"/>
        <v>0</v>
      </c>
      <c r="AY33" s="39">
        <f t="shared" si="189"/>
        <v>0</v>
      </c>
      <c r="AZ33" s="39">
        <f t="shared" si="189"/>
        <v>0</v>
      </c>
      <c r="BA33" s="39">
        <f t="shared" si="189"/>
        <v>0</v>
      </c>
      <c r="BB33" s="39">
        <f t="shared" si="189"/>
        <v>0</v>
      </c>
      <c r="BC33" s="39">
        <f t="shared" si="189"/>
        <v>0</v>
      </c>
      <c r="BD33" s="39">
        <f t="shared" si="189"/>
        <v>0</v>
      </c>
      <c r="BE33" s="39">
        <f t="shared" si="189"/>
        <v>0</v>
      </c>
      <c r="BF33" s="39">
        <f t="shared" si="189"/>
        <v>0</v>
      </c>
      <c r="BG33" s="39">
        <f t="shared" si="189"/>
        <v>0</v>
      </c>
      <c r="BH33" s="39">
        <f t="shared" si="189"/>
        <v>0</v>
      </c>
      <c r="BI33" s="39">
        <f t="shared" si="189"/>
        <v>0</v>
      </c>
      <c r="BJ33" s="39">
        <f t="shared" si="189"/>
        <v>0</v>
      </c>
      <c r="BK33" s="39">
        <f t="shared" si="189"/>
        <v>0</v>
      </c>
      <c r="BL33" s="39">
        <f t="shared" si="189"/>
        <v>0</v>
      </c>
      <c r="BM33" s="39">
        <f t="shared" si="189"/>
        <v>0</v>
      </c>
      <c r="BN33" s="39">
        <f t="shared" si="189"/>
        <v>0</v>
      </c>
      <c r="BO33" s="39">
        <f t="shared" si="190"/>
        <v>0</v>
      </c>
      <c r="BP33" s="39">
        <f t="shared" si="190"/>
        <v>0</v>
      </c>
      <c r="BQ33" s="39">
        <f t="shared" si="190"/>
        <v>0</v>
      </c>
      <c r="BR33" s="39">
        <f t="shared" si="190"/>
        <v>0</v>
      </c>
      <c r="BS33" s="39">
        <f t="shared" si="190"/>
        <v>0</v>
      </c>
      <c r="BT33" s="37"/>
    </row>
    <row r="34" spans="1:72" x14ac:dyDescent="0.25">
      <c r="A34" s="40"/>
      <c r="B34" s="41">
        <f t="shared" ref="B34" si="192">C34+D34+I34</f>
        <v>0</v>
      </c>
      <c r="C34" s="42">
        <f>J34+AC34+AV34+BH34</f>
        <v>0</v>
      </c>
      <c r="D34" s="42">
        <f>E34+H34</f>
        <v>0</v>
      </c>
      <c r="E34" s="42">
        <f>F34+G34</f>
        <v>0</v>
      </c>
      <c r="F34" s="42">
        <f>S34+AL34+BB34+BN34</f>
        <v>0</v>
      </c>
      <c r="G34" s="42">
        <f>V34+AO34+BD34+BP34</f>
        <v>0</v>
      </c>
      <c r="H34" s="42">
        <f>Y34+AR34+BF34+BR34</f>
        <v>0</v>
      </c>
      <c r="I34" s="43">
        <f>AB34+AU34</f>
        <v>0</v>
      </c>
      <c r="J34" s="44">
        <f>K34+L34</f>
        <v>0</v>
      </c>
      <c r="K34" s="42">
        <v>0</v>
      </c>
      <c r="L34" s="42">
        <v>0</v>
      </c>
      <c r="M34" s="45">
        <f>N34+O34</f>
        <v>0</v>
      </c>
      <c r="N34" s="42">
        <f>Q34+Z34</f>
        <v>0</v>
      </c>
      <c r="O34" s="42">
        <f>R34+AA34</f>
        <v>0</v>
      </c>
      <c r="P34" s="45">
        <f>Q34+R34</f>
        <v>0</v>
      </c>
      <c r="Q34" s="42">
        <f>T34+W34</f>
        <v>0</v>
      </c>
      <c r="R34" s="42">
        <f>U34+X34</f>
        <v>0</v>
      </c>
      <c r="S34" s="45">
        <f>T34+U34</f>
        <v>0</v>
      </c>
      <c r="T34" s="42">
        <v>0</v>
      </c>
      <c r="U34" s="42">
        <v>0</v>
      </c>
      <c r="V34" s="45">
        <f>W34+X34</f>
        <v>0</v>
      </c>
      <c r="W34" s="42">
        <v>0</v>
      </c>
      <c r="X34" s="42">
        <v>0</v>
      </c>
      <c r="Y34" s="45">
        <f>Z34+AA34</f>
        <v>0</v>
      </c>
      <c r="Z34" s="42">
        <v>0</v>
      </c>
      <c r="AA34" s="42">
        <v>0</v>
      </c>
      <c r="AB34" s="43">
        <v>0</v>
      </c>
      <c r="AC34" s="44">
        <f>AD34+AE34</f>
        <v>0</v>
      </c>
      <c r="AD34" s="17">
        <v>0</v>
      </c>
      <c r="AE34" s="17">
        <v>0</v>
      </c>
      <c r="AF34" s="45">
        <f>AG34+AH34</f>
        <v>0</v>
      </c>
      <c r="AG34" s="42">
        <f>AJ34+AS34</f>
        <v>0</v>
      </c>
      <c r="AH34" s="42">
        <f>AK34+AT34</f>
        <v>0</v>
      </c>
      <c r="AI34" s="45">
        <f>AJ34+AK34</f>
        <v>0</v>
      </c>
      <c r="AJ34" s="42">
        <f>AM34+AP34</f>
        <v>0</v>
      </c>
      <c r="AK34" s="42">
        <f>AN34+AQ34</f>
        <v>0</v>
      </c>
      <c r="AL34" s="45">
        <f>AM34+AN34</f>
        <v>0</v>
      </c>
      <c r="AM34" s="42">
        <v>0</v>
      </c>
      <c r="AN34" s="42">
        <v>0</v>
      </c>
      <c r="AO34" s="45">
        <f>AP34+AQ34</f>
        <v>0</v>
      </c>
      <c r="AP34" s="42">
        <v>0</v>
      </c>
      <c r="AQ34" s="42">
        <v>0</v>
      </c>
      <c r="AR34" s="45">
        <f>AS34+AT34</f>
        <v>0</v>
      </c>
      <c r="AS34" s="42">
        <v>0</v>
      </c>
      <c r="AT34" s="42">
        <v>0</v>
      </c>
      <c r="AU34" s="43">
        <v>0</v>
      </c>
      <c r="AV34" s="44">
        <f>AW34</f>
        <v>0</v>
      </c>
      <c r="AW34" s="42">
        <v>0</v>
      </c>
      <c r="AX34" s="45">
        <f>AY34</f>
        <v>0</v>
      </c>
      <c r="AY34" s="42">
        <f>BA34+BG34</f>
        <v>0</v>
      </c>
      <c r="AZ34" s="45">
        <f>BA34</f>
        <v>0</v>
      </c>
      <c r="BA34" s="42">
        <f>BC34+BE34</f>
        <v>0</v>
      </c>
      <c r="BB34" s="45">
        <f>BC34</f>
        <v>0</v>
      </c>
      <c r="BC34" s="42">
        <v>0</v>
      </c>
      <c r="BD34" s="45">
        <f>BE34</f>
        <v>0</v>
      </c>
      <c r="BE34" s="42">
        <v>0</v>
      </c>
      <c r="BF34" s="45">
        <f>BG34</f>
        <v>0</v>
      </c>
      <c r="BG34" s="43">
        <v>0</v>
      </c>
      <c r="BH34" s="44">
        <f>BI34</f>
        <v>0</v>
      </c>
      <c r="BI34" s="42">
        <v>0</v>
      </c>
      <c r="BJ34" s="45">
        <f>BK34</f>
        <v>0</v>
      </c>
      <c r="BK34" s="42">
        <f>BM34+BS34</f>
        <v>0</v>
      </c>
      <c r="BL34" s="45">
        <f>BM34</f>
        <v>0</v>
      </c>
      <c r="BM34" s="42">
        <f>BO34+BQ34</f>
        <v>0</v>
      </c>
      <c r="BN34" s="45">
        <f>BO34</f>
        <v>0</v>
      </c>
      <c r="BO34" s="42">
        <v>0</v>
      </c>
      <c r="BP34" s="45">
        <f>BQ34</f>
        <v>0</v>
      </c>
      <c r="BQ34" s="42">
        <v>0</v>
      </c>
      <c r="BR34" s="45">
        <f>BS34</f>
        <v>0</v>
      </c>
      <c r="BS34" s="43">
        <v>0</v>
      </c>
      <c r="BT34" s="46"/>
    </row>
    <row r="35" spans="1:72" s="34" customFormat="1" x14ac:dyDescent="0.25">
      <c r="A35" s="31" t="s">
        <v>44</v>
      </c>
      <c r="B35" s="32">
        <f t="shared" ref="B35" si="193">B36+B49+B88+B93+B96+B99</f>
        <v>359097849</v>
      </c>
      <c r="C35" s="32">
        <f>C36+C49+C88+C93+C96+C99</f>
        <v>282507572</v>
      </c>
      <c r="D35" s="32">
        <f t="shared" ref="D35:BO35" si="194">D36+D49+D88+D93+D96+D99</f>
        <v>76590277</v>
      </c>
      <c r="E35" s="32">
        <f t="shared" si="194"/>
        <v>76590277</v>
      </c>
      <c r="F35" s="32">
        <f t="shared" si="194"/>
        <v>59339535</v>
      </c>
      <c r="G35" s="32">
        <f t="shared" si="194"/>
        <v>17250742</v>
      </c>
      <c r="H35" s="32">
        <f t="shared" si="194"/>
        <v>0</v>
      </c>
      <c r="I35" s="32">
        <f t="shared" si="194"/>
        <v>0</v>
      </c>
      <c r="J35" s="32">
        <f t="shared" si="194"/>
        <v>282507572</v>
      </c>
      <c r="K35" s="32">
        <f t="shared" si="194"/>
        <v>262307046</v>
      </c>
      <c r="L35" s="32">
        <f t="shared" si="194"/>
        <v>20200526</v>
      </c>
      <c r="M35" s="32">
        <f t="shared" si="194"/>
        <v>76590277</v>
      </c>
      <c r="N35" s="32">
        <f t="shared" si="194"/>
        <v>46289487</v>
      </c>
      <c r="O35" s="32">
        <f t="shared" si="194"/>
        <v>30300790</v>
      </c>
      <c r="P35" s="32">
        <f t="shared" si="194"/>
        <v>76590277</v>
      </c>
      <c r="Q35" s="32">
        <f t="shared" si="194"/>
        <v>46289487</v>
      </c>
      <c r="R35" s="32">
        <f t="shared" si="194"/>
        <v>30300790</v>
      </c>
      <c r="S35" s="32">
        <f t="shared" si="194"/>
        <v>59339535</v>
      </c>
      <c r="T35" s="32">
        <f t="shared" si="194"/>
        <v>33357334</v>
      </c>
      <c r="U35" s="32">
        <f t="shared" si="194"/>
        <v>25982201</v>
      </c>
      <c r="V35" s="32">
        <f t="shared" si="194"/>
        <v>17250742</v>
      </c>
      <c r="W35" s="32">
        <f t="shared" si="194"/>
        <v>12932153</v>
      </c>
      <c r="X35" s="32">
        <f t="shared" si="194"/>
        <v>4318589</v>
      </c>
      <c r="Y35" s="32">
        <f t="shared" si="194"/>
        <v>0</v>
      </c>
      <c r="Z35" s="32">
        <f t="shared" si="194"/>
        <v>0</v>
      </c>
      <c r="AA35" s="32">
        <f t="shared" si="194"/>
        <v>0</v>
      </c>
      <c r="AB35" s="32">
        <f t="shared" si="194"/>
        <v>0</v>
      </c>
      <c r="AC35" s="32">
        <f t="shared" si="194"/>
        <v>0</v>
      </c>
      <c r="AD35" s="32">
        <f t="shared" si="194"/>
        <v>0</v>
      </c>
      <c r="AE35" s="32">
        <f t="shared" si="194"/>
        <v>0</v>
      </c>
      <c r="AF35" s="32">
        <f t="shared" si="194"/>
        <v>0</v>
      </c>
      <c r="AG35" s="32">
        <f t="shared" si="194"/>
        <v>0</v>
      </c>
      <c r="AH35" s="32">
        <f t="shared" si="194"/>
        <v>0</v>
      </c>
      <c r="AI35" s="32">
        <f t="shared" si="194"/>
        <v>0</v>
      </c>
      <c r="AJ35" s="32">
        <f t="shared" si="194"/>
        <v>0</v>
      </c>
      <c r="AK35" s="32">
        <f t="shared" si="194"/>
        <v>0</v>
      </c>
      <c r="AL35" s="32">
        <f t="shared" si="194"/>
        <v>0</v>
      </c>
      <c r="AM35" s="32">
        <f t="shared" si="194"/>
        <v>0</v>
      </c>
      <c r="AN35" s="32">
        <f t="shared" si="194"/>
        <v>0</v>
      </c>
      <c r="AO35" s="32">
        <f t="shared" si="194"/>
        <v>0</v>
      </c>
      <c r="AP35" s="32">
        <f t="shared" si="194"/>
        <v>0</v>
      </c>
      <c r="AQ35" s="32">
        <f t="shared" si="194"/>
        <v>0</v>
      </c>
      <c r="AR35" s="32">
        <f t="shared" si="194"/>
        <v>0</v>
      </c>
      <c r="AS35" s="32">
        <f t="shared" si="194"/>
        <v>0</v>
      </c>
      <c r="AT35" s="32">
        <f t="shared" si="194"/>
        <v>0</v>
      </c>
      <c r="AU35" s="32">
        <f t="shared" si="194"/>
        <v>0</v>
      </c>
      <c r="AV35" s="32">
        <f t="shared" si="194"/>
        <v>0</v>
      </c>
      <c r="AW35" s="32">
        <f t="shared" si="194"/>
        <v>0</v>
      </c>
      <c r="AX35" s="32">
        <f t="shared" si="194"/>
        <v>0</v>
      </c>
      <c r="AY35" s="32">
        <f t="shared" si="194"/>
        <v>0</v>
      </c>
      <c r="AZ35" s="32">
        <f t="shared" si="194"/>
        <v>0</v>
      </c>
      <c r="BA35" s="32">
        <f t="shared" si="194"/>
        <v>0</v>
      </c>
      <c r="BB35" s="32">
        <f t="shared" si="194"/>
        <v>0</v>
      </c>
      <c r="BC35" s="32">
        <f t="shared" si="194"/>
        <v>0</v>
      </c>
      <c r="BD35" s="32">
        <f t="shared" si="194"/>
        <v>0</v>
      </c>
      <c r="BE35" s="32">
        <f t="shared" si="194"/>
        <v>0</v>
      </c>
      <c r="BF35" s="32">
        <f t="shared" si="194"/>
        <v>0</v>
      </c>
      <c r="BG35" s="32">
        <f t="shared" si="194"/>
        <v>0</v>
      </c>
      <c r="BH35" s="32">
        <f t="shared" si="194"/>
        <v>0</v>
      </c>
      <c r="BI35" s="32">
        <f t="shared" si="194"/>
        <v>0</v>
      </c>
      <c r="BJ35" s="32">
        <f t="shared" si="194"/>
        <v>0</v>
      </c>
      <c r="BK35" s="32">
        <f t="shared" si="194"/>
        <v>0</v>
      </c>
      <c r="BL35" s="32">
        <f t="shared" si="194"/>
        <v>0</v>
      </c>
      <c r="BM35" s="32">
        <f t="shared" si="194"/>
        <v>0</v>
      </c>
      <c r="BN35" s="32">
        <f t="shared" si="194"/>
        <v>0</v>
      </c>
      <c r="BO35" s="32">
        <f t="shared" si="194"/>
        <v>0</v>
      </c>
      <c r="BP35" s="32">
        <f t="shared" ref="BP35:BS35" si="195">BP36+BP49+BP88+BP93+BP96+BP99</f>
        <v>0</v>
      </c>
      <c r="BQ35" s="32">
        <f t="shared" si="195"/>
        <v>0</v>
      </c>
      <c r="BR35" s="32">
        <f t="shared" si="195"/>
        <v>0</v>
      </c>
      <c r="BS35" s="32">
        <f t="shared" si="195"/>
        <v>0</v>
      </c>
      <c r="BT35" s="33"/>
    </row>
    <row r="36" spans="1:72" s="34" customFormat="1" x14ac:dyDescent="0.25">
      <c r="A36" s="35" t="s">
        <v>45</v>
      </c>
      <c r="B36" s="36">
        <f t="shared" si="6"/>
        <v>0</v>
      </c>
      <c r="C36" s="36">
        <f t="shared" ref="C36:BN36" si="196">C37+C42+C47</f>
        <v>0</v>
      </c>
      <c r="D36" s="36">
        <f t="shared" si="196"/>
        <v>0</v>
      </c>
      <c r="E36" s="36">
        <f t="shared" si="196"/>
        <v>0</v>
      </c>
      <c r="F36" s="36">
        <f t="shared" si="196"/>
        <v>0</v>
      </c>
      <c r="G36" s="36">
        <f t="shared" si="196"/>
        <v>0</v>
      </c>
      <c r="H36" s="36">
        <f t="shared" si="196"/>
        <v>0</v>
      </c>
      <c r="I36" s="36">
        <f t="shared" si="196"/>
        <v>0</v>
      </c>
      <c r="J36" s="36">
        <f t="shared" si="196"/>
        <v>0</v>
      </c>
      <c r="K36" s="36">
        <f t="shared" si="196"/>
        <v>0</v>
      </c>
      <c r="L36" s="36">
        <f t="shared" si="196"/>
        <v>0</v>
      </c>
      <c r="M36" s="36">
        <f t="shared" si="196"/>
        <v>0</v>
      </c>
      <c r="N36" s="36">
        <f t="shared" si="196"/>
        <v>0</v>
      </c>
      <c r="O36" s="36">
        <f t="shared" si="196"/>
        <v>0</v>
      </c>
      <c r="P36" s="36">
        <f t="shared" si="196"/>
        <v>0</v>
      </c>
      <c r="Q36" s="36">
        <f t="shared" si="196"/>
        <v>0</v>
      </c>
      <c r="R36" s="36">
        <f t="shared" si="196"/>
        <v>0</v>
      </c>
      <c r="S36" s="36">
        <f t="shared" si="196"/>
        <v>0</v>
      </c>
      <c r="T36" s="36">
        <f t="shared" si="196"/>
        <v>0</v>
      </c>
      <c r="U36" s="36">
        <f t="shared" si="196"/>
        <v>0</v>
      </c>
      <c r="V36" s="36">
        <f t="shared" si="196"/>
        <v>0</v>
      </c>
      <c r="W36" s="36">
        <f t="shared" si="196"/>
        <v>0</v>
      </c>
      <c r="X36" s="36">
        <f t="shared" si="196"/>
        <v>0</v>
      </c>
      <c r="Y36" s="36">
        <f t="shared" si="196"/>
        <v>0</v>
      </c>
      <c r="Z36" s="36">
        <f t="shared" si="196"/>
        <v>0</v>
      </c>
      <c r="AA36" s="36">
        <f t="shared" si="196"/>
        <v>0</v>
      </c>
      <c r="AB36" s="36">
        <f t="shared" si="196"/>
        <v>0</v>
      </c>
      <c r="AC36" s="36">
        <f t="shared" si="196"/>
        <v>0</v>
      </c>
      <c r="AD36" s="36">
        <f t="shared" si="196"/>
        <v>0</v>
      </c>
      <c r="AE36" s="36">
        <f t="shared" si="196"/>
        <v>0</v>
      </c>
      <c r="AF36" s="36">
        <f t="shared" si="196"/>
        <v>0</v>
      </c>
      <c r="AG36" s="36">
        <f t="shared" si="196"/>
        <v>0</v>
      </c>
      <c r="AH36" s="36">
        <f t="shared" si="196"/>
        <v>0</v>
      </c>
      <c r="AI36" s="36">
        <f t="shared" si="196"/>
        <v>0</v>
      </c>
      <c r="AJ36" s="36">
        <f t="shared" si="196"/>
        <v>0</v>
      </c>
      <c r="AK36" s="36">
        <f t="shared" si="196"/>
        <v>0</v>
      </c>
      <c r="AL36" s="36">
        <f t="shared" si="196"/>
        <v>0</v>
      </c>
      <c r="AM36" s="36">
        <f t="shared" si="196"/>
        <v>0</v>
      </c>
      <c r="AN36" s="36">
        <f t="shared" si="196"/>
        <v>0</v>
      </c>
      <c r="AO36" s="36">
        <f t="shared" si="196"/>
        <v>0</v>
      </c>
      <c r="AP36" s="36">
        <f t="shared" si="196"/>
        <v>0</v>
      </c>
      <c r="AQ36" s="36">
        <f t="shared" si="196"/>
        <v>0</v>
      </c>
      <c r="AR36" s="36">
        <f t="shared" si="196"/>
        <v>0</v>
      </c>
      <c r="AS36" s="36">
        <f t="shared" si="196"/>
        <v>0</v>
      </c>
      <c r="AT36" s="36">
        <f t="shared" si="196"/>
        <v>0</v>
      </c>
      <c r="AU36" s="36">
        <f t="shared" si="196"/>
        <v>0</v>
      </c>
      <c r="AV36" s="36">
        <f t="shared" si="196"/>
        <v>0</v>
      </c>
      <c r="AW36" s="36">
        <f t="shared" si="196"/>
        <v>0</v>
      </c>
      <c r="AX36" s="36">
        <f t="shared" si="196"/>
        <v>0</v>
      </c>
      <c r="AY36" s="36">
        <f t="shared" si="196"/>
        <v>0</v>
      </c>
      <c r="AZ36" s="36">
        <f t="shared" si="196"/>
        <v>0</v>
      </c>
      <c r="BA36" s="36">
        <f t="shared" si="196"/>
        <v>0</v>
      </c>
      <c r="BB36" s="36">
        <f t="shared" si="196"/>
        <v>0</v>
      </c>
      <c r="BC36" s="36">
        <f t="shared" si="196"/>
        <v>0</v>
      </c>
      <c r="BD36" s="36">
        <f t="shared" si="196"/>
        <v>0</v>
      </c>
      <c r="BE36" s="36">
        <f t="shared" si="196"/>
        <v>0</v>
      </c>
      <c r="BF36" s="36">
        <f t="shared" si="196"/>
        <v>0</v>
      </c>
      <c r="BG36" s="36">
        <f t="shared" si="196"/>
        <v>0</v>
      </c>
      <c r="BH36" s="36">
        <f t="shared" si="196"/>
        <v>0</v>
      </c>
      <c r="BI36" s="36">
        <f t="shared" si="196"/>
        <v>0</v>
      </c>
      <c r="BJ36" s="36">
        <f t="shared" si="196"/>
        <v>0</v>
      </c>
      <c r="BK36" s="36">
        <f t="shared" si="196"/>
        <v>0</v>
      </c>
      <c r="BL36" s="36">
        <f t="shared" si="196"/>
        <v>0</v>
      </c>
      <c r="BM36" s="36">
        <f t="shared" si="196"/>
        <v>0</v>
      </c>
      <c r="BN36" s="36">
        <f t="shared" si="196"/>
        <v>0</v>
      </c>
      <c r="BO36" s="36">
        <f t="shared" ref="BO36:BS36" si="197">BO37+BO42+BO47</f>
        <v>0</v>
      </c>
      <c r="BP36" s="36">
        <f t="shared" si="197"/>
        <v>0</v>
      </c>
      <c r="BQ36" s="36">
        <f t="shared" si="197"/>
        <v>0</v>
      </c>
      <c r="BR36" s="36">
        <f t="shared" si="197"/>
        <v>0</v>
      </c>
      <c r="BS36" s="36">
        <f t="shared" si="197"/>
        <v>0</v>
      </c>
      <c r="BT36" s="37"/>
    </row>
    <row r="37" spans="1:72" s="34" customFormat="1" x14ac:dyDescent="0.25">
      <c r="A37" s="38" t="s">
        <v>46</v>
      </c>
      <c r="B37" s="39">
        <f t="shared" ref="B37:BN37" si="198">SUM(B38:B41)</f>
        <v>0</v>
      </c>
      <c r="C37" s="39">
        <f t="shared" si="198"/>
        <v>0</v>
      </c>
      <c r="D37" s="39">
        <f t="shared" si="198"/>
        <v>0</v>
      </c>
      <c r="E37" s="39">
        <f t="shared" si="198"/>
        <v>0</v>
      </c>
      <c r="F37" s="39">
        <f t="shared" si="198"/>
        <v>0</v>
      </c>
      <c r="G37" s="39">
        <f t="shared" si="198"/>
        <v>0</v>
      </c>
      <c r="H37" s="39">
        <f t="shared" si="198"/>
        <v>0</v>
      </c>
      <c r="I37" s="39">
        <f t="shared" si="198"/>
        <v>0</v>
      </c>
      <c r="J37" s="39">
        <f t="shared" si="198"/>
        <v>0</v>
      </c>
      <c r="K37" s="39">
        <f t="shared" si="198"/>
        <v>0</v>
      </c>
      <c r="L37" s="39">
        <f t="shared" si="198"/>
        <v>0</v>
      </c>
      <c r="M37" s="39">
        <f t="shared" si="198"/>
        <v>0</v>
      </c>
      <c r="N37" s="39">
        <f t="shared" si="198"/>
        <v>0</v>
      </c>
      <c r="O37" s="39">
        <f t="shared" si="198"/>
        <v>0</v>
      </c>
      <c r="P37" s="39">
        <f t="shared" si="198"/>
        <v>0</v>
      </c>
      <c r="Q37" s="39">
        <f t="shared" si="198"/>
        <v>0</v>
      </c>
      <c r="R37" s="39">
        <f t="shared" si="198"/>
        <v>0</v>
      </c>
      <c r="S37" s="39">
        <f t="shared" si="198"/>
        <v>0</v>
      </c>
      <c r="T37" s="39">
        <f t="shared" si="198"/>
        <v>0</v>
      </c>
      <c r="U37" s="39">
        <f t="shared" si="198"/>
        <v>0</v>
      </c>
      <c r="V37" s="39">
        <f t="shared" si="198"/>
        <v>0</v>
      </c>
      <c r="W37" s="39">
        <f t="shared" si="198"/>
        <v>0</v>
      </c>
      <c r="X37" s="39">
        <f t="shared" si="198"/>
        <v>0</v>
      </c>
      <c r="Y37" s="39">
        <f t="shared" si="198"/>
        <v>0</v>
      </c>
      <c r="Z37" s="39">
        <f t="shared" si="198"/>
        <v>0</v>
      </c>
      <c r="AA37" s="39">
        <f t="shared" si="198"/>
        <v>0</v>
      </c>
      <c r="AB37" s="39">
        <f t="shared" si="198"/>
        <v>0</v>
      </c>
      <c r="AC37" s="39">
        <f t="shared" si="198"/>
        <v>0</v>
      </c>
      <c r="AD37" s="39">
        <f t="shared" si="198"/>
        <v>0</v>
      </c>
      <c r="AE37" s="39">
        <f t="shared" si="198"/>
        <v>0</v>
      </c>
      <c r="AF37" s="39">
        <f t="shared" si="198"/>
        <v>0</v>
      </c>
      <c r="AG37" s="39">
        <f t="shared" si="198"/>
        <v>0</v>
      </c>
      <c r="AH37" s="39">
        <f t="shared" si="198"/>
        <v>0</v>
      </c>
      <c r="AI37" s="39">
        <f t="shared" si="198"/>
        <v>0</v>
      </c>
      <c r="AJ37" s="39">
        <f t="shared" si="198"/>
        <v>0</v>
      </c>
      <c r="AK37" s="39">
        <f t="shared" si="198"/>
        <v>0</v>
      </c>
      <c r="AL37" s="39">
        <f t="shared" si="198"/>
        <v>0</v>
      </c>
      <c r="AM37" s="39">
        <f t="shared" si="198"/>
        <v>0</v>
      </c>
      <c r="AN37" s="39">
        <f t="shared" si="198"/>
        <v>0</v>
      </c>
      <c r="AO37" s="39">
        <f t="shared" si="198"/>
        <v>0</v>
      </c>
      <c r="AP37" s="39">
        <f t="shared" si="198"/>
        <v>0</v>
      </c>
      <c r="AQ37" s="39">
        <f t="shared" si="198"/>
        <v>0</v>
      </c>
      <c r="AR37" s="39">
        <f t="shared" si="198"/>
        <v>0</v>
      </c>
      <c r="AS37" s="39">
        <f t="shared" si="198"/>
        <v>0</v>
      </c>
      <c r="AT37" s="39">
        <f t="shared" si="198"/>
        <v>0</v>
      </c>
      <c r="AU37" s="39">
        <f t="shared" si="198"/>
        <v>0</v>
      </c>
      <c r="AV37" s="39">
        <f t="shared" si="198"/>
        <v>0</v>
      </c>
      <c r="AW37" s="39">
        <f t="shared" si="198"/>
        <v>0</v>
      </c>
      <c r="AX37" s="39">
        <f t="shared" si="198"/>
        <v>0</v>
      </c>
      <c r="AY37" s="39">
        <f t="shared" si="198"/>
        <v>0</v>
      </c>
      <c r="AZ37" s="39">
        <f t="shared" si="198"/>
        <v>0</v>
      </c>
      <c r="BA37" s="39">
        <f t="shared" si="198"/>
        <v>0</v>
      </c>
      <c r="BB37" s="39">
        <f t="shared" si="198"/>
        <v>0</v>
      </c>
      <c r="BC37" s="39">
        <f t="shared" si="198"/>
        <v>0</v>
      </c>
      <c r="BD37" s="39">
        <f t="shared" si="198"/>
        <v>0</v>
      </c>
      <c r="BE37" s="39">
        <f t="shared" si="198"/>
        <v>0</v>
      </c>
      <c r="BF37" s="39">
        <f t="shared" si="198"/>
        <v>0</v>
      </c>
      <c r="BG37" s="39">
        <f t="shared" si="198"/>
        <v>0</v>
      </c>
      <c r="BH37" s="39">
        <f t="shared" si="198"/>
        <v>0</v>
      </c>
      <c r="BI37" s="39">
        <f t="shared" si="198"/>
        <v>0</v>
      </c>
      <c r="BJ37" s="39">
        <f t="shared" si="198"/>
        <v>0</v>
      </c>
      <c r="BK37" s="39">
        <f t="shared" si="198"/>
        <v>0</v>
      </c>
      <c r="BL37" s="39">
        <f t="shared" si="198"/>
        <v>0</v>
      </c>
      <c r="BM37" s="39">
        <f t="shared" si="198"/>
        <v>0</v>
      </c>
      <c r="BN37" s="39">
        <f t="shared" si="198"/>
        <v>0</v>
      </c>
      <c r="BO37" s="39">
        <f t="shared" ref="BO37:BS37" si="199">SUM(BO38:BO41)</f>
        <v>0</v>
      </c>
      <c r="BP37" s="39">
        <f t="shared" si="199"/>
        <v>0</v>
      </c>
      <c r="BQ37" s="39">
        <f t="shared" si="199"/>
        <v>0</v>
      </c>
      <c r="BR37" s="39">
        <f t="shared" si="199"/>
        <v>0</v>
      </c>
      <c r="BS37" s="39">
        <f t="shared" si="199"/>
        <v>0</v>
      </c>
      <c r="BT37" s="37"/>
    </row>
    <row r="38" spans="1:72" x14ac:dyDescent="0.25">
      <c r="A38" s="40" t="s">
        <v>47</v>
      </c>
      <c r="B38" s="41">
        <f t="shared" si="6"/>
        <v>0</v>
      </c>
      <c r="C38" s="42">
        <f t="shared" ref="C38:C40" si="200">J38+AC38+AV38+BH38</f>
        <v>0</v>
      </c>
      <c r="D38" s="42">
        <f t="shared" ref="D38:D40" si="201">E38+H38</f>
        <v>0</v>
      </c>
      <c r="E38" s="42">
        <f t="shared" ref="E38:E40" si="202">F38+G38</f>
        <v>0</v>
      </c>
      <c r="F38" s="42">
        <f t="shared" ref="F38:F40" si="203">S38+AL38+BB38+BN38</f>
        <v>0</v>
      </c>
      <c r="G38" s="42">
        <f t="shared" ref="G38:G40" si="204">V38+AO38+BD38+BP38</f>
        <v>0</v>
      </c>
      <c r="H38" s="42">
        <f t="shared" ref="H38:H40" si="205">Y38+AR38+BF38+BR38</f>
        <v>0</v>
      </c>
      <c r="I38" s="43">
        <f t="shared" ref="I38:I40" si="206">AB38+AU38</f>
        <v>0</v>
      </c>
      <c r="J38" s="44">
        <f t="shared" ref="J38:J40" si="207">K38+L38</f>
        <v>0</v>
      </c>
      <c r="K38" s="42">
        <v>0</v>
      </c>
      <c r="L38" s="42">
        <v>0</v>
      </c>
      <c r="M38" s="45">
        <f t="shared" ref="M38:M40" si="208">N38+O38</f>
        <v>0</v>
      </c>
      <c r="N38" s="42">
        <f t="shared" ref="N38:O40" si="209">Q38+Z38</f>
        <v>0</v>
      </c>
      <c r="O38" s="42">
        <f t="shared" si="209"/>
        <v>0</v>
      </c>
      <c r="P38" s="45">
        <f t="shared" ref="P38:P40" si="210">Q38+R38</f>
        <v>0</v>
      </c>
      <c r="Q38" s="42">
        <f t="shared" ref="Q38:R40" si="211">T38+W38</f>
        <v>0</v>
      </c>
      <c r="R38" s="42">
        <f t="shared" si="211"/>
        <v>0</v>
      </c>
      <c r="S38" s="45">
        <f t="shared" ref="S38:S40" si="212">T38+U38</f>
        <v>0</v>
      </c>
      <c r="T38" s="42">
        <v>0</v>
      </c>
      <c r="U38" s="42">
        <v>0</v>
      </c>
      <c r="V38" s="45">
        <f t="shared" ref="V38:V40" si="213">W38+X38</f>
        <v>0</v>
      </c>
      <c r="W38" s="42">
        <v>0</v>
      </c>
      <c r="X38" s="42">
        <v>0</v>
      </c>
      <c r="Y38" s="45">
        <f t="shared" ref="Y38:Y40" si="214">Z38+AA38</f>
        <v>0</v>
      </c>
      <c r="Z38" s="42">
        <v>0</v>
      </c>
      <c r="AA38" s="42">
        <v>0</v>
      </c>
      <c r="AB38" s="43">
        <v>0</v>
      </c>
      <c r="AC38" s="44">
        <f t="shared" ref="AC38:AC40" si="215">AD38+AE38</f>
        <v>0</v>
      </c>
      <c r="AD38" s="17">
        <v>0</v>
      </c>
      <c r="AE38" s="17">
        <v>0</v>
      </c>
      <c r="AF38" s="45">
        <f t="shared" ref="AF38:AF40" si="216">AG38+AH38</f>
        <v>0</v>
      </c>
      <c r="AG38" s="42">
        <f t="shared" ref="AG38:AH40" si="217">AJ38+AS38</f>
        <v>0</v>
      </c>
      <c r="AH38" s="42">
        <f t="shared" si="217"/>
        <v>0</v>
      </c>
      <c r="AI38" s="45">
        <f t="shared" ref="AI38:AI40" si="218">AJ38+AK38</f>
        <v>0</v>
      </c>
      <c r="AJ38" s="42">
        <f t="shared" ref="AJ38:AK40" si="219">AM38+AP38</f>
        <v>0</v>
      </c>
      <c r="AK38" s="42">
        <f t="shared" si="219"/>
        <v>0</v>
      </c>
      <c r="AL38" s="45">
        <f t="shared" ref="AL38:AL40" si="220">AM38+AN38</f>
        <v>0</v>
      </c>
      <c r="AM38" s="42">
        <v>0</v>
      </c>
      <c r="AN38" s="42">
        <v>0</v>
      </c>
      <c r="AO38" s="45">
        <f t="shared" ref="AO38:AO40" si="221">AP38+AQ38</f>
        <v>0</v>
      </c>
      <c r="AP38" s="42">
        <v>0</v>
      </c>
      <c r="AQ38" s="42">
        <v>0</v>
      </c>
      <c r="AR38" s="45">
        <f t="shared" ref="AR38:AR40" si="222">AS38+AT38</f>
        <v>0</v>
      </c>
      <c r="AS38" s="42">
        <v>0</v>
      </c>
      <c r="AT38" s="42">
        <v>0</v>
      </c>
      <c r="AU38" s="43">
        <v>0</v>
      </c>
      <c r="AV38" s="44">
        <f t="shared" ref="AV38:AV40" si="223">AW38</f>
        <v>0</v>
      </c>
      <c r="AW38" s="42">
        <v>0</v>
      </c>
      <c r="AX38" s="45">
        <f t="shared" ref="AX38:AX40" si="224">AY38</f>
        <v>0</v>
      </c>
      <c r="AY38" s="42">
        <f t="shared" ref="AY38:AY40" si="225">BA38+BG38</f>
        <v>0</v>
      </c>
      <c r="AZ38" s="45">
        <f t="shared" ref="AZ38:AZ40" si="226">BA38</f>
        <v>0</v>
      </c>
      <c r="BA38" s="42">
        <f t="shared" ref="BA38:BA40" si="227">BC38+BE38</f>
        <v>0</v>
      </c>
      <c r="BB38" s="45">
        <f t="shared" ref="BB38:BB40" si="228">BC38</f>
        <v>0</v>
      </c>
      <c r="BC38" s="42">
        <v>0</v>
      </c>
      <c r="BD38" s="45">
        <f t="shared" ref="BD38:BD40" si="229">BE38</f>
        <v>0</v>
      </c>
      <c r="BE38" s="42">
        <v>0</v>
      </c>
      <c r="BF38" s="45">
        <f t="shared" ref="BF38:BF40" si="230">BG38</f>
        <v>0</v>
      </c>
      <c r="BG38" s="43">
        <v>0</v>
      </c>
      <c r="BH38" s="44">
        <f t="shared" ref="BH38:BH40" si="231">BI38</f>
        <v>0</v>
      </c>
      <c r="BI38" s="42">
        <v>0</v>
      </c>
      <c r="BJ38" s="45">
        <f t="shared" ref="BJ38:BJ40" si="232">BK38</f>
        <v>0</v>
      </c>
      <c r="BK38" s="42">
        <f t="shared" ref="BK38:BK40" si="233">BM38+BS38</f>
        <v>0</v>
      </c>
      <c r="BL38" s="45">
        <f t="shared" ref="BL38:BL40" si="234">BM38</f>
        <v>0</v>
      </c>
      <c r="BM38" s="42">
        <f t="shared" ref="BM38:BM40" si="235">BO38+BQ38</f>
        <v>0</v>
      </c>
      <c r="BN38" s="45">
        <f t="shared" ref="BN38:BN40" si="236">BO38</f>
        <v>0</v>
      </c>
      <c r="BO38" s="42">
        <v>0</v>
      </c>
      <c r="BP38" s="45">
        <f t="shared" ref="BP38:BP40" si="237">BQ38</f>
        <v>0</v>
      </c>
      <c r="BQ38" s="42">
        <v>0</v>
      </c>
      <c r="BR38" s="45">
        <f t="shared" ref="BR38:BR40" si="238">BS38</f>
        <v>0</v>
      </c>
      <c r="BS38" s="43">
        <v>0</v>
      </c>
      <c r="BT38" s="46"/>
    </row>
    <row r="39" spans="1:72" x14ac:dyDescent="0.25">
      <c r="A39" s="40" t="s">
        <v>48</v>
      </c>
      <c r="B39" s="41">
        <f t="shared" si="6"/>
        <v>0</v>
      </c>
      <c r="C39" s="42">
        <f t="shared" si="200"/>
        <v>0</v>
      </c>
      <c r="D39" s="42">
        <f t="shared" si="201"/>
        <v>0</v>
      </c>
      <c r="E39" s="42">
        <f t="shared" si="202"/>
        <v>0</v>
      </c>
      <c r="F39" s="42">
        <f t="shared" si="203"/>
        <v>0</v>
      </c>
      <c r="G39" s="42">
        <f t="shared" si="204"/>
        <v>0</v>
      </c>
      <c r="H39" s="42">
        <f t="shared" si="205"/>
        <v>0</v>
      </c>
      <c r="I39" s="43">
        <f t="shared" si="206"/>
        <v>0</v>
      </c>
      <c r="J39" s="44">
        <f t="shared" si="207"/>
        <v>0</v>
      </c>
      <c r="K39" s="42">
        <v>0</v>
      </c>
      <c r="L39" s="42">
        <v>0</v>
      </c>
      <c r="M39" s="45">
        <f t="shared" si="208"/>
        <v>0</v>
      </c>
      <c r="N39" s="42">
        <f t="shared" si="209"/>
        <v>0</v>
      </c>
      <c r="O39" s="42">
        <f t="shared" si="209"/>
        <v>0</v>
      </c>
      <c r="P39" s="45">
        <f t="shared" si="210"/>
        <v>0</v>
      </c>
      <c r="Q39" s="42">
        <f t="shared" si="211"/>
        <v>0</v>
      </c>
      <c r="R39" s="42">
        <f t="shared" si="211"/>
        <v>0</v>
      </c>
      <c r="S39" s="45">
        <f t="shared" si="212"/>
        <v>0</v>
      </c>
      <c r="T39" s="42">
        <v>0</v>
      </c>
      <c r="U39" s="42">
        <v>0</v>
      </c>
      <c r="V39" s="45">
        <f t="shared" si="213"/>
        <v>0</v>
      </c>
      <c r="W39" s="42">
        <v>0</v>
      </c>
      <c r="X39" s="42">
        <v>0</v>
      </c>
      <c r="Y39" s="45">
        <f t="shared" si="214"/>
        <v>0</v>
      </c>
      <c r="Z39" s="42">
        <v>0</v>
      </c>
      <c r="AA39" s="42">
        <v>0</v>
      </c>
      <c r="AB39" s="43">
        <v>0</v>
      </c>
      <c r="AC39" s="44">
        <f t="shared" si="215"/>
        <v>0</v>
      </c>
      <c r="AD39" s="17">
        <v>0</v>
      </c>
      <c r="AE39" s="17">
        <v>0</v>
      </c>
      <c r="AF39" s="45">
        <f t="shared" si="216"/>
        <v>0</v>
      </c>
      <c r="AG39" s="42">
        <f t="shared" si="217"/>
        <v>0</v>
      </c>
      <c r="AH39" s="42">
        <f t="shared" si="217"/>
        <v>0</v>
      </c>
      <c r="AI39" s="45">
        <f t="shared" si="218"/>
        <v>0</v>
      </c>
      <c r="AJ39" s="42">
        <f t="shared" si="219"/>
        <v>0</v>
      </c>
      <c r="AK39" s="42">
        <f t="shared" si="219"/>
        <v>0</v>
      </c>
      <c r="AL39" s="45">
        <f t="shared" si="220"/>
        <v>0</v>
      </c>
      <c r="AM39" s="42">
        <v>0</v>
      </c>
      <c r="AN39" s="42">
        <v>0</v>
      </c>
      <c r="AO39" s="45">
        <f t="shared" si="221"/>
        <v>0</v>
      </c>
      <c r="AP39" s="42">
        <v>0</v>
      </c>
      <c r="AQ39" s="42">
        <v>0</v>
      </c>
      <c r="AR39" s="45">
        <f t="shared" si="222"/>
        <v>0</v>
      </c>
      <c r="AS39" s="42">
        <v>0</v>
      </c>
      <c r="AT39" s="42">
        <v>0</v>
      </c>
      <c r="AU39" s="43">
        <v>0</v>
      </c>
      <c r="AV39" s="44">
        <f t="shared" si="223"/>
        <v>0</v>
      </c>
      <c r="AW39" s="42">
        <v>0</v>
      </c>
      <c r="AX39" s="45">
        <f t="shared" si="224"/>
        <v>0</v>
      </c>
      <c r="AY39" s="42">
        <f t="shared" si="225"/>
        <v>0</v>
      </c>
      <c r="AZ39" s="45">
        <f t="shared" si="226"/>
        <v>0</v>
      </c>
      <c r="BA39" s="42">
        <f t="shared" si="227"/>
        <v>0</v>
      </c>
      <c r="BB39" s="45">
        <f t="shared" si="228"/>
        <v>0</v>
      </c>
      <c r="BC39" s="42">
        <v>0</v>
      </c>
      <c r="BD39" s="45">
        <f t="shared" si="229"/>
        <v>0</v>
      </c>
      <c r="BE39" s="42">
        <v>0</v>
      </c>
      <c r="BF39" s="45">
        <f t="shared" si="230"/>
        <v>0</v>
      </c>
      <c r="BG39" s="43">
        <v>0</v>
      </c>
      <c r="BH39" s="44">
        <f t="shared" si="231"/>
        <v>0</v>
      </c>
      <c r="BI39" s="42">
        <v>0</v>
      </c>
      <c r="BJ39" s="45">
        <f t="shared" si="232"/>
        <v>0</v>
      </c>
      <c r="BK39" s="42">
        <f t="shared" si="233"/>
        <v>0</v>
      </c>
      <c r="BL39" s="45">
        <f t="shared" si="234"/>
        <v>0</v>
      </c>
      <c r="BM39" s="42">
        <f t="shared" si="235"/>
        <v>0</v>
      </c>
      <c r="BN39" s="45">
        <f t="shared" si="236"/>
        <v>0</v>
      </c>
      <c r="BO39" s="42">
        <v>0</v>
      </c>
      <c r="BP39" s="45">
        <f t="shared" si="237"/>
        <v>0</v>
      </c>
      <c r="BQ39" s="42">
        <v>0</v>
      </c>
      <c r="BR39" s="45">
        <f t="shared" si="238"/>
        <v>0</v>
      </c>
      <c r="BS39" s="43">
        <v>0</v>
      </c>
      <c r="BT39" s="46"/>
    </row>
    <row r="40" spans="1:72" x14ac:dyDescent="0.25">
      <c r="A40" s="40" t="s">
        <v>49</v>
      </c>
      <c r="B40" s="41">
        <f t="shared" si="6"/>
        <v>0</v>
      </c>
      <c r="C40" s="42">
        <f t="shared" si="200"/>
        <v>0</v>
      </c>
      <c r="D40" s="42">
        <f t="shared" si="201"/>
        <v>0</v>
      </c>
      <c r="E40" s="42">
        <f t="shared" si="202"/>
        <v>0</v>
      </c>
      <c r="F40" s="42">
        <f t="shared" si="203"/>
        <v>0</v>
      </c>
      <c r="G40" s="42">
        <f t="shared" si="204"/>
        <v>0</v>
      </c>
      <c r="H40" s="42">
        <f t="shared" si="205"/>
        <v>0</v>
      </c>
      <c r="I40" s="43">
        <f t="shared" si="206"/>
        <v>0</v>
      </c>
      <c r="J40" s="44">
        <f t="shared" si="207"/>
        <v>0</v>
      </c>
      <c r="K40" s="42">
        <v>0</v>
      </c>
      <c r="L40" s="42">
        <v>0</v>
      </c>
      <c r="M40" s="45">
        <f t="shared" si="208"/>
        <v>0</v>
      </c>
      <c r="N40" s="42">
        <f t="shared" si="209"/>
        <v>0</v>
      </c>
      <c r="O40" s="42">
        <f t="shared" si="209"/>
        <v>0</v>
      </c>
      <c r="P40" s="45">
        <f t="shared" si="210"/>
        <v>0</v>
      </c>
      <c r="Q40" s="42">
        <f t="shared" si="211"/>
        <v>0</v>
      </c>
      <c r="R40" s="42">
        <f t="shared" si="211"/>
        <v>0</v>
      </c>
      <c r="S40" s="45">
        <f t="shared" si="212"/>
        <v>0</v>
      </c>
      <c r="T40" s="42">
        <v>0</v>
      </c>
      <c r="U40" s="42">
        <v>0</v>
      </c>
      <c r="V40" s="45">
        <f t="shared" si="213"/>
        <v>0</v>
      </c>
      <c r="W40" s="42">
        <v>0</v>
      </c>
      <c r="X40" s="42">
        <v>0</v>
      </c>
      <c r="Y40" s="45">
        <f t="shared" si="214"/>
        <v>0</v>
      </c>
      <c r="Z40" s="42">
        <v>0</v>
      </c>
      <c r="AA40" s="42">
        <v>0</v>
      </c>
      <c r="AB40" s="43">
        <v>0</v>
      </c>
      <c r="AC40" s="44">
        <f t="shared" si="215"/>
        <v>0</v>
      </c>
      <c r="AD40" s="17">
        <v>0</v>
      </c>
      <c r="AE40" s="17">
        <v>0</v>
      </c>
      <c r="AF40" s="45">
        <f t="shared" si="216"/>
        <v>0</v>
      </c>
      <c r="AG40" s="42">
        <f t="shared" si="217"/>
        <v>0</v>
      </c>
      <c r="AH40" s="42">
        <f t="shared" si="217"/>
        <v>0</v>
      </c>
      <c r="AI40" s="45">
        <f t="shared" si="218"/>
        <v>0</v>
      </c>
      <c r="AJ40" s="42">
        <f t="shared" si="219"/>
        <v>0</v>
      </c>
      <c r="AK40" s="42">
        <f t="shared" si="219"/>
        <v>0</v>
      </c>
      <c r="AL40" s="45">
        <f t="shared" si="220"/>
        <v>0</v>
      </c>
      <c r="AM40" s="42">
        <v>0</v>
      </c>
      <c r="AN40" s="42">
        <v>0</v>
      </c>
      <c r="AO40" s="45">
        <f t="shared" si="221"/>
        <v>0</v>
      </c>
      <c r="AP40" s="42">
        <v>0</v>
      </c>
      <c r="AQ40" s="42">
        <v>0</v>
      </c>
      <c r="AR40" s="45">
        <f t="shared" si="222"/>
        <v>0</v>
      </c>
      <c r="AS40" s="42">
        <v>0</v>
      </c>
      <c r="AT40" s="42">
        <v>0</v>
      </c>
      <c r="AU40" s="43">
        <v>0</v>
      </c>
      <c r="AV40" s="44">
        <f t="shared" si="223"/>
        <v>0</v>
      </c>
      <c r="AW40" s="42">
        <v>0</v>
      </c>
      <c r="AX40" s="45">
        <f t="shared" si="224"/>
        <v>0</v>
      </c>
      <c r="AY40" s="42">
        <f t="shared" si="225"/>
        <v>0</v>
      </c>
      <c r="AZ40" s="45">
        <f t="shared" si="226"/>
        <v>0</v>
      </c>
      <c r="BA40" s="42">
        <f t="shared" si="227"/>
        <v>0</v>
      </c>
      <c r="BB40" s="45">
        <f t="shared" si="228"/>
        <v>0</v>
      </c>
      <c r="BC40" s="42">
        <v>0</v>
      </c>
      <c r="BD40" s="45">
        <f t="shared" si="229"/>
        <v>0</v>
      </c>
      <c r="BE40" s="42">
        <v>0</v>
      </c>
      <c r="BF40" s="45">
        <f t="shared" si="230"/>
        <v>0</v>
      </c>
      <c r="BG40" s="43">
        <v>0</v>
      </c>
      <c r="BH40" s="44">
        <f t="shared" si="231"/>
        <v>0</v>
      </c>
      <c r="BI40" s="42">
        <v>0</v>
      </c>
      <c r="BJ40" s="45">
        <f t="shared" si="232"/>
        <v>0</v>
      </c>
      <c r="BK40" s="42">
        <f t="shared" si="233"/>
        <v>0</v>
      </c>
      <c r="BL40" s="45">
        <f t="shared" si="234"/>
        <v>0</v>
      </c>
      <c r="BM40" s="42">
        <f t="shared" si="235"/>
        <v>0</v>
      </c>
      <c r="BN40" s="45">
        <f t="shared" si="236"/>
        <v>0</v>
      </c>
      <c r="BO40" s="42">
        <v>0</v>
      </c>
      <c r="BP40" s="45">
        <f t="shared" si="237"/>
        <v>0</v>
      </c>
      <c r="BQ40" s="42">
        <v>0</v>
      </c>
      <c r="BR40" s="45">
        <f t="shared" si="238"/>
        <v>0</v>
      </c>
      <c r="BS40" s="43">
        <v>0</v>
      </c>
      <c r="BT40" s="46"/>
    </row>
    <row r="41" spans="1:72" x14ac:dyDescent="0.25">
      <c r="A41" s="40" t="s">
        <v>50</v>
      </c>
      <c r="B41" s="41">
        <f t="shared" si="6"/>
        <v>0</v>
      </c>
      <c r="C41" s="42">
        <f>J41+AC41+AV41+BH41</f>
        <v>0</v>
      </c>
      <c r="D41" s="42">
        <f>E41+H41</f>
        <v>0</v>
      </c>
      <c r="E41" s="42">
        <f>F41+G41</f>
        <v>0</v>
      </c>
      <c r="F41" s="42">
        <f>S41+AL41+BB41+BN41</f>
        <v>0</v>
      </c>
      <c r="G41" s="42">
        <f>V41+AO41+BD41+BP41</f>
        <v>0</v>
      </c>
      <c r="H41" s="42">
        <f>Y41+AR41+BF41+BR41</f>
        <v>0</v>
      </c>
      <c r="I41" s="43">
        <f>AB41+AU41</f>
        <v>0</v>
      </c>
      <c r="J41" s="44">
        <f>K41+L41</f>
        <v>0</v>
      </c>
      <c r="K41" s="42">
        <v>0</v>
      </c>
      <c r="L41" s="42">
        <v>0</v>
      </c>
      <c r="M41" s="45">
        <f>N41+O41</f>
        <v>0</v>
      </c>
      <c r="N41" s="42">
        <f>Q41+Z41</f>
        <v>0</v>
      </c>
      <c r="O41" s="42">
        <f>R41+AA41</f>
        <v>0</v>
      </c>
      <c r="P41" s="45">
        <f>Q41+R41</f>
        <v>0</v>
      </c>
      <c r="Q41" s="42">
        <f>T41+W41</f>
        <v>0</v>
      </c>
      <c r="R41" s="42">
        <f>U41+X41</f>
        <v>0</v>
      </c>
      <c r="S41" s="45">
        <f>T41+U41</f>
        <v>0</v>
      </c>
      <c r="T41" s="42">
        <v>0</v>
      </c>
      <c r="U41" s="42">
        <v>0</v>
      </c>
      <c r="V41" s="45">
        <f>W41+X41</f>
        <v>0</v>
      </c>
      <c r="W41" s="42">
        <v>0</v>
      </c>
      <c r="X41" s="42">
        <v>0</v>
      </c>
      <c r="Y41" s="45">
        <f>Z41+AA41</f>
        <v>0</v>
      </c>
      <c r="Z41" s="42">
        <v>0</v>
      </c>
      <c r="AA41" s="42">
        <v>0</v>
      </c>
      <c r="AB41" s="43">
        <v>0</v>
      </c>
      <c r="AC41" s="44">
        <f>AD41+AE41</f>
        <v>0</v>
      </c>
      <c r="AD41" s="17">
        <v>0</v>
      </c>
      <c r="AE41" s="17">
        <v>0</v>
      </c>
      <c r="AF41" s="45">
        <f>AG41+AH41</f>
        <v>0</v>
      </c>
      <c r="AG41" s="42">
        <f>AJ41+AS41</f>
        <v>0</v>
      </c>
      <c r="AH41" s="42">
        <f>AK41+AT41</f>
        <v>0</v>
      </c>
      <c r="AI41" s="45">
        <f>AJ41+AK41</f>
        <v>0</v>
      </c>
      <c r="AJ41" s="42">
        <f>AM41+AP41</f>
        <v>0</v>
      </c>
      <c r="AK41" s="42">
        <f>AN41+AQ41</f>
        <v>0</v>
      </c>
      <c r="AL41" s="45">
        <f>AM41+AN41</f>
        <v>0</v>
      </c>
      <c r="AM41" s="42">
        <v>0</v>
      </c>
      <c r="AN41" s="42">
        <v>0</v>
      </c>
      <c r="AO41" s="45">
        <f>AP41+AQ41</f>
        <v>0</v>
      </c>
      <c r="AP41" s="42">
        <v>0</v>
      </c>
      <c r="AQ41" s="42">
        <v>0</v>
      </c>
      <c r="AR41" s="45">
        <f>AS41+AT41</f>
        <v>0</v>
      </c>
      <c r="AS41" s="42">
        <v>0</v>
      </c>
      <c r="AT41" s="42">
        <v>0</v>
      </c>
      <c r="AU41" s="43">
        <v>0</v>
      </c>
      <c r="AV41" s="44">
        <f>AW41</f>
        <v>0</v>
      </c>
      <c r="AW41" s="42">
        <v>0</v>
      </c>
      <c r="AX41" s="45">
        <f>AY41</f>
        <v>0</v>
      </c>
      <c r="AY41" s="42">
        <f>BA41+BG41</f>
        <v>0</v>
      </c>
      <c r="AZ41" s="45">
        <f>BA41</f>
        <v>0</v>
      </c>
      <c r="BA41" s="42">
        <f>BC41+BE41</f>
        <v>0</v>
      </c>
      <c r="BB41" s="45">
        <f>BC41</f>
        <v>0</v>
      </c>
      <c r="BC41" s="42">
        <v>0</v>
      </c>
      <c r="BD41" s="45">
        <f>BE41</f>
        <v>0</v>
      </c>
      <c r="BE41" s="42">
        <v>0</v>
      </c>
      <c r="BF41" s="45">
        <f>BG41</f>
        <v>0</v>
      </c>
      <c r="BG41" s="43">
        <v>0</v>
      </c>
      <c r="BH41" s="44">
        <f>BI41</f>
        <v>0</v>
      </c>
      <c r="BI41" s="42">
        <v>0</v>
      </c>
      <c r="BJ41" s="45">
        <f>BK41</f>
        <v>0</v>
      </c>
      <c r="BK41" s="42">
        <f>BM41+BS41</f>
        <v>0</v>
      </c>
      <c r="BL41" s="45">
        <f>BM41</f>
        <v>0</v>
      </c>
      <c r="BM41" s="42">
        <f>BO41+BQ41</f>
        <v>0</v>
      </c>
      <c r="BN41" s="45">
        <f>BO41</f>
        <v>0</v>
      </c>
      <c r="BO41" s="42">
        <v>0</v>
      </c>
      <c r="BP41" s="45">
        <f>BQ41</f>
        <v>0</v>
      </c>
      <c r="BQ41" s="42">
        <v>0</v>
      </c>
      <c r="BR41" s="45">
        <f>BS41</f>
        <v>0</v>
      </c>
      <c r="BS41" s="43">
        <v>0</v>
      </c>
      <c r="BT41" s="46"/>
    </row>
    <row r="42" spans="1:72" ht="27" x14ac:dyDescent="0.25">
      <c r="A42" s="38" t="s">
        <v>51</v>
      </c>
      <c r="B42" s="39">
        <f t="shared" si="6"/>
        <v>0</v>
      </c>
      <c r="C42" s="39">
        <f t="shared" ref="C42:BN42" si="239">SUM(C43:C46)</f>
        <v>0</v>
      </c>
      <c r="D42" s="39">
        <f t="shared" si="239"/>
        <v>0</v>
      </c>
      <c r="E42" s="39">
        <f t="shared" si="239"/>
        <v>0</v>
      </c>
      <c r="F42" s="39">
        <f t="shared" si="239"/>
        <v>0</v>
      </c>
      <c r="G42" s="39">
        <f t="shared" si="239"/>
        <v>0</v>
      </c>
      <c r="H42" s="39">
        <f t="shared" si="239"/>
        <v>0</v>
      </c>
      <c r="I42" s="39">
        <f t="shared" si="239"/>
        <v>0</v>
      </c>
      <c r="J42" s="39">
        <f t="shared" si="239"/>
        <v>0</v>
      </c>
      <c r="K42" s="39">
        <f t="shared" si="239"/>
        <v>0</v>
      </c>
      <c r="L42" s="39">
        <f t="shared" si="239"/>
        <v>0</v>
      </c>
      <c r="M42" s="39">
        <f t="shared" si="239"/>
        <v>0</v>
      </c>
      <c r="N42" s="39">
        <f t="shared" si="239"/>
        <v>0</v>
      </c>
      <c r="O42" s="39">
        <f t="shared" si="239"/>
        <v>0</v>
      </c>
      <c r="P42" s="39">
        <f t="shared" si="239"/>
        <v>0</v>
      </c>
      <c r="Q42" s="39">
        <f t="shared" si="239"/>
        <v>0</v>
      </c>
      <c r="R42" s="39">
        <f t="shared" si="239"/>
        <v>0</v>
      </c>
      <c r="S42" s="39">
        <f t="shared" si="239"/>
        <v>0</v>
      </c>
      <c r="T42" s="39">
        <f t="shared" si="239"/>
        <v>0</v>
      </c>
      <c r="U42" s="39">
        <f t="shared" si="239"/>
        <v>0</v>
      </c>
      <c r="V42" s="39">
        <f t="shared" si="239"/>
        <v>0</v>
      </c>
      <c r="W42" s="39">
        <f t="shared" si="239"/>
        <v>0</v>
      </c>
      <c r="X42" s="39">
        <f t="shared" si="239"/>
        <v>0</v>
      </c>
      <c r="Y42" s="39">
        <f t="shared" si="239"/>
        <v>0</v>
      </c>
      <c r="Z42" s="39">
        <f t="shared" si="239"/>
        <v>0</v>
      </c>
      <c r="AA42" s="39">
        <f t="shared" si="239"/>
        <v>0</v>
      </c>
      <c r="AB42" s="39">
        <f t="shared" si="239"/>
        <v>0</v>
      </c>
      <c r="AC42" s="39">
        <f t="shared" si="239"/>
        <v>0</v>
      </c>
      <c r="AD42" s="39">
        <f t="shared" si="239"/>
        <v>0</v>
      </c>
      <c r="AE42" s="39">
        <f t="shared" si="239"/>
        <v>0</v>
      </c>
      <c r="AF42" s="39">
        <f t="shared" si="239"/>
        <v>0</v>
      </c>
      <c r="AG42" s="39">
        <f t="shared" si="239"/>
        <v>0</v>
      </c>
      <c r="AH42" s="39">
        <f t="shared" si="239"/>
        <v>0</v>
      </c>
      <c r="AI42" s="39">
        <f t="shared" si="239"/>
        <v>0</v>
      </c>
      <c r="AJ42" s="39">
        <f t="shared" si="239"/>
        <v>0</v>
      </c>
      <c r="AK42" s="39">
        <f t="shared" si="239"/>
        <v>0</v>
      </c>
      <c r="AL42" s="39">
        <f t="shared" si="239"/>
        <v>0</v>
      </c>
      <c r="AM42" s="39">
        <f t="shared" si="239"/>
        <v>0</v>
      </c>
      <c r="AN42" s="39">
        <f t="shared" si="239"/>
        <v>0</v>
      </c>
      <c r="AO42" s="39">
        <f t="shared" si="239"/>
        <v>0</v>
      </c>
      <c r="AP42" s="39">
        <f t="shared" si="239"/>
        <v>0</v>
      </c>
      <c r="AQ42" s="39">
        <f t="shared" si="239"/>
        <v>0</v>
      </c>
      <c r="AR42" s="39">
        <f t="shared" si="239"/>
        <v>0</v>
      </c>
      <c r="AS42" s="39">
        <f t="shared" si="239"/>
        <v>0</v>
      </c>
      <c r="AT42" s="39">
        <f t="shared" si="239"/>
        <v>0</v>
      </c>
      <c r="AU42" s="39">
        <f t="shared" si="239"/>
        <v>0</v>
      </c>
      <c r="AV42" s="39">
        <f t="shared" si="239"/>
        <v>0</v>
      </c>
      <c r="AW42" s="39">
        <f t="shared" si="239"/>
        <v>0</v>
      </c>
      <c r="AX42" s="39">
        <f t="shared" si="239"/>
        <v>0</v>
      </c>
      <c r="AY42" s="39">
        <f t="shared" si="239"/>
        <v>0</v>
      </c>
      <c r="AZ42" s="39">
        <f t="shared" si="239"/>
        <v>0</v>
      </c>
      <c r="BA42" s="39">
        <f t="shared" si="239"/>
        <v>0</v>
      </c>
      <c r="BB42" s="39">
        <f t="shared" si="239"/>
        <v>0</v>
      </c>
      <c r="BC42" s="39">
        <f t="shared" si="239"/>
        <v>0</v>
      </c>
      <c r="BD42" s="39">
        <f t="shared" si="239"/>
        <v>0</v>
      </c>
      <c r="BE42" s="39">
        <f t="shared" si="239"/>
        <v>0</v>
      </c>
      <c r="BF42" s="39">
        <f t="shared" si="239"/>
        <v>0</v>
      </c>
      <c r="BG42" s="39">
        <f t="shared" si="239"/>
        <v>0</v>
      </c>
      <c r="BH42" s="39">
        <f t="shared" si="239"/>
        <v>0</v>
      </c>
      <c r="BI42" s="39">
        <f t="shared" si="239"/>
        <v>0</v>
      </c>
      <c r="BJ42" s="39">
        <f t="shared" si="239"/>
        <v>0</v>
      </c>
      <c r="BK42" s="39">
        <f t="shared" si="239"/>
        <v>0</v>
      </c>
      <c r="BL42" s="39">
        <f t="shared" si="239"/>
        <v>0</v>
      </c>
      <c r="BM42" s="39">
        <f t="shared" si="239"/>
        <v>0</v>
      </c>
      <c r="BN42" s="39">
        <f t="shared" si="239"/>
        <v>0</v>
      </c>
      <c r="BO42" s="39">
        <f t="shared" ref="BO42:BS42" si="240">SUM(BO43:BO46)</f>
        <v>0</v>
      </c>
      <c r="BP42" s="39">
        <f t="shared" si="240"/>
        <v>0</v>
      </c>
      <c r="BQ42" s="39">
        <f t="shared" si="240"/>
        <v>0</v>
      </c>
      <c r="BR42" s="39">
        <f t="shared" si="240"/>
        <v>0</v>
      </c>
      <c r="BS42" s="39">
        <f t="shared" si="240"/>
        <v>0</v>
      </c>
      <c r="BT42" s="37"/>
    </row>
    <row r="43" spans="1:72" ht="27" x14ac:dyDescent="0.25">
      <c r="A43" s="40" t="s">
        <v>52</v>
      </c>
      <c r="B43" s="41">
        <f t="shared" si="6"/>
        <v>0</v>
      </c>
      <c r="C43" s="42">
        <f t="shared" ref="C43:C46" si="241">J43+AC43+AV43+BH43</f>
        <v>0</v>
      </c>
      <c r="D43" s="42">
        <f t="shared" ref="D43:D46" si="242">E43+H43</f>
        <v>0</v>
      </c>
      <c r="E43" s="42">
        <f t="shared" ref="E43:E46" si="243">F43+G43</f>
        <v>0</v>
      </c>
      <c r="F43" s="42">
        <f t="shared" ref="F43:F46" si="244">S43+AL43+BB43+BN43</f>
        <v>0</v>
      </c>
      <c r="G43" s="42">
        <f t="shared" ref="G43:G46" si="245">V43+AO43+BD43+BP43</f>
        <v>0</v>
      </c>
      <c r="H43" s="42">
        <f t="shared" ref="H43:H46" si="246">Y43+AR43+BF43+BR43</f>
        <v>0</v>
      </c>
      <c r="I43" s="43">
        <f t="shared" ref="I43:I46" si="247">AB43+AU43</f>
        <v>0</v>
      </c>
      <c r="J43" s="44">
        <f t="shared" ref="J43:J46" si="248">K43+L43</f>
        <v>0</v>
      </c>
      <c r="K43" s="42">
        <v>0</v>
      </c>
      <c r="L43" s="42">
        <v>0</v>
      </c>
      <c r="M43" s="45">
        <f t="shared" ref="M43:M46" si="249">N43+O43</f>
        <v>0</v>
      </c>
      <c r="N43" s="42">
        <f t="shared" ref="N43:O46" si="250">Q43+Z43</f>
        <v>0</v>
      </c>
      <c r="O43" s="42">
        <f t="shared" si="250"/>
        <v>0</v>
      </c>
      <c r="P43" s="45">
        <f t="shared" ref="P43:P46" si="251">Q43+R43</f>
        <v>0</v>
      </c>
      <c r="Q43" s="42">
        <f t="shared" ref="Q43:R46" si="252">T43+W43</f>
        <v>0</v>
      </c>
      <c r="R43" s="42">
        <f t="shared" si="252"/>
        <v>0</v>
      </c>
      <c r="S43" s="45">
        <f t="shared" ref="S43:S46" si="253">T43+U43</f>
        <v>0</v>
      </c>
      <c r="T43" s="42">
        <v>0</v>
      </c>
      <c r="U43" s="42">
        <v>0</v>
      </c>
      <c r="V43" s="45">
        <f t="shared" ref="V43:V46" si="254">W43+X43</f>
        <v>0</v>
      </c>
      <c r="W43" s="42">
        <v>0</v>
      </c>
      <c r="X43" s="42">
        <v>0</v>
      </c>
      <c r="Y43" s="45">
        <f t="shared" ref="Y43:Y46" si="255">Z43+AA43</f>
        <v>0</v>
      </c>
      <c r="Z43" s="42">
        <v>0</v>
      </c>
      <c r="AA43" s="42">
        <v>0</v>
      </c>
      <c r="AB43" s="43">
        <v>0</v>
      </c>
      <c r="AC43" s="44">
        <f t="shared" ref="AC43:AC46" si="256">AD43+AE43</f>
        <v>0</v>
      </c>
      <c r="AD43" s="17">
        <v>0</v>
      </c>
      <c r="AE43" s="17">
        <v>0</v>
      </c>
      <c r="AF43" s="45">
        <f t="shared" ref="AF43:AF46" si="257">AG43+AH43</f>
        <v>0</v>
      </c>
      <c r="AG43" s="42">
        <f t="shared" ref="AG43:AH46" si="258">AJ43+AS43</f>
        <v>0</v>
      </c>
      <c r="AH43" s="42">
        <f t="shared" si="258"/>
        <v>0</v>
      </c>
      <c r="AI43" s="45">
        <f t="shared" ref="AI43:AI46" si="259">AJ43+AK43</f>
        <v>0</v>
      </c>
      <c r="AJ43" s="42">
        <f t="shared" ref="AJ43:AK46" si="260">AM43+AP43</f>
        <v>0</v>
      </c>
      <c r="AK43" s="42">
        <f t="shared" si="260"/>
        <v>0</v>
      </c>
      <c r="AL43" s="45">
        <f t="shared" ref="AL43:AL46" si="261">AM43+AN43</f>
        <v>0</v>
      </c>
      <c r="AM43" s="42">
        <v>0</v>
      </c>
      <c r="AN43" s="42">
        <v>0</v>
      </c>
      <c r="AO43" s="45">
        <f t="shared" ref="AO43:AO46" si="262">AP43+AQ43</f>
        <v>0</v>
      </c>
      <c r="AP43" s="42">
        <v>0</v>
      </c>
      <c r="AQ43" s="42">
        <v>0</v>
      </c>
      <c r="AR43" s="45">
        <f t="shared" ref="AR43:AR46" si="263">AS43+AT43</f>
        <v>0</v>
      </c>
      <c r="AS43" s="42">
        <v>0</v>
      </c>
      <c r="AT43" s="42">
        <v>0</v>
      </c>
      <c r="AU43" s="43">
        <v>0</v>
      </c>
      <c r="AV43" s="44">
        <f t="shared" ref="AV43:AV46" si="264">AW43</f>
        <v>0</v>
      </c>
      <c r="AW43" s="42">
        <v>0</v>
      </c>
      <c r="AX43" s="45">
        <f t="shared" ref="AX43:AX46" si="265">AY43</f>
        <v>0</v>
      </c>
      <c r="AY43" s="42">
        <f t="shared" ref="AY43:AY46" si="266">BA43+BG43</f>
        <v>0</v>
      </c>
      <c r="AZ43" s="45">
        <f t="shared" ref="AZ43:AZ46" si="267">BA43</f>
        <v>0</v>
      </c>
      <c r="BA43" s="42">
        <f t="shared" ref="BA43:BA46" si="268">BC43+BE43</f>
        <v>0</v>
      </c>
      <c r="BB43" s="45">
        <f t="shared" ref="BB43:BB46" si="269">BC43</f>
        <v>0</v>
      </c>
      <c r="BC43" s="42">
        <v>0</v>
      </c>
      <c r="BD43" s="45">
        <f t="shared" ref="BD43:BD46" si="270">BE43</f>
        <v>0</v>
      </c>
      <c r="BE43" s="42">
        <v>0</v>
      </c>
      <c r="BF43" s="45">
        <f t="shared" ref="BF43:BF46" si="271">BG43</f>
        <v>0</v>
      </c>
      <c r="BG43" s="43">
        <v>0</v>
      </c>
      <c r="BH43" s="44">
        <f t="shared" ref="BH43:BH46" si="272">BI43</f>
        <v>0</v>
      </c>
      <c r="BI43" s="42">
        <v>0</v>
      </c>
      <c r="BJ43" s="45">
        <f t="shared" ref="BJ43:BJ46" si="273">BK43</f>
        <v>0</v>
      </c>
      <c r="BK43" s="42">
        <f t="shared" ref="BK43:BK46" si="274">BM43+BS43</f>
        <v>0</v>
      </c>
      <c r="BL43" s="45">
        <f t="shared" ref="BL43:BL46" si="275">BM43</f>
        <v>0</v>
      </c>
      <c r="BM43" s="42">
        <f t="shared" ref="BM43:BM46" si="276">BO43+BQ43</f>
        <v>0</v>
      </c>
      <c r="BN43" s="45">
        <f t="shared" ref="BN43:BN46" si="277">BO43</f>
        <v>0</v>
      </c>
      <c r="BO43" s="42">
        <v>0</v>
      </c>
      <c r="BP43" s="45">
        <f t="shared" ref="BP43:BP46" si="278">BQ43</f>
        <v>0</v>
      </c>
      <c r="BQ43" s="42">
        <v>0</v>
      </c>
      <c r="BR43" s="45">
        <f t="shared" ref="BR43:BR46" si="279">BS43</f>
        <v>0</v>
      </c>
      <c r="BS43" s="43">
        <v>0</v>
      </c>
      <c r="BT43" s="46"/>
    </row>
    <row r="44" spans="1:72" x14ac:dyDescent="0.25">
      <c r="A44" s="40" t="s">
        <v>53</v>
      </c>
      <c r="B44" s="41">
        <f t="shared" si="6"/>
        <v>0</v>
      </c>
      <c r="C44" s="42">
        <f t="shared" si="241"/>
        <v>0</v>
      </c>
      <c r="D44" s="42">
        <f t="shared" si="242"/>
        <v>0</v>
      </c>
      <c r="E44" s="42">
        <f t="shared" si="243"/>
        <v>0</v>
      </c>
      <c r="F44" s="42">
        <f t="shared" si="244"/>
        <v>0</v>
      </c>
      <c r="G44" s="42">
        <f t="shared" si="245"/>
        <v>0</v>
      </c>
      <c r="H44" s="42">
        <f t="shared" si="246"/>
        <v>0</v>
      </c>
      <c r="I44" s="43">
        <f t="shared" si="247"/>
        <v>0</v>
      </c>
      <c r="J44" s="44">
        <f t="shared" si="248"/>
        <v>0</v>
      </c>
      <c r="K44" s="42">
        <v>0</v>
      </c>
      <c r="L44" s="42">
        <v>0</v>
      </c>
      <c r="M44" s="45">
        <f t="shared" si="249"/>
        <v>0</v>
      </c>
      <c r="N44" s="42">
        <f t="shared" si="250"/>
        <v>0</v>
      </c>
      <c r="O44" s="42">
        <f t="shared" si="250"/>
        <v>0</v>
      </c>
      <c r="P44" s="45">
        <f t="shared" si="251"/>
        <v>0</v>
      </c>
      <c r="Q44" s="42">
        <f t="shared" si="252"/>
        <v>0</v>
      </c>
      <c r="R44" s="42">
        <f t="shared" si="252"/>
        <v>0</v>
      </c>
      <c r="S44" s="45">
        <f t="shared" si="253"/>
        <v>0</v>
      </c>
      <c r="T44" s="42">
        <v>0</v>
      </c>
      <c r="U44" s="42">
        <v>0</v>
      </c>
      <c r="V44" s="45">
        <f t="shared" si="254"/>
        <v>0</v>
      </c>
      <c r="W44" s="42">
        <v>0</v>
      </c>
      <c r="X44" s="42">
        <v>0</v>
      </c>
      <c r="Y44" s="45">
        <f t="shared" si="255"/>
        <v>0</v>
      </c>
      <c r="Z44" s="42">
        <v>0</v>
      </c>
      <c r="AA44" s="42">
        <v>0</v>
      </c>
      <c r="AB44" s="43">
        <v>0</v>
      </c>
      <c r="AC44" s="44">
        <f t="shared" si="256"/>
        <v>0</v>
      </c>
      <c r="AD44" s="17">
        <v>0</v>
      </c>
      <c r="AE44" s="17">
        <v>0</v>
      </c>
      <c r="AF44" s="45">
        <f t="shared" si="257"/>
        <v>0</v>
      </c>
      <c r="AG44" s="42">
        <f t="shared" si="258"/>
        <v>0</v>
      </c>
      <c r="AH44" s="42">
        <f t="shared" si="258"/>
        <v>0</v>
      </c>
      <c r="AI44" s="45">
        <f t="shared" si="259"/>
        <v>0</v>
      </c>
      <c r="AJ44" s="42">
        <f t="shared" si="260"/>
        <v>0</v>
      </c>
      <c r="AK44" s="42">
        <f t="shared" si="260"/>
        <v>0</v>
      </c>
      <c r="AL44" s="45">
        <f t="shared" si="261"/>
        <v>0</v>
      </c>
      <c r="AM44" s="42">
        <v>0</v>
      </c>
      <c r="AN44" s="42">
        <v>0</v>
      </c>
      <c r="AO44" s="45">
        <f t="shared" si="262"/>
        <v>0</v>
      </c>
      <c r="AP44" s="42">
        <v>0</v>
      </c>
      <c r="AQ44" s="42">
        <v>0</v>
      </c>
      <c r="AR44" s="45">
        <f t="shared" si="263"/>
        <v>0</v>
      </c>
      <c r="AS44" s="42">
        <v>0</v>
      </c>
      <c r="AT44" s="42">
        <v>0</v>
      </c>
      <c r="AU44" s="43">
        <v>0</v>
      </c>
      <c r="AV44" s="44">
        <f t="shared" si="264"/>
        <v>0</v>
      </c>
      <c r="AW44" s="42">
        <v>0</v>
      </c>
      <c r="AX44" s="45">
        <f t="shared" si="265"/>
        <v>0</v>
      </c>
      <c r="AY44" s="42">
        <f t="shared" si="266"/>
        <v>0</v>
      </c>
      <c r="AZ44" s="45">
        <f t="shared" si="267"/>
        <v>0</v>
      </c>
      <c r="BA44" s="42">
        <f t="shared" si="268"/>
        <v>0</v>
      </c>
      <c r="BB44" s="45">
        <f t="shared" si="269"/>
        <v>0</v>
      </c>
      <c r="BC44" s="42">
        <v>0</v>
      </c>
      <c r="BD44" s="45">
        <f t="shared" si="270"/>
        <v>0</v>
      </c>
      <c r="BE44" s="42">
        <v>0</v>
      </c>
      <c r="BF44" s="45">
        <f t="shared" si="271"/>
        <v>0</v>
      </c>
      <c r="BG44" s="43">
        <v>0</v>
      </c>
      <c r="BH44" s="44">
        <f t="shared" si="272"/>
        <v>0</v>
      </c>
      <c r="BI44" s="42">
        <v>0</v>
      </c>
      <c r="BJ44" s="45">
        <f t="shared" si="273"/>
        <v>0</v>
      </c>
      <c r="BK44" s="42">
        <f t="shared" si="274"/>
        <v>0</v>
      </c>
      <c r="BL44" s="45">
        <f t="shared" si="275"/>
        <v>0</v>
      </c>
      <c r="BM44" s="42">
        <f t="shared" si="276"/>
        <v>0</v>
      </c>
      <c r="BN44" s="45">
        <f t="shared" si="277"/>
        <v>0</v>
      </c>
      <c r="BO44" s="42">
        <v>0</v>
      </c>
      <c r="BP44" s="45">
        <f t="shared" si="278"/>
        <v>0</v>
      </c>
      <c r="BQ44" s="42">
        <v>0</v>
      </c>
      <c r="BR44" s="45">
        <f t="shared" si="279"/>
        <v>0</v>
      </c>
      <c r="BS44" s="43">
        <v>0</v>
      </c>
      <c r="BT44" s="46"/>
    </row>
    <row r="45" spans="1:72" ht="27" x14ac:dyDescent="0.25">
      <c r="A45" s="40" t="s">
        <v>54</v>
      </c>
      <c r="B45" s="41">
        <f t="shared" si="6"/>
        <v>0</v>
      </c>
      <c r="C45" s="42">
        <f t="shared" si="241"/>
        <v>0</v>
      </c>
      <c r="D45" s="42">
        <f t="shared" si="242"/>
        <v>0</v>
      </c>
      <c r="E45" s="42">
        <f t="shared" si="243"/>
        <v>0</v>
      </c>
      <c r="F45" s="42">
        <f t="shared" si="244"/>
        <v>0</v>
      </c>
      <c r="G45" s="42">
        <f t="shared" si="245"/>
        <v>0</v>
      </c>
      <c r="H45" s="42">
        <f t="shared" si="246"/>
        <v>0</v>
      </c>
      <c r="I45" s="43">
        <f t="shared" si="247"/>
        <v>0</v>
      </c>
      <c r="J45" s="44">
        <f t="shared" si="248"/>
        <v>0</v>
      </c>
      <c r="K45" s="42">
        <v>0</v>
      </c>
      <c r="L45" s="42">
        <v>0</v>
      </c>
      <c r="M45" s="45">
        <f t="shared" si="249"/>
        <v>0</v>
      </c>
      <c r="N45" s="42">
        <f t="shared" si="250"/>
        <v>0</v>
      </c>
      <c r="O45" s="42">
        <f t="shared" si="250"/>
        <v>0</v>
      </c>
      <c r="P45" s="45">
        <f t="shared" si="251"/>
        <v>0</v>
      </c>
      <c r="Q45" s="42">
        <f t="shared" si="252"/>
        <v>0</v>
      </c>
      <c r="R45" s="42">
        <f t="shared" si="252"/>
        <v>0</v>
      </c>
      <c r="S45" s="45">
        <f t="shared" si="253"/>
        <v>0</v>
      </c>
      <c r="T45" s="42">
        <v>0</v>
      </c>
      <c r="U45" s="42">
        <v>0</v>
      </c>
      <c r="V45" s="45">
        <f t="shared" si="254"/>
        <v>0</v>
      </c>
      <c r="W45" s="42">
        <v>0</v>
      </c>
      <c r="X45" s="42">
        <v>0</v>
      </c>
      <c r="Y45" s="45">
        <f t="shared" si="255"/>
        <v>0</v>
      </c>
      <c r="Z45" s="42">
        <v>0</v>
      </c>
      <c r="AA45" s="42">
        <v>0</v>
      </c>
      <c r="AB45" s="43">
        <v>0</v>
      </c>
      <c r="AC45" s="44">
        <f t="shared" si="256"/>
        <v>0</v>
      </c>
      <c r="AD45" s="17">
        <v>0</v>
      </c>
      <c r="AE45" s="17">
        <v>0</v>
      </c>
      <c r="AF45" s="45">
        <f t="shared" si="257"/>
        <v>0</v>
      </c>
      <c r="AG45" s="42">
        <f t="shared" si="258"/>
        <v>0</v>
      </c>
      <c r="AH45" s="42">
        <f t="shared" si="258"/>
        <v>0</v>
      </c>
      <c r="AI45" s="45">
        <f t="shared" si="259"/>
        <v>0</v>
      </c>
      <c r="AJ45" s="42">
        <f t="shared" si="260"/>
        <v>0</v>
      </c>
      <c r="AK45" s="42">
        <f t="shared" si="260"/>
        <v>0</v>
      </c>
      <c r="AL45" s="45">
        <f t="shared" si="261"/>
        <v>0</v>
      </c>
      <c r="AM45" s="42">
        <v>0</v>
      </c>
      <c r="AN45" s="42">
        <v>0</v>
      </c>
      <c r="AO45" s="45">
        <f t="shared" si="262"/>
        <v>0</v>
      </c>
      <c r="AP45" s="42">
        <v>0</v>
      </c>
      <c r="AQ45" s="42">
        <v>0</v>
      </c>
      <c r="AR45" s="45">
        <f t="shared" si="263"/>
        <v>0</v>
      </c>
      <c r="AS45" s="42">
        <v>0</v>
      </c>
      <c r="AT45" s="42">
        <v>0</v>
      </c>
      <c r="AU45" s="43">
        <v>0</v>
      </c>
      <c r="AV45" s="44">
        <f t="shared" si="264"/>
        <v>0</v>
      </c>
      <c r="AW45" s="42">
        <v>0</v>
      </c>
      <c r="AX45" s="45">
        <f t="shared" si="265"/>
        <v>0</v>
      </c>
      <c r="AY45" s="42">
        <f t="shared" si="266"/>
        <v>0</v>
      </c>
      <c r="AZ45" s="45">
        <f t="shared" si="267"/>
        <v>0</v>
      </c>
      <c r="BA45" s="42">
        <f t="shared" si="268"/>
        <v>0</v>
      </c>
      <c r="BB45" s="45">
        <f t="shared" si="269"/>
        <v>0</v>
      </c>
      <c r="BC45" s="42">
        <v>0</v>
      </c>
      <c r="BD45" s="45">
        <f t="shared" si="270"/>
        <v>0</v>
      </c>
      <c r="BE45" s="42">
        <v>0</v>
      </c>
      <c r="BF45" s="45">
        <f t="shared" si="271"/>
        <v>0</v>
      </c>
      <c r="BG45" s="43">
        <v>0</v>
      </c>
      <c r="BH45" s="44">
        <f t="shared" si="272"/>
        <v>0</v>
      </c>
      <c r="BI45" s="42">
        <v>0</v>
      </c>
      <c r="BJ45" s="45">
        <f t="shared" si="273"/>
        <v>0</v>
      </c>
      <c r="BK45" s="42">
        <f t="shared" si="274"/>
        <v>0</v>
      </c>
      <c r="BL45" s="45">
        <f t="shared" si="275"/>
        <v>0</v>
      </c>
      <c r="BM45" s="42">
        <f t="shared" si="276"/>
        <v>0</v>
      </c>
      <c r="BN45" s="45">
        <f t="shared" si="277"/>
        <v>0</v>
      </c>
      <c r="BO45" s="42">
        <v>0</v>
      </c>
      <c r="BP45" s="45">
        <f t="shared" si="278"/>
        <v>0</v>
      </c>
      <c r="BQ45" s="42">
        <v>0</v>
      </c>
      <c r="BR45" s="45">
        <f t="shared" si="279"/>
        <v>0</v>
      </c>
      <c r="BS45" s="43">
        <v>0</v>
      </c>
      <c r="BT45" s="46"/>
    </row>
    <row r="46" spans="1:72" ht="27" x14ac:dyDescent="0.25">
      <c r="A46" s="40" t="s">
        <v>55</v>
      </c>
      <c r="B46" s="41">
        <f t="shared" si="6"/>
        <v>0</v>
      </c>
      <c r="C46" s="42">
        <f t="shared" si="241"/>
        <v>0</v>
      </c>
      <c r="D46" s="42">
        <f t="shared" si="242"/>
        <v>0</v>
      </c>
      <c r="E46" s="42">
        <f t="shared" si="243"/>
        <v>0</v>
      </c>
      <c r="F46" s="42">
        <f t="shared" si="244"/>
        <v>0</v>
      </c>
      <c r="G46" s="42">
        <f t="shared" si="245"/>
        <v>0</v>
      </c>
      <c r="H46" s="42">
        <f t="shared" si="246"/>
        <v>0</v>
      </c>
      <c r="I46" s="43">
        <f t="shared" si="247"/>
        <v>0</v>
      </c>
      <c r="J46" s="44">
        <f t="shared" si="248"/>
        <v>0</v>
      </c>
      <c r="K46" s="42">
        <v>0</v>
      </c>
      <c r="L46" s="42">
        <v>0</v>
      </c>
      <c r="M46" s="45">
        <f t="shared" si="249"/>
        <v>0</v>
      </c>
      <c r="N46" s="42">
        <f t="shared" si="250"/>
        <v>0</v>
      </c>
      <c r="O46" s="42">
        <f t="shared" si="250"/>
        <v>0</v>
      </c>
      <c r="P46" s="45">
        <f t="shared" si="251"/>
        <v>0</v>
      </c>
      <c r="Q46" s="42">
        <f t="shared" si="252"/>
        <v>0</v>
      </c>
      <c r="R46" s="42">
        <f t="shared" si="252"/>
        <v>0</v>
      </c>
      <c r="S46" s="45">
        <f t="shared" si="253"/>
        <v>0</v>
      </c>
      <c r="T46" s="42">
        <v>0</v>
      </c>
      <c r="U46" s="42">
        <v>0</v>
      </c>
      <c r="V46" s="45">
        <f t="shared" si="254"/>
        <v>0</v>
      </c>
      <c r="W46" s="42">
        <v>0</v>
      </c>
      <c r="X46" s="42">
        <v>0</v>
      </c>
      <c r="Y46" s="45">
        <f t="shared" si="255"/>
        <v>0</v>
      </c>
      <c r="Z46" s="42">
        <v>0</v>
      </c>
      <c r="AA46" s="42">
        <v>0</v>
      </c>
      <c r="AB46" s="43">
        <v>0</v>
      </c>
      <c r="AC46" s="44">
        <f t="shared" si="256"/>
        <v>0</v>
      </c>
      <c r="AD46" s="17">
        <v>0</v>
      </c>
      <c r="AE46" s="17">
        <v>0</v>
      </c>
      <c r="AF46" s="45">
        <f t="shared" si="257"/>
        <v>0</v>
      </c>
      <c r="AG46" s="42">
        <f t="shared" si="258"/>
        <v>0</v>
      </c>
      <c r="AH46" s="42">
        <f t="shared" si="258"/>
        <v>0</v>
      </c>
      <c r="AI46" s="45">
        <f t="shared" si="259"/>
        <v>0</v>
      </c>
      <c r="AJ46" s="42">
        <f t="shared" si="260"/>
        <v>0</v>
      </c>
      <c r="AK46" s="42">
        <f t="shared" si="260"/>
        <v>0</v>
      </c>
      <c r="AL46" s="45">
        <f t="shared" si="261"/>
        <v>0</v>
      </c>
      <c r="AM46" s="42">
        <v>0</v>
      </c>
      <c r="AN46" s="42">
        <v>0</v>
      </c>
      <c r="AO46" s="45">
        <f t="shared" si="262"/>
        <v>0</v>
      </c>
      <c r="AP46" s="42">
        <v>0</v>
      </c>
      <c r="AQ46" s="42">
        <v>0</v>
      </c>
      <c r="AR46" s="45">
        <f t="shared" si="263"/>
        <v>0</v>
      </c>
      <c r="AS46" s="42">
        <v>0</v>
      </c>
      <c r="AT46" s="42">
        <v>0</v>
      </c>
      <c r="AU46" s="43">
        <v>0</v>
      </c>
      <c r="AV46" s="44">
        <f t="shared" si="264"/>
        <v>0</v>
      </c>
      <c r="AW46" s="42">
        <v>0</v>
      </c>
      <c r="AX46" s="45">
        <f t="shared" si="265"/>
        <v>0</v>
      </c>
      <c r="AY46" s="42">
        <f t="shared" si="266"/>
        <v>0</v>
      </c>
      <c r="AZ46" s="45">
        <f t="shared" si="267"/>
        <v>0</v>
      </c>
      <c r="BA46" s="42">
        <f t="shared" si="268"/>
        <v>0</v>
      </c>
      <c r="BB46" s="45">
        <f t="shared" si="269"/>
        <v>0</v>
      </c>
      <c r="BC46" s="42">
        <v>0</v>
      </c>
      <c r="BD46" s="45">
        <f t="shared" si="270"/>
        <v>0</v>
      </c>
      <c r="BE46" s="42">
        <v>0</v>
      </c>
      <c r="BF46" s="45">
        <f t="shared" si="271"/>
        <v>0</v>
      </c>
      <c r="BG46" s="43">
        <v>0</v>
      </c>
      <c r="BH46" s="44">
        <f t="shared" si="272"/>
        <v>0</v>
      </c>
      <c r="BI46" s="42">
        <v>0</v>
      </c>
      <c r="BJ46" s="45">
        <f t="shared" si="273"/>
        <v>0</v>
      </c>
      <c r="BK46" s="42">
        <f t="shared" si="274"/>
        <v>0</v>
      </c>
      <c r="BL46" s="45">
        <f t="shared" si="275"/>
        <v>0</v>
      </c>
      <c r="BM46" s="42">
        <f t="shared" si="276"/>
        <v>0</v>
      </c>
      <c r="BN46" s="45">
        <f t="shared" si="277"/>
        <v>0</v>
      </c>
      <c r="BO46" s="42">
        <v>0</v>
      </c>
      <c r="BP46" s="45">
        <f t="shared" si="278"/>
        <v>0</v>
      </c>
      <c r="BQ46" s="42">
        <v>0</v>
      </c>
      <c r="BR46" s="45">
        <f t="shared" si="279"/>
        <v>0</v>
      </c>
      <c r="BS46" s="43">
        <v>0</v>
      </c>
      <c r="BT46" s="46"/>
    </row>
    <row r="47" spans="1:72" ht="27" x14ac:dyDescent="0.25">
      <c r="A47" s="38" t="s">
        <v>56</v>
      </c>
      <c r="B47" s="39">
        <f t="shared" si="6"/>
        <v>0</v>
      </c>
      <c r="C47" s="39">
        <f t="shared" ref="C47:BN47" si="280">C48</f>
        <v>0</v>
      </c>
      <c r="D47" s="39">
        <f t="shared" si="280"/>
        <v>0</v>
      </c>
      <c r="E47" s="39">
        <f t="shared" si="280"/>
        <v>0</v>
      </c>
      <c r="F47" s="39">
        <f t="shared" si="280"/>
        <v>0</v>
      </c>
      <c r="G47" s="39">
        <f t="shared" si="280"/>
        <v>0</v>
      </c>
      <c r="H47" s="39">
        <f t="shared" si="280"/>
        <v>0</v>
      </c>
      <c r="I47" s="39">
        <f t="shared" si="280"/>
        <v>0</v>
      </c>
      <c r="J47" s="39">
        <f t="shared" si="280"/>
        <v>0</v>
      </c>
      <c r="K47" s="39">
        <f t="shared" si="280"/>
        <v>0</v>
      </c>
      <c r="L47" s="39">
        <f t="shared" si="280"/>
        <v>0</v>
      </c>
      <c r="M47" s="39">
        <f t="shared" si="280"/>
        <v>0</v>
      </c>
      <c r="N47" s="39">
        <f t="shared" si="280"/>
        <v>0</v>
      </c>
      <c r="O47" s="39">
        <f t="shared" si="280"/>
        <v>0</v>
      </c>
      <c r="P47" s="39">
        <f t="shared" si="280"/>
        <v>0</v>
      </c>
      <c r="Q47" s="39">
        <f t="shared" si="280"/>
        <v>0</v>
      </c>
      <c r="R47" s="39">
        <f t="shared" si="280"/>
        <v>0</v>
      </c>
      <c r="S47" s="39">
        <f t="shared" si="280"/>
        <v>0</v>
      </c>
      <c r="T47" s="39">
        <f t="shared" si="280"/>
        <v>0</v>
      </c>
      <c r="U47" s="39">
        <f t="shared" si="280"/>
        <v>0</v>
      </c>
      <c r="V47" s="39">
        <f t="shared" si="280"/>
        <v>0</v>
      </c>
      <c r="W47" s="39">
        <f t="shared" si="280"/>
        <v>0</v>
      </c>
      <c r="X47" s="39">
        <f t="shared" si="280"/>
        <v>0</v>
      </c>
      <c r="Y47" s="39">
        <f t="shared" si="280"/>
        <v>0</v>
      </c>
      <c r="Z47" s="39">
        <f t="shared" si="280"/>
        <v>0</v>
      </c>
      <c r="AA47" s="39">
        <f t="shared" si="280"/>
        <v>0</v>
      </c>
      <c r="AB47" s="39">
        <f t="shared" si="280"/>
        <v>0</v>
      </c>
      <c r="AC47" s="39">
        <f t="shared" si="280"/>
        <v>0</v>
      </c>
      <c r="AD47" s="39">
        <f t="shared" si="280"/>
        <v>0</v>
      </c>
      <c r="AE47" s="39">
        <f t="shared" si="280"/>
        <v>0</v>
      </c>
      <c r="AF47" s="39">
        <f t="shared" si="280"/>
        <v>0</v>
      </c>
      <c r="AG47" s="39">
        <f t="shared" si="280"/>
        <v>0</v>
      </c>
      <c r="AH47" s="39">
        <f t="shared" si="280"/>
        <v>0</v>
      </c>
      <c r="AI47" s="39">
        <f t="shared" si="280"/>
        <v>0</v>
      </c>
      <c r="AJ47" s="39">
        <f t="shared" si="280"/>
        <v>0</v>
      </c>
      <c r="AK47" s="39">
        <f t="shared" si="280"/>
        <v>0</v>
      </c>
      <c r="AL47" s="39">
        <f t="shared" si="280"/>
        <v>0</v>
      </c>
      <c r="AM47" s="39">
        <f t="shared" si="280"/>
        <v>0</v>
      </c>
      <c r="AN47" s="39">
        <f t="shared" si="280"/>
        <v>0</v>
      </c>
      <c r="AO47" s="39">
        <f t="shared" si="280"/>
        <v>0</v>
      </c>
      <c r="AP47" s="39">
        <f t="shared" si="280"/>
        <v>0</v>
      </c>
      <c r="AQ47" s="39">
        <f t="shared" si="280"/>
        <v>0</v>
      </c>
      <c r="AR47" s="39">
        <f t="shared" si="280"/>
        <v>0</v>
      </c>
      <c r="AS47" s="39">
        <f t="shared" si="280"/>
        <v>0</v>
      </c>
      <c r="AT47" s="39">
        <f t="shared" si="280"/>
        <v>0</v>
      </c>
      <c r="AU47" s="39">
        <f t="shared" si="280"/>
        <v>0</v>
      </c>
      <c r="AV47" s="39">
        <f t="shared" si="280"/>
        <v>0</v>
      </c>
      <c r="AW47" s="39">
        <f t="shared" si="280"/>
        <v>0</v>
      </c>
      <c r="AX47" s="39">
        <f t="shared" si="280"/>
        <v>0</v>
      </c>
      <c r="AY47" s="39">
        <f t="shared" si="280"/>
        <v>0</v>
      </c>
      <c r="AZ47" s="39">
        <f t="shared" si="280"/>
        <v>0</v>
      </c>
      <c r="BA47" s="39">
        <f t="shared" si="280"/>
        <v>0</v>
      </c>
      <c r="BB47" s="39">
        <f t="shared" si="280"/>
        <v>0</v>
      </c>
      <c r="BC47" s="39">
        <f t="shared" si="280"/>
        <v>0</v>
      </c>
      <c r="BD47" s="39">
        <f t="shared" si="280"/>
        <v>0</v>
      </c>
      <c r="BE47" s="39">
        <f t="shared" si="280"/>
        <v>0</v>
      </c>
      <c r="BF47" s="39">
        <f t="shared" si="280"/>
        <v>0</v>
      </c>
      <c r="BG47" s="39">
        <f t="shared" si="280"/>
        <v>0</v>
      </c>
      <c r="BH47" s="39">
        <f t="shared" si="280"/>
        <v>0</v>
      </c>
      <c r="BI47" s="39">
        <f t="shared" si="280"/>
        <v>0</v>
      </c>
      <c r="BJ47" s="39">
        <f t="shared" si="280"/>
        <v>0</v>
      </c>
      <c r="BK47" s="39">
        <f t="shared" si="280"/>
        <v>0</v>
      </c>
      <c r="BL47" s="39">
        <f t="shared" si="280"/>
        <v>0</v>
      </c>
      <c r="BM47" s="39">
        <f t="shared" si="280"/>
        <v>0</v>
      </c>
      <c r="BN47" s="39">
        <f t="shared" si="280"/>
        <v>0</v>
      </c>
      <c r="BO47" s="39">
        <f t="shared" ref="BO47:BS47" si="281">BO48</f>
        <v>0</v>
      </c>
      <c r="BP47" s="39">
        <f t="shared" si="281"/>
        <v>0</v>
      </c>
      <c r="BQ47" s="39">
        <f t="shared" si="281"/>
        <v>0</v>
      </c>
      <c r="BR47" s="39">
        <f t="shared" si="281"/>
        <v>0</v>
      </c>
      <c r="BS47" s="39">
        <f t="shared" si="281"/>
        <v>0</v>
      </c>
      <c r="BT47" s="37"/>
    </row>
    <row r="48" spans="1:72" x14ac:dyDescent="0.25">
      <c r="A48" s="40" t="s">
        <v>57</v>
      </c>
      <c r="B48" s="41">
        <f t="shared" si="6"/>
        <v>0</v>
      </c>
      <c r="C48" s="42">
        <f>J48+AC48+AV48+BH48</f>
        <v>0</v>
      </c>
      <c r="D48" s="42">
        <f>E48+H48</f>
        <v>0</v>
      </c>
      <c r="E48" s="42">
        <f>F48+G48</f>
        <v>0</v>
      </c>
      <c r="F48" s="42">
        <f>S48+AL48+BB48+BN48</f>
        <v>0</v>
      </c>
      <c r="G48" s="42">
        <f>V48+AO48+BD48+BP48</f>
        <v>0</v>
      </c>
      <c r="H48" s="42">
        <f>Y48+AR48+BF48+BR48</f>
        <v>0</v>
      </c>
      <c r="I48" s="43">
        <f>AB48+AU48</f>
        <v>0</v>
      </c>
      <c r="J48" s="44">
        <f>K48+L48</f>
        <v>0</v>
      </c>
      <c r="K48" s="42">
        <v>0</v>
      </c>
      <c r="L48" s="42">
        <v>0</v>
      </c>
      <c r="M48" s="45">
        <f>N48+O48</f>
        <v>0</v>
      </c>
      <c r="N48" s="42">
        <f>Q48+Z48</f>
        <v>0</v>
      </c>
      <c r="O48" s="42">
        <f>R48+AA48</f>
        <v>0</v>
      </c>
      <c r="P48" s="45">
        <f>Q48+R48</f>
        <v>0</v>
      </c>
      <c r="Q48" s="42">
        <f>T48+W48</f>
        <v>0</v>
      </c>
      <c r="R48" s="42">
        <f>U48+X48</f>
        <v>0</v>
      </c>
      <c r="S48" s="45">
        <f>T48+U48</f>
        <v>0</v>
      </c>
      <c r="T48" s="42">
        <v>0</v>
      </c>
      <c r="U48" s="42">
        <v>0</v>
      </c>
      <c r="V48" s="45">
        <f>W48+X48</f>
        <v>0</v>
      </c>
      <c r="W48" s="42">
        <v>0</v>
      </c>
      <c r="X48" s="42">
        <v>0</v>
      </c>
      <c r="Y48" s="45">
        <f>Z48+AA48</f>
        <v>0</v>
      </c>
      <c r="Z48" s="42">
        <v>0</v>
      </c>
      <c r="AA48" s="42">
        <v>0</v>
      </c>
      <c r="AB48" s="43">
        <v>0</v>
      </c>
      <c r="AC48" s="44">
        <f>AD48+AE48</f>
        <v>0</v>
      </c>
      <c r="AD48" s="17">
        <v>0</v>
      </c>
      <c r="AE48" s="17">
        <v>0</v>
      </c>
      <c r="AF48" s="45">
        <f>AG48+AH48</f>
        <v>0</v>
      </c>
      <c r="AG48" s="42">
        <f>AJ48+AS48</f>
        <v>0</v>
      </c>
      <c r="AH48" s="42">
        <f>AK48+AT48</f>
        <v>0</v>
      </c>
      <c r="AI48" s="45">
        <f>AJ48+AK48</f>
        <v>0</v>
      </c>
      <c r="AJ48" s="42">
        <f>AM48+AP48</f>
        <v>0</v>
      </c>
      <c r="AK48" s="42">
        <f>AN48+AQ48</f>
        <v>0</v>
      </c>
      <c r="AL48" s="45">
        <f>AM48+AN48</f>
        <v>0</v>
      </c>
      <c r="AM48" s="42">
        <v>0</v>
      </c>
      <c r="AN48" s="42">
        <v>0</v>
      </c>
      <c r="AO48" s="45">
        <f>AP48+AQ48</f>
        <v>0</v>
      </c>
      <c r="AP48" s="42">
        <v>0</v>
      </c>
      <c r="AQ48" s="42">
        <v>0</v>
      </c>
      <c r="AR48" s="45">
        <f>AS48+AT48</f>
        <v>0</v>
      </c>
      <c r="AS48" s="42">
        <v>0</v>
      </c>
      <c r="AT48" s="42">
        <v>0</v>
      </c>
      <c r="AU48" s="43">
        <v>0</v>
      </c>
      <c r="AV48" s="44">
        <f>AW48</f>
        <v>0</v>
      </c>
      <c r="AW48" s="42">
        <v>0</v>
      </c>
      <c r="AX48" s="45">
        <f>AY48</f>
        <v>0</v>
      </c>
      <c r="AY48" s="42">
        <f>BA48+BG48</f>
        <v>0</v>
      </c>
      <c r="AZ48" s="45">
        <f>BA48</f>
        <v>0</v>
      </c>
      <c r="BA48" s="42">
        <f>BC48+BE48</f>
        <v>0</v>
      </c>
      <c r="BB48" s="45">
        <f>BC48</f>
        <v>0</v>
      </c>
      <c r="BC48" s="42">
        <v>0</v>
      </c>
      <c r="BD48" s="45">
        <f>BE48</f>
        <v>0</v>
      </c>
      <c r="BE48" s="42">
        <v>0</v>
      </c>
      <c r="BF48" s="45">
        <f>BG48</f>
        <v>0</v>
      </c>
      <c r="BG48" s="43">
        <v>0</v>
      </c>
      <c r="BH48" s="44">
        <f>BI48</f>
        <v>0</v>
      </c>
      <c r="BI48" s="42">
        <v>0</v>
      </c>
      <c r="BJ48" s="45">
        <f>BK48</f>
        <v>0</v>
      </c>
      <c r="BK48" s="42">
        <f>BM48+BS48</f>
        <v>0</v>
      </c>
      <c r="BL48" s="45">
        <f>BM48</f>
        <v>0</v>
      </c>
      <c r="BM48" s="42">
        <f>BO48+BQ48</f>
        <v>0</v>
      </c>
      <c r="BN48" s="45">
        <f>BO48</f>
        <v>0</v>
      </c>
      <c r="BO48" s="42">
        <v>0</v>
      </c>
      <c r="BP48" s="45">
        <f>BQ48</f>
        <v>0</v>
      </c>
      <c r="BQ48" s="42">
        <v>0</v>
      </c>
      <c r="BR48" s="45">
        <f>BS48</f>
        <v>0</v>
      </c>
      <c r="BS48" s="43">
        <v>0</v>
      </c>
      <c r="BT48" s="46"/>
    </row>
    <row r="49" spans="1:72" x14ac:dyDescent="0.25">
      <c r="A49" s="35" t="s">
        <v>58</v>
      </c>
      <c r="B49" s="36">
        <f>B50+B60+B71+B77</f>
        <v>211294986</v>
      </c>
      <c r="C49" s="36">
        <f t="shared" ref="C49:BN49" si="282">C50+C60+C71+C77</f>
        <v>161600141</v>
      </c>
      <c r="D49" s="36">
        <f t="shared" si="282"/>
        <v>49694845</v>
      </c>
      <c r="E49" s="36">
        <f t="shared" si="282"/>
        <v>49694845</v>
      </c>
      <c r="F49" s="36">
        <f t="shared" si="282"/>
        <v>32646713</v>
      </c>
      <c r="G49" s="36">
        <f t="shared" si="282"/>
        <v>17048132</v>
      </c>
      <c r="H49" s="36">
        <f t="shared" si="282"/>
        <v>0</v>
      </c>
      <c r="I49" s="36">
        <f t="shared" si="282"/>
        <v>0</v>
      </c>
      <c r="J49" s="36">
        <f t="shared" si="282"/>
        <v>161600141</v>
      </c>
      <c r="K49" s="36">
        <f t="shared" si="282"/>
        <v>145599615</v>
      </c>
      <c r="L49" s="36">
        <f t="shared" si="282"/>
        <v>16000526</v>
      </c>
      <c r="M49" s="36">
        <f t="shared" si="282"/>
        <v>49694845</v>
      </c>
      <c r="N49" s="36">
        <f t="shared" si="282"/>
        <v>25694055</v>
      </c>
      <c r="O49" s="36">
        <f t="shared" si="282"/>
        <v>24000790</v>
      </c>
      <c r="P49" s="36">
        <f t="shared" si="282"/>
        <v>49694845</v>
      </c>
      <c r="Q49" s="36">
        <f t="shared" si="282"/>
        <v>25694055</v>
      </c>
      <c r="R49" s="36">
        <f t="shared" si="282"/>
        <v>24000790</v>
      </c>
      <c r="S49" s="36">
        <f t="shared" si="282"/>
        <v>32646713</v>
      </c>
      <c r="T49" s="36">
        <f t="shared" si="282"/>
        <v>12964512</v>
      </c>
      <c r="U49" s="36">
        <f t="shared" si="282"/>
        <v>19682201</v>
      </c>
      <c r="V49" s="36">
        <f t="shared" si="282"/>
        <v>17048132</v>
      </c>
      <c r="W49" s="36">
        <f t="shared" si="282"/>
        <v>12729543</v>
      </c>
      <c r="X49" s="36">
        <f t="shared" si="282"/>
        <v>4318589</v>
      </c>
      <c r="Y49" s="36">
        <f t="shared" si="282"/>
        <v>0</v>
      </c>
      <c r="Z49" s="36">
        <f t="shared" si="282"/>
        <v>0</v>
      </c>
      <c r="AA49" s="36">
        <f t="shared" si="282"/>
        <v>0</v>
      </c>
      <c r="AB49" s="36">
        <f t="shared" si="282"/>
        <v>0</v>
      </c>
      <c r="AC49" s="36">
        <f t="shared" si="282"/>
        <v>0</v>
      </c>
      <c r="AD49" s="36">
        <f t="shared" si="282"/>
        <v>0</v>
      </c>
      <c r="AE49" s="36">
        <f t="shared" si="282"/>
        <v>0</v>
      </c>
      <c r="AF49" s="36">
        <f t="shared" si="282"/>
        <v>0</v>
      </c>
      <c r="AG49" s="36">
        <f t="shared" si="282"/>
        <v>0</v>
      </c>
      <c r="AH49" s="36">
        <f t="shared" si="282"/>
        <v>0</v>
      </c>
      <c r="AI49" s="36">
        <f t="shared" si="282"/>
        <v>0</v>
      </c>
      <c r="AJ49" s="36">
        <f t="shared" si="282"/>
        <v>0</v>
      </c>
      <c r="AK49" s="36">
        <f t="shared" si="282"/>
        <v>0</v>
      </c>
      <c r="AL49" s="36">
        <f t="shared" si="282"/>
        <v>0</v>
      </c>
      <c r="AM49" s="36">
        <f t="shared" si="282"/>
        <v>0</v>
      </c>
      <c r="AN49" s="36">
        <f t="shared" si="282"/>
        <v>0</v>
      </c>
      <c r="AO49" s="36">
        <f t="shared" si="282"/>
        <v>0</v>
      </c>
      <c r="AP49" s="36">
        <f t="shared" si="282"/>
        <v>0</v>
      </c>
      <c r="AQ49" s="36">
        <f t="shared" si="282"/>
        <v>0</v>
      </c>
      <c r="AR49" s="36">
        <f t="shared" si="282"/>
        <v>0</v>
      </c>
      <c r="AS49" s="36">
        <f t="shared" si="282"/>
        <v>0</v>
      </c>
      <c r="AT49" s="36">
        <f t="shared" si="282"/>
        <v>0</v>
      </c>
      <c r="AU49" s="36">
        <f t="shared" si="282"/>
        <v>0</v>
      </c>
      <c r="AV49" s="36">
        <f t="shared" si="282"/>
        <v>0</v>
      </c>
      <c r="AW49" s="36">
        <f t="shared" si="282"/>
        <v>0</v>
      </c>
      <c r="AX49" s="36">
        <f t="shared" si="282"/>
        <v>0</v>
      </c>
      <c r="AY49" s="36">
        <f t="shared" si="282"/>
        <v>0</v>
      </c>
      <c r="AZ49" s="36">
        <f t="shared" si="282"/>
        <v>0</v>
      </c>
      <c r="BA49" s="36">
        <f t="shared" si="282"/>
        <v>0</v>
      </c>
      <c r="BB49" s="36">
        <f t="shared" si="282"/>
        <v>0</v>
      </c>
      <c r="BC49" s="36">
        <f t="shared" si="282"/>
        <v>0</v>
      </c>
      <c r="BD49" s="36">
        <f t="shared" si="282"/>
        <v>0</v>
      </c>
      <c r="BE49" s="36">
        <f t="shared" si="282"/>
        <v>0</v>
      </c>
      <c r="BF49" s="36">
        <f t="shared" si="282"/>
        <v>0</v>
      </c>
      <c r="BG49" s="36">
        <f t="shared" si="282"/>
        <v>0</v>
      </c>
      <c r="BH49" s="36">
        <f t="shared" si="282"/>
        <v>0</v>
      </c>
      <c r="BI49" s="36">
        <f t="shared" si="282"/>
        <v>0</v>
      </c>
      <c r="BJ49" s="36">
        <f t="shared" si="282"/>
        <v>0</v>
      </c>
      <c r="BK49" s="36">
        <f t="shared" si="282"/>
        <v>0</v>
      </c>
      <c r="BL49" s="36">
        <f t="shared" si="282"/>
        <v>0</v>
      </c>
      <c r="BM49" s="36">
        <f t="shared" si="282"/>
        <v>0</v>
      </c>
      <c r="BN49" s="36">
        <f t="shared" si="282"/>
        <v>0</v>
      </c>
      <c r="BO49" s="36">
        <f t="shared" ref="BO49:BS49" si="283">BO50+BO60+BO71+BO77</f>
        <v>0</v>
      </c>
      <c r="BP49" s="36">
        <f t="shared" si="283"/>
        <v>0</v>
      </c>
      <c r="BQ49" s="36">
        <f t="shared" si="283"/>
        <v>0</v>
      </c>
      <c r="BR49" s="36">
        <f t="shared" si="283"/>
        <v>0</v>
      </c>
      <c r="BS49" s="36">
        <f t="shared" si="283"/>
        <v>0</v>
      </c>
      <c r="BT49" s="37"/>
    </row>
    <row r="50" spans="1:72" ht="27" x14ac:dyDescent="0.25">
      <c r="A50" s="38" t="s">
        <v>59</v>
      </c>
      <c r="B50" s="39">
        <f t="shared" si="6"/>
        <v>0</v>
      </c>
      <c r="C50" s="39">
        <f t="shared" ref="C50:BN50" si="284">SUM(C51:C59)</f>
        <v>0</v>
      </c>
      <c r="D50" s="39">
        <f t="shared" si="284"/>
        <v>0</v>
      </c>
      <c r="E50" s="39">
        <f t="shared" si="284"/>
        <v>0</v>
      </c>
      <c r="F50" s="39">
        <f t="shared" si="284"/>
        <v>0</v>
      </c>
      <c r="G50" s="39">
        <f t="shared" si="284"/>
        <v>0</v>
      </c>
      <c r="H50" s="39">
        <f t="shared" si="284"/>
        <v>0</v>
      </c>
      <c r="I50" s="39">
        <f t="shared" si="284"/>
        <v>0</v>
      </c>
      <c r="J50" s="39">
        <f t="shared" si="284"/>
        <v>0</v>
      </c>
      <c r="K50" s="39">
        <f t="shared" si="284"/>
        <v>0</v>
      </c>
      <c r="L50" s="39">
        <f t="shared" si="284"/>
        <v>0</v>
      </c>
      <c r="M50" s="39">
        <f t="shared" si="284"/>
        <v>0</v>
      </c>
      <c r="N50" s="39">
        <f t="shared" si="284"/>
        <v>0</v>
      </c>
      <c r="O50" s="39">
        <f t="shared" si="284"/>
        <v>0</v>
      </c>
      <c r="P50" s="39">
        <f t="shared" si="284"/>
        <v>0</v>
      </c>
      <c r="Q50" s="39">
        <f t="shared" si="284"/>
        <v>0</v>
      </c>
      <c r="R50" s="39">
        <f t="shared" si="284"/>
        <v>0</v>
      </c>
      <c r="S50" s="39">
        <f t="shared" si="284"/>
        <v>0</v>
      </c>
      <c r="T50" s="39">
        <f t="shared" si="284"/>
        <v>0</v>
      </c>
      <c r="U50" s="39">
        <f t="shared" si="284"/>
        <v>0</v>
      </c>
      <c r="V50" s="39">
        <f t="shared" si="284"/>
        <v>0</v>
      </c>
      <c r="W50" s="39">
        <f t="shared" si="284"/>
        <v>0</v>
      </c>
      <c r="X50" s="39">
        <f t="shared" si="284"/>
        <v>0</v>
      </c>
      <c r="Y50" s="39">
        <f t="shared" si="284"/>
        <v>0</v>
      </c>
      <c r="Z50" s="39">
        <f t="shared" si="284"/>
        <v>0</v>
      </c>
      <c r="AA50" s="39">
        <f t="shared" si="284"/>
        <v>0</v>
      </c>
      <c r="AB50" s="39">
        <f t="shared" si="284"/>
        <v>0</v>
      </c>
      <c r="AC50" s="39">
        <f t="shared" si="284"/>
        <v>0</v>
      </c>
      <c r="AD50" s="39">
        <f t="shared" si="284"/>
        <v>0</v>
      </c>
      <c r="AE50" s="39">
        <f t="shared" si="284"/>
        <v>0</v>
      </c>
      <c r="AF50" s="39">
        <f t="shared" si="284"/>
        <v>0</v>
      </c>
      <c r="AG50" s="39">
        <f t="shared" si="284"/>
        <v>0</v>
      </c>
      <c r="AH50" s="39">
        <f t="shared" si="284"/>
        <v>0</v>
      </c>
      <c r="AI50" s="39">
        <f t="shared" si="284"/>
        <v>0</v>
      </c>
      <c r="AJ50" s="39">
        <f t="shared" si="284"/>
        <v>0</v>
      </c>
      <c r="AK50" s="39">
        <f t="shared" si="284"/>
        <v>0</v>
      </c>
      <c r="AL50" s="39">
        <f t="shared" si="284"/>
        <v>0</v>
      </c>
      <c r="AM50" s="39">
        <f t="shared" si="284"/>
        <v>0</v>
      </c>
      <c r="AN50" s="39">
        <f t="shared" si="284"/>
        <v>0</v>
      </c>
      <c r="AO50" s="39">
        <f t="shared" si="284"/>
        <v>0</v>
      </c>
      <c r="AP50" s="39">
        <f t="shared" si="284"/>
        <v>0</v>
      </c>
      <c r="AQ50" s="39">
        <f t="shared" si="284"/>
        <v>0</v>
      </c>
      <c r="AR50" s="39">
        <f t="shared" si="284"/>
        <v>0</v>
      </c>
      <c r="AS50" s="39">
        <f t="shared" si="284"/>
        <v>0</v>
      </c>
      <c r="AT50" s="39">
        <f t="shared" si="284"/>
        <v>0</v>
      </c>
      <c r="AU50" s="39">
        <f t="shared" si="284"/>
        <v>0</v>
      </c>
      <c r="AV50" s="39">
        <f t="shared" si="284"/>
        <v>0</v>
      </c>
      <c r="AW50" s="39">
        <f t="shared" si="284"/>
        <v>0</v>
      </c>
      <c r="AX50" s="39">
        <f t="shared" si="284"/>
        <v>0</v>
      </c>
      <c r="AY50" s="39">
        <f t="shared" si="284"/>
        <v>0</v>
      </c>
      <c r="AZ50" s="39">
        <f t="shared" si="284"/>
        <v>0</v>
      </c>
      <c r="BA50" s="39">
        <f t="shared" si="284"/>
        <v>0</v>
      </c>
      <c r="BB50" s="39">
        <f t="shared" si="284"/>
        <v>0</v>
      </c>
      <c r="BC50" s="39">
        <f t="shared" si="284"/>
        <v>0</v>
      </c>
      <c r="BD50" s="39">
        <f t="shared" si="284"/>
        <v>0</v>
      </c>
      <c r="BE50" s="39">
        <f t="shared" si="284"/>
        <v>0</v>
      </c>
      <c r="BF50" s="39">
        <f t="shared" si="284"/>
        <v>0</v>
      </c>
      <c r="BG50" s="39">
        <f t="shared" si="284"/>
        <v>0</v>
      </c>
      <c r="BH50" s="39">
        <f t="shared" si="284"/>
        <v>0</v>
      </c>
      <c r="BI50" s="39">
        <f t="shared" si="284"/>
        <v>0</v>
      </c>
      <c r="BJ50" s="39">
        <f t="shared" si="284"/>
        <v>0</v>
      </c>
      <c r="BK50" s="39">
        <f t="shared" si="284"/>
        <v>0</v>
      </c>
      <c r="BL50" s="39">
        <f t="shared" si="284"/>
        <v>0</v>
      </c>
      <c r="BM50" s="39">
        <f t="shared" si="284"/>
        <v>0</v>
      </c>
      <c r="BN50" s="39">
        <f t="shared" si="284"/>
        <v>0</v>
      </c>
      <c r="BO50" s="39">
        <f t="shared" ref="BO50:BS50" si="285">SUM(BO51:BO59)</f>
        <v>0</v>
      </c>
      <c r="BP50" s="39">
        <f t="shared" si="285"/>
        <v>0</v>
      </c>
      <c r="BQ50" s="39">
        <f t="shared" si="285"/>
        <v>0</v>
      </c>
      <c r="BR50" s="39">
        <f t="shared" si="285"/>
        <v>0</v>
      </c>
      <c r="BS50" s="39">
        <f t="shared" si="285"/>
        <v>0</v>
      </c>
      <c r="BT50" s="37"/>
    </row>
    <row r="51" spans="1:72" ht="27" x14ac:dyDescent="0.25">
      <c r="A51" s="40" t="s">
        <v>60</v>
      </c>
      <c r="B51" s="41">
        <f t="shared" si="6"/>
        <v>0</v>
      </c>
      <c r="C51" s="42">
        <f t="shared" ref="C51:C59" si="286">J51+AC51+AV51+BH51</f>
        <v>0</v>
      </c>
      <c r="D51" s="42">
        <f t="shared" ref="D51:D59" si="287">E51+H51</f>
        <v>0</v>
      </c>
      <c r="E51" s="42">
        <f t="shared" ref="E51:E59" si="288">F51+G51</f>
        <v>0</v>
      </c>
      <c r="F51" s="42">
        <f t="shared" ref="F51:F59" si="289">S51+AL51+BB51+BN51</f>
        <v>0</v>
      </c>
      <c r="G51" s="42">
        <f t="shared" ref="G51:G59" si="290">V51+AO51+BD51+BP51</f>
        <v>0</v>
      </c>
      <c r="H51" s="42">
        <f t="shared" ref="H51:H59" si="291">Y51+AR51+BF51+BR51</f>
        <v>0</v>
      </c>
      <c r="I51" s="43">
        <f t="shared" ref="I51:I59" si="292">AB51+AU51</f>
        <v>0</v>
      </c>
      <c r="J51" s="44">
        <f t="shared" ref="J51:J59" si="293">K51+L51</f>
        <v>0</v>
      </c>
      <c r="K51" s="42">
        <v>0</v>
      </c>
      <c r="L51" s="42">
        <v>0</v>
      </c>
      <c r="M51" s="45">
        <f t="shared" ref="M51:M59" si="294">N51+O51</f>
        <v>0</v>
      </c>
      <c r="N51" s="42">
        <f t="shared" ref="N51:O59" si="295">Q51+Z51</f>
        <v>0</v>
      </c>
      <c r="O51" s="42">
        <f t="shared" si="295"/>
        <v>0</v>
      </c>
      <c r="P51" s="45">
        <f t="shared" ref="P51:P59" si="296">Q51+R51</f>
        <v>0</v>
      </c>
      <c r="Q51" s="42">
        <f t="shared" ref="Q51:R59" si="297">T51+W51</f>
        <v>0</v>
      </c>
      <c r="R51" s="42">
        <f t="shared" si="297"/>
        <v>0</v>
      </c>
      <c r="S51" s="45">
        <f t="shared" ref="S51:S59" si="298">T51+U51</f>
        <v>0</v>
      </c>
      <c r="T51" s="42">
        <v>0</v>
      </c>
      <c r="U51" s="42">
        <v>0</v>
      </c>
      <c r="V51" s="45">
        <f t="shared" ref="V51:V59" si="299">W51+X51</f>
        <v>0</v>
      </c>
      <c r="W51" s="42">
        <v>0</v>
      </c>
      <c r="X51" s="42">
        <v>0</v>
      </c>
      <c r="Y51" s="45">
        <f t="shared" ref="Y51:Y59" si="300">Z51+AA51</f>
        <v>0</v>
      </c>
      <c r="Z51" s="42">
        <v>0</v>
      </c>
      <c r="AA51" s="42">
        <v>0</v>
      </c>
      <c r="AB51" s="43">
        <v>0</v>
      </c>
      <c r="AC51" s="44">
        <f t="shared" ref="AC51:AC59" si="301">AD51+AE51</f>
        <v>0</v>
      </c>
      <c r="AD51" s="17">
        <v>0</v>
      </c>
      <c r="AE51" s="17">
        <v>0</v>
      </c>
      <c r="AF51" s="45">
        <f t="shared" ref="AF51:AF59" si="302">AG51+AH51</f>
        <v>0</v>
      </c>
      <c r="AG51" s="42">
        <f t="shared" ref="AG51:AH59" si="303">AJ51+AS51</f>
        <v>0</v>
      </c>
      <c r="AH51" s="42">
        <f t="shared" si="303"/>
        <v>0</v>
      </c>
      <c r="AI51" s="45">
        <f t="shared" ref="AI51:AI59" si="304">AJ51+AK51</f>
        <v>0</v>
      </c>
      <c r="AJ51" s="42">
        <f t="shared" ref="AJ51:AK59" si="305">AM51+AP51</f>
        <v>0</v>
      </c>
      <c r="AK51" s="42">
        <f t="shared" si="305"/>
        <v>0</v>
      </c>
      <c r="AL51" s="45">
        <f t="shared" ref="AL51:AL59" si="306">AM51+AN51</f>
        <v>0</v>
      </c>
      <c r="AM51" s="42">
        <v>0</v>
      </c>
      <c r="AN51" s="42">
        <v>0</v>
      </c>
      <c r="AO51" s="45">
        <f t="shared" ref="AO51:AO59" si="307">AP51+AQ51</f>
        <v>0</v>
      </c>
      <c r="AP51" s="42">
        <v>0</v>
      </c>
      <c r="AQ51" s="42">
        <v>0</v>
      </c>
      <c r="AR51" s="45">
        <f t="shared" ref="AR51:AR59" si="308">AS51+AT51</f>
        <v>0</v>
      </c>
      <c r="AS51" s="42">
        <v>0</v>
      </c>
      <c r="AT51" s="42">
        <v>0</v>
      </c>
      <c r="AU51" s="43">
        <v>0</v>
      </c>
      <c r="AV51" s="44">
        <f t="shared" ref="AV51:AV59" si="309">AW51</f>
        <v>0</v>
      </c>
      <c r="AW51" s="42">
        <v>0</v>
      </c>
      <c r="AX51" s="45">
        <f t="shared" ref="AX51:AX59" si="310">AY51</f>
        <v>0</v>
      </c>
      <c r="AY51" s="42">
        <f t="shared" ref="AY51:AY59" si="311">BA51+BG51</f>
        <v>0</v>
      </c>
      <c r="AZ51" s="45">
        <f t="shared" ref="AZ51:AZ59" si="312">BA51</f>
        <v>0</v>
      </c>
      <c r="BA51" s="42">
        <f t="shared" ref="BA51:BA59" si="313">BC51+BE51</f>
        <v>0</v>
      </c>
      <c r="BB51" s="45">
        <f t="shared" ref="BB51:BB59" si="314">BC51</f>
        <v>0</v>
      </c>
      <c r="BC51" s="42">
        <v>0</v>
      </c>
      <c r="BD51" s="45">
        <f t="shared" ref="BD51:BD59" si="315">BE51</f>
        <v>0</v>
      </c>
      <c r="BE51" s="42">
        <v>0</v>
      </c>
      <c r="BF51" s="45">
        <f t="shared" ref="BF51:BF59" si="316">BG51</f>
        <v>0</v>
      </c>
      <c r="BG51" s="43">
        <v>0</v>
      </c>
      <c r="BH51" s="44">
        <f t="shared" ref="BH51:BH59" si="317">BI51</f>
        <v>0</v>
      </c>
      <c r="BI51" s="42">
        <v>0</v>
      </c>
      <c r="BJ51" s="45">
        <f t="shared" ref="BJ51:BJ59" si="318">BK51</f>
        <v>0</v>
      </c>
      <c r="BK51" s="42">
        <f t="shared" ref="BK51:BK59" si="319">BM51+BS51</f>
        <v>0</v>
      </c>
      <c r="BL51" s="45">
        <f t="shared" ref="BL51:BL59" si="320">BM51</f>
        <v>0</v>
      </c>
      <c r="BM51" s="42">
        <f t="shared" ref="BM51:BM59" si="321">BO51+BQ51</f>
        <v>0</v>
      </c>
      <c r="BN51" s="45">
        <f t="shared" ref="BN51:BN59" si="322">BO51</f>
        <v>0</v>
      </c>
      <c r="BO51" s="42">
        <v>0</v>
      </c>
      <c r="BP51" s="45">
        <f t="shared" ref="BP51:BP59" si="323">BQ51</f>
        <v>0</v>
      </c>
      <c r="BQ51" s="42">
        <v>0</v>
      </c>
      <c r="BR51" s="45">
        <f t="shared" ref="BR51:BR59" si="324">BS51</f>
        <v>0</v>
      </c>
      <c r="BS51" s="43">
        <v>0</v>
      </c>
      <c r="BT51" s="46"/>
    </row>
    <row r="52" spans="1:72" ht="27" x14ac:dyDescent="0.25">
      <c r="A52" s="40" t="s">
        <v>61</v>
      </c>
      <c r="B52" s="41">
        <f t="shared" si="6"/>
        <v>0</v>
      </c>
      <c r="C52" s="42">
        <f t="shared" si="286"/>
        <v>0</v>
      </c>
      <c r="D52" s="42">
        <f t="shared" si="287"/>
        <v>0</v>
      </c>
      <c r="E52" s="42">
        <f t="shared" si="288"/>
        <v>0</v>
      </c>
      <c r="F52" s="42">
        <f t="shared" si="289"/>
        <v>0</v>
      </c>
      <c r="G52" s="42">
        <f t="shared" si="290"/>
        <v>0</v>
      </c>
      <c r="H52" s="42">
        <f t="shared" si="291"/>
        <v>0</v>
      </c>
      <c r="I52" s="43">
        <f t="shared" si="292"/>
        <v>0</v>
      </c>
      <c r="J52" s="44">
        <f t="shared" si="293"/>
        <v>0</v>
      </c>
      <c r="K52" s="42">
        <v>0</v>
      </c>
      <c r="L52" s="42">
        <v>0</v>
      </c>
      <c r="M52" s="45">
        <f t="shared" si="294"/>
        <v>0</v>
      </c>
      <c r="N52" s="42">
        <f t="shared" si="295"/>
        <v>0</v>
      </c>
      <c r="O52" s="42">
        <f t="shared" si="295"/>
        <v>0</v>
      </c>
      <c r="P52" s="45">
        <f t="shared" si="296"/>
        <v>0</v>
      </c>
      <c r="Q52" s="42">
        <f t="shared" si="297"/>
        <v>0</v>
      </c>
      <c r="R52" s="42">
        <f t="shared" si="297"/>
        <v>0</v>
      </c>
      <c r="S52" s="45">
        <f t="shared" si="298"/>
        <v>0</v>
      </c>
      <c r="T52" s="42">
        <v>0</v>
      </c>
      <c r="U52" s="42">
        <v>0</v>
      </c>
      <c r="V52" s="45">
        <f t="shared" si="299"/>
        <v>0</v>
      </c>
      <c r="W52" s="42">
        <v>0</v>
      </c>
      <c r="X52" s="42">
        <v>0</v>
      </c>
      <c r="Y52" s="45">
        <f t="shared" si="300"/>
        <v>0</v>
      </c>
      <c r="Z52" s="42">
        <v>0</v>
      </c>
      <c r="AA52" s="42">
        <v>0</v>
      </c>
      <c r="AB52" s="43">
        <v>0</v>
      </c>
      <c r="AC52" s="44">
        <f t="shared" si="301"/>
        <v>0</v>
      </c>
      <c r="AD52" s="17">
        <v>0</v>
      </c>
      <c r="AE52" s="17">
        <v>0</v>
      </c>
      <c r="AF52" s="45">
        <f t="shared" si="302"/>
        <v>0</v>
      </c>
      <c r="AG52" s="42">
        <f t="shared" si="303"/>
        <v>0</v>
      </c>
      <c r="AH52" s="42">
        <f t="shared" si="303"/>
        <v>0</v>
      </c>
      <c r="AI52" s="45">
        <f t="shared" si="304"/>
        <v>0</v>
      </c>
      <c r="AJ52" s="42">
        <f t="shared" si="305"/>
        <v>0</v>
      </c>
      <c r="AK52" s="42">
        <f t="shared" si="305"/>
        <v>0</v>
      </c>
      <c r="AL52" s="45">
        <f t="shared" si="306"/>
        <v>0</v>
      </c>
      <c r="AM52" s="42">
        <v>0</v>
      </c>
      <c r="AN52" s="42">
        <v>0</v>
      </c>
      <c r="AO52" s="45">
        <f t="shared" si="307"/>
        <v>0</v>
      </c>
      <c r="AP52" s="42">
        <v>0</v>
      </c>
      <c r="AQ52" s="42">
        <v>0</v>
      </c>
      <c r="AR52" s="45">
        <f t="shared" si="308"/>
        <v>0</v>
      </c>
      <c r="AS52" s="42">
        <v>0</v>
      </c>
      <c r="AT52" s="42">
        <v>0</v>
      </c>
      <c r="AU52" s="43">
        <v>0</v>
      </c>
      <c r="AV52" s="44">
        <f t="shared" si="309"/>
        <v>0</v>
      </c>
      <c r="AW52" s="42">
        <v>0</v>
      </c>
      <c r="AX52" s="45">
        <f t="shared" si="310"/>
        <v>0</v>
      </c>
      <c r="AY52" s="42">
        <f t="shared" si="311"/>
        <v>0</v>
      </c>
      <c r="AZ52" s="45">
        <f t="shared" si="312"/>
        <v>0</v>
      </c>
      <c r="BA52" s="42">
        <f t="shared" si="313"/>
        <v>0</v>
      </c>
      <c r="BB52" s="45">
        <f t="shared" si="314"/>
        <v>0</v>
      </c>
      <c r="BC52" s="42">
        <v>0</v>
      </c>
      <c r="BD52" s="45">
        <f t="shared" si="315"/>
        <v>0</v>
      </c>
      <c r="BE52" s="42">
        <v>0</v>
      </c>
      <c r="BF52" s="45">
        <f t="shared" si="316"/>
        <v>0</v>
      </c>
      <c r="BG52" s="43">
        <v>0</v>
      </c>
      <c r="BH52" s="44">
        <f t="shared" si="317"/>
        <v>0</v>
      </c>
      <c r="BI52" s="42">
        <v>0</v>
      </c>
      <c r="BJ52" s="45">
        <f t="shared" si="318"/>
        <v>0</v>
      </c>
      <c r="BK52" s="42">
        <f t="shared" si="319"/>
        <v>0</v>
      </c>
      <c r="BL52" s="45">
        <f t="shared" si="320"/>
        <v>0</v>
      </c>
      <c r="BM52" s="42">
        <f t="shared" si="321"/>
        <v>0</v>
      </c>
      <c r="BN52" s="45">
        <f t="shared" si="322"/>
        <v>0</v>
      </c>
      <c r="BO52" s="42">
        <v>0</v>
      </c>
      <c r="BP52" s="45">
        <f t="shared" si="323"/>
        <v>0</v>
      </c>
      <c r="BQ52" s="42">
        <v>0</v>
      </c>
      <c r="BR52" s="45">
        <f t="shared" si="324"/>
        <v>0</v>
      </c>
      <c r="BS52" s="43">
        <v>0</v>
      </c>
      <c r="BT52" s="46"/>
    </row>
    <row r="53" spans="1:72" ht="27" x14ac:dyDescent="0.25">
      <c r="A53" s="40" t="s">
        <v>62</v>
      </c>
      <c r="B53" s="41">
        <f t="shared" si="6"/>
        <v>0</v>
      </c>
      <c r="C53" s="42">
        <f t="shared" si="286"/>
        <v>0</v>
      </c>
      <c r="D53" s="42">
        <f t="shared" si="287"/>
        <v>0</v>
      </c>
      <c r="E53" s="42">
        <f t="shared" si="288"/>
        <v>0</v>
      </c>
      <c r="F53" s="42">
        <f t="shared" si="289"/>
        <v>0</v>
      </c>
      <c r="G53" s="42">
        <f t="shared" si="290"/>
        <v>0</v>
      </c>
      <c r="H53" s="42">
        <f t="shared" si="291"/>
        <v>0</v>
      </c>
      <c r="I53" s="43">
        <f t="shared" si="292"/>
        <v>0</v>
      </c>
      <c r="J53" s="44">
        <f t="shared" si="293"/>
        <v>0</v>
      </c>
      <c r="K53" s="42">
        <v>0</v>
      </c>
      <c r="L53" s="42">
        <v>0</v>
      </c>
      <c r="M53" s="45">
        <f t="shared" si="294"/>
        <v>0</v>
      </c>
      <c r="N53" s="42">
        <f t="shared" si="295"/>
        <v>0</v>
      </c>
      <c r="O53" s="42">
        <f t="shared" si="295"/>
        <v>0</v>
      </c>
      <c r="P53" s="45">
        <f t="shared" si="296"/>
        <v>0</v>
      </c>
      <c r="Q53" s="42">
        <f t="shared" si="297"/>
        <v>0</v>
      </c>
      <c r="R53" s="42">
        <f t="shared" si="297"/>
        <v>0</v>
      </c>
      <c r="S53" s="45">
        <f t="shared" si="298"/>
        <v>0</v>
      </c>
      <c r="T53" s="42">
        <v>0</v>
      </c>
      <c r="U53" s="42">
        <v>0</v>
      </c>
      <c r="V53" s="45">
        <f t="shared" si="299"/>
        <v>0</v>
      </c>
      <c r="W53" s="42">
        <v>0</v>
      </c>
      <c r="X53" s="42">
        <v>0</v>
      </c>
      <c r="Y53" s="45">
        <f t="shared" si="300"/>
        <v>0</v>
      </c>
      <c r="Z53" s="42">
        <v>0</v>
      </c>
      <c r="AA53" s="42">
        <v>0</v>
      </c>
      <c r="AB53" s="43">
        <v>0</v>
      </c>
      <c r="AC53" s="44">
        <f t="shared" si="301"/>
        <v>0</v>
      </c>
      <c r="AD53" s="17">
        <v>0</v>
      </c>
      <c r="AE53" s="17">
        <v>0</v>
      </c>
      <c r="AF53" s="45">
        <f t="shared" si="302"/>
        <v>0</v>
      </c>
      <c r="AG53" s="42">
        <f t="shared" si="303"/>
        <v>0</v>
      </c>
      <c r="AH53" s="42">
        <f t="shared" si="303"/>
        <v>0</v>
      </c>
      <c r="AI53" s="45">
        <f t="shared" si="304"/>
        <v>0</v>
      </c>
      <c r="AJ53" s="42">
        <f t="shared" si="305"/>
        <v>0</v>
      </c>
      <c r="AK53" s="42">
        <f t="shared" si="305"/>
        <v>0</v>
      </c>
      <c r="AL53" s="45">
        <f t="shared" si="306"/>
        <v>0</v>
      </c>
      <c r="AM53" s="42">
        <v>0</v>
      </c>
      <c r="AN53" s="42">
        <v>0</v>
      </c>
      <c r="AO53" s="45">
        <f t="shared" si="307"/>
        <v>0</v>
      </c>
      <c r="AP53" s="42">
        <v>0</v>
      </c>
      <c r="AQ53" s="42">
        <v>0</v>
      </c>
      <c r="AR53" s="45">
        <f t="shared" si="308"/>
        <v>0</v>
      </c>
      <c r="AS53" s="42">
        <v>0</v>
      </c>
      <c r="AT53" s="42">
        <v>0</v>
      </c>
      <c r="AU53" s="43">
        <v>0</v>
      </c>
      <c r="AV53" s="44">
        <f t="shared" si="309"/>
        <v>0</v>
      </c>
      <c r="AW53" s="42">
        <v>0</v>
      </c>
      <c r="AX53" s="45">
        <f t="shared" si="310"/>
        <v>0</v>
      </c>
      <c r="AY53" s="42">
        <f t="shared" si="311"/>
        <v>0</v>
      </c>
      <c r="AZ53" s="45">
        <f t="shared" si="312"/>
        <v>0</v>
      </c>
      <c r="BA53" s="42">
        <f t="shared" si="313"/>
        <v>0</v>
      </c>
      <c r="BB53" s="45">
        <f t="shared" si="314"/>
        <v>0</v>
      </c>
      <c r="BC53" s="42">
        <v>0</v>
      </c>
      <c r="BD53" s="45">
        <f t="shared" si="315"/>
        <v>0</v>
      </c>
      <c r="BE53" s="42">
        <v>0</v>
      </c>
      <c r="BF53" s="45">
        <f t="shared" si="316"/>
        <v>0</v>
      </c>
      <c r="BG53" s="43">
        <v>0</v>
      </c>
      <c r="BH53" s="44">
        <f t="shared" si="317"/>
        <v>0</v>
      </c>
      <c r="BI53" s="42">
        <v>0</v>
      </c>
      <c r="BJ53" s="45">
        <f t="shared" si="318"/>
        <v>0</v>
      </c>
      <c r="BK53" s="42">
        <f t="shared" si="319"/>
        <v>0</v>
      </c>
      <c r="BL53" s="45">
        <f t="shared" si="320"/>
        <v>0</v>
      </c>
      <c r="BM53" s="42">
        <f t="shared" si="321"/>
        <v>0</v>
      </c>
      <c r="BN53" s="45">
        <f t="shared" si="322"/>
        <v>0</v>
      </c>
      <c r="BO53" s="42">
        <v>0</v>
      </c>
      <c r="BP53" s="45">
        <f t="shared" si="323"/>
        <v>0</v>
      </c>
      <c r="BQ53" s="42">
        <v>0</v>
      </c>
      <c r="BR53" s="45">
        <f t="shared" si="324"/>
        <v>0</v>
      </c>
      <c r="BS53" s="43">
        <v>0</v>
      </c>
      <c r="BT53" s="46"/>
    </row>
    <row r="54" spans="1:72" x14ac:dyDescent="0.25">
      <c r="A54" s="40" t="s">
        <v>63</v>
      </c>
      <c r="B54" s="41">
        <f t="shared" si="6"/>
        <v>0</v>
      </c>
      <c r="C54" s="42">
        <f t="shared" si="286"/>
        <v>0</v>
      </c>
      <c r="D54" s="42">
        <f t="shared" si="287"/>
        <v>0</v>
      </c>
      <c r="E54" s="42">
        <f t="shared" si="288"/>
        <v>0</v>
      </c>
      <c r="F54" s="42">
        <f t="shared" si="289"/>
        <v>0</v>
      </c>
      <c r="G54" s="42">
        <f t="shared" si="290"/>
        <v>0</v>
      </c>
      <c r="H54" s="42">
        <f t="shared" si="291"/>
        <v>0</v>
      </c>
      <c r="I54" s="43">
        <f t="shared" si="292"/>
        <v>0</v>
      </c>
      <c r="J54" s="44">
        <f t="shared" si="293"/>
        <v>0</v>
      </c>
      <c r="K54" s="42">
        <v>0</v>
      </c>
      <c r="L54" s="42">
        <v>0</v>
      </c>
      <c r="M54" s="45">
        <f t="shared" si="294"/>
        <v>0</v>
      </c>
      <c r="N54" s="42">
        <f t="shared" si="295"/>
        <v>0</v>
      </c>
      <c r="O54" s="42">
        <f t="shared" si="295"/>
        <v>0</v>
      </c>
      <c r="P54" s="45">
        <f t="shared" si="296"/>
        <v>0</v>
      </c>
      <c r="Q54" s="42">
        <f t="shared" si="297"/>
        <v>0</v>
      </c>
      <c r="R54" s="42">
        <f t="shared" si="297"/>
        <v>0</v>
      </c>
      <c r="S54" s="45">
        <f t="shared" si="298"/>
        <v>0</v>
      </c>
      <c r="T54" s="42">
        <v>0</v>
      </c>
      <c r="U54" s="42">
        <v>0</v>
      </c>
      <c r="V54" s="45">
        <f t="shared" si="299"/>
        <v>0</v>
      </c>
      <c r="W54" s="42">
        <v>0</v>
      </c>
      <c r="X54" s="42">
        <v>0</v>
      </c>
      <c r="Y54" s="45">
        <f t="shared" si="300"/>
        <v>0</v>
      </c>
      <c r="Z54" s="42">
        <v>0</v>
      </c>
      <c r="AA54" s="42">
        <v>0</v>
      </c>
      <c r="AB54" s="43">
        <v>0</v>
      </c>
      <c r="AC54" s="44">
        <f t="shared" si="301"/>
        <v>0</v>
      </c>
      <c r="AD54" s="17">
        <v>0</v>
      </c>
      <c r="AE54" s="17">
        <v>0</v>
      </c>
      <c r="AF54" s="45">
        <f t="shared" si="302"/>
        <v>0</v>
      </c>
      <c r="AG54" s="42">
        <f t="shared" si="303"/>
        <v>0</v>
      </c>
      <c r="AH54" s="42">
        <f t="shared" si="303"/>
        <v>0</v>
      </c>
      <c r="AI54" s="45">
        <f t="shared" si="304"/>
        <v>0</v>
      </c>
      <c r="AJ54" s="42">
        <f t="shared" si="305"/>
        <v>0</v>
      </c>
      <c r="AK54" s="42">
        <f t="shared" si="305"/>
        <v>0</v>
      </c>
      <c r="AL54" s="45">
        <f t="shared" si="306"/>
        <v>0</v>
      </c>
      <c r="AM54" s="42">
        <v>0</v>
      </c>
      <c r="AN54" s="42">
        <v>0</v>
      </c>
      <c r="AO54" s="45">
        <f t="shared" si="307"/>
        <v>0</v>
      </c>
      <c r="AP54" s="42">
        <v>0</v>
      </c>
      <c r="AQ54" s="42">
        <v>0</v>
      </c>
      <c r="AR54" s="45">
        <f t="shared" si="308"/>
        <v>0</v>
      </c>
      <c r="AS54" s="42">
        <v>0</v>
      </c>
      <c r="AT54" s="42">
        <v>0</v>
      </c>
      <c r="AU54" s="43">
        <v>0</v>
      </c>
      <c r="AV54" s="44">
        <f t="shared" si="309"/>
        <v>0</v>
      </c>
      <c r="AW54" s="42">
        <v>0</v>
      </c>
      <c r="AX54" s="45">
        <f t="shared" si="310"/>
        <v>0</v>
      </c>
      <c r="AY54" s="42">
        <f t="shared" si="311"/>
        <v>0</v>
      </c>
      <c r="AZ54" s="45">
        <f t="shared" si="312"/>
        <v>0</v>
      </c>
      <c r="BA54" s="42">
        <f t="shared" si="313"/>
        <v>0</v>
      </c>
      <c r="BB54" s="45">
        <f t="shared" si="314"/>
        <v>0</v>
      </c>
      <c r="BC54" s="42">
        <v>0</v>
      </c>
      <c r="BD54" s="45">
        <f t="shared" si="315"/>
        <v>0</v>
      </c>
      <c r="BE54" s="42">
        <v>0</v>
      </c>
      <c r="BF54" s="45">
        <f t="shared" si="316"/>
        <v>0</v>
      </c>
      <c r="BG54" s="43">
        <v>0</v>
      </c>
      <c r="BH54" s="44">
        <f t="shared" si="317"/>
        <v>0</v>
      </c>
      <c r="BI54" s="42">
        <v>0</v>
      </c>
      <c r="BJ54" s="45">
        <f t="shared" si="318"/>
        <v>0</v>
      </c>
      <c r="BK54" s="42">
        <f t="shared" si="319"/>
        <v>0</v>
      </c>
      <c r="BL54" s="45">
        <f t="shared" si="320"/>
        <v>0</v>
      </c>
      <c r="BM54" s="42">
        <f t="shared" si="321"/>
        <v>0</v>
      </c>
      <c r="BN54" s="45">
        <f t="shared" si="322"/>
        <v>0</v>
      </c>
      <c r="BO54" s="42">
        <v>0</v>
      </c>
      <c r="BP54" s="45">
        <f t="shared" si="323"/>
        <v>0</v>
      </c>
      <c r="BQ54" s="42">
        <v>0</v>
      </c>
      <c r="BR54" s="45">
        <f t="shared" si="324"/>
        <v>0</v>
      </c>
      <c r="BS54" s="43">
        <v>0</v>
      </c>
      <c r="BT54" s="46"/>
    </row>
    <row r="55" spans="1:72" ht="27" x14ac:dyDescent="0.25">
      <c r="A55" s="40" t="s">
        <v>64</v>
      </c>
      <c r="B55" s="41">
        <f t="shared" si="6"/>
        <v>0</v>
      </c>
      <c r="C55" s="42">
        <f t="shared" si="286"/>
        <v>0</v>
      </c>
      <c r="D55" s="42">
        <f t="shared" si="287"/>
        <v>0</v>
      </c>
      <c r="E55" s="42">
        <f t="shared" si="288"/>
        <v>0</v>
      </c>
      <c r="F55" s="42">
        <f t="shared" si="289"/>
        <v>0</v>
      </c>
      <c r="G55" s="42">
        <f t="shared" si="290"/>
        <v>0</v>
      </c>
      <c r="H55" s="42">
        <f t="shared" si="291"/>
        <v>0</v>
      </c>
      <c r="I55" s="43">
        <f t="shared" si="292"/>
        <v>0</v>
      </c>
      <c r="J55" s="44">
        <f t="shared" si="293"/>
        <v>0</v>
      </c>
      <c r="K55" s="42">
        <v>0</v>
      </c>
      <c r="L55" s="42">
        <v>0</v>
      </c>
      <c r="M55" s="45">
        <f t="shared" si="294"/>
        <v>0</v>
      </c>
      <c r="N55" s="42">
        <f t="shared" si="295"/>
        <v>0</v>
      </c>
      <c r="O55" s="42">
        <f t="shared" si="295"/>
        <v>0</v>
      </c>
      <c r="P55" s="45">
        <f t="shared" si="296"/>
        <v>0</v>
      </c>
      <c r="Q55" s="42">
        <f t="shared" si="297"/>
        <v>0</v>
      </c>
      <c r="R55" s="42">
        <f t="shared" si="297"/>
        <v>0</v>
      </c>
      <c r="S55" s="45">
        <f t="shared" si="298"/>
        <v>0</v>
      </c>
      <c r="T55" s="42">
        <v>0</v>
      </c>
      <c r="U55" s="42">
        <v>0</v>
      </c>
      <c r="V55" s="45">
        <f t="shared" si="299"/>
        <v>0</v>
      </c>
      <c r="W55" s="42">
        <v>0</v>
      </c>
      <c r="X55" s="42">
        <v>0</v>
      </c>
      <c r="Y55" s="45">
        <f t="shared" si="300"/>
        <v>0</v>
      </c>
      <c r="Z55" s="42">
        <v>0</v>
      </c>
      <c r="AA55" s="42">
        <v>0</v>
      </c>
      <c r="AB55" s="43">
        <v>0</v>
      </c>
      <c r="AC55" s="44">
        <f t="shared" si="301"/>
        <v>0</v>
      </c>
      <c r="AD55" s="17">
        <v>0</v>
      </c>
      <c r="AE55" s="17">
        <v>0</v>
      </c>
      <c r="AF55" s="45">
        <f t="shared" si="302"/>
        <v>0</v>
      </c>
      <c r="AG55" s="42">
        <f t="shared" si="303"/>
        <v>0</v>
      </c>
      <c r="AH55" s="42">
        <f t="shared" si="303"/>
        <v>0</v>
      </c>
      <c r="AI55" s="45">
        <f t="shared" si="304"/>
        <v>0</v>
      </c>
      <c r="AJ55" s="42">
        <f t="shared" si="305"/>
        <v>0</v>
      </c>
      <c r="AK55" s="42">
        <f t="shared" si="305"/>
        <v>0</v>
      </c>
      <c r="AL55" s="45">
        <f t="shared" si="306"/>
        <v>0</v>
      </c>
      <c r="AM55" s="42">
        <v>0</v>
      </c>
      <c r="AN55" s="42">
        <v>0</v>
      </c>
      <c r="AO55" s="45">
        <f t="shared" si="307"/>
        <v>0</v>
      </c>
      <c r="AP55" s="42">
        <v>0</v>
      </c>
      <c r="AQ55" s="42">
        <v>0</v>
      </c>
      <c r="AR55" s="45">
        <f t="shared" si="308"/>
        <v>0</v>
      </c>
      <c r="AS55" s="42">
        <v>0</v>
      </c>
      <c r="AT55" s="42">
        <v>0</v>
      </c>
      <c r="AU55" s="43">
        <v>0</v>
      </c>
      <c r="AV55" s="44">
        <f t="shared" si="309"/>
        <v>0</v>
      </c>
      <c r="AW55" s="42">
        <v>0</v>
      </c>
      <c r="AX55" s="45">
        <f t="shared" si="310"/>
        <v>0</v>
      </c>
      <c r="AY55" s="42">
        <f t="shared" si="311"/>
        <v>0</v>
      </c>
      <c r="AZ55" s="45">
        <f t="shared" si="312"/>
        <v>0</v>
      </c>
      <c r="BA55" s="42">
        <f t="shared" si="313"/>
        <v>0</v>
      </c>
      <c r="BB55" s="45">
        <f t="shared" si="314"/>
        <v>0</v>
      </c>
      <c r="BC55" s="42">
        <v>0</v>
      </c>
      <c r="BD55" s="45">
        <f t="shared" si="315"/>
        <v>0</v>
      </c>
      <c r="BE55" s="42">
        <v>0</v>
      </c>
      <c r="BF55" s="45">
        <f t="shared" si="316"/>
        <v>0</v>
      </c>
      <c r="BG55" s="43">
        <v>0</v>
      </c>
      <c r="BH55" s="44">
        <f t="shared" si="317"/>
        <v>0</v>
      </c>
      <c r="BI55" s="42">
        <v>0</v>
      </c>
      <c r="BJ55" s="45">
        <f t="shared" si="318"/>
        <v>0</v>
      </c>
      <c r="BK55" s="42">
        <f t="shared" si="319"/>
        <v>0</v>
      </c>
      <c r="BL55" s="45">
        <f t="shared" si="320"/>
        <v>0</v>
      </c>
      <c r="BM55" s="42">
        <f t="shared" si="321"/>
        <v>0</v>
      </c>
      <c r="BN55" s="45">
        <f t="shared" si="322"/>
        <v>0</v>
      </c>
      <c r="BO55" s="42">
        <v>0</v>
      </c>
      <c r="BP55" s="45">
        <f t="shared" si="323"/>
        <v>0</v>
      </c>
      <c r="BQ55" s="42">
        <v>0</v>
      </c>
      <c r="BR55" s="45">
        <f t="shared" si="324"/>
        <v>0</v>
      </c>
      <c r="BS55" s="43">
        <v>0</v>
      </c>
      <c r="BT55" s="46"/>
    </row>
    <row r="56" spans="1:72" ht="27" x14ac:dyDescent="0.25">
      <c r="A56" s="40" t="s">
        <v>65</v>
      </c>
      <c r="B56" s="41">
        <f t="shared" si="6"/>
        <v>0</v>
      </c>
      <c r="C56" s="42">
        <f t="shared" si="286"/>
        <v>0</v>
      </c>
      <c r="D56" s="42">
        <f t="shared" si="287"/>
        <v>0</v>
      </c>
      <c r="E56" s="42">
        <f t="shared" si="288"/>
        <v>0</v>
      </c>
      <c r="F56" s="42">
        <f t="shared" si="289"/>
        <v>0</v>
      </c>
      <c r="G56" s="42">
        <f t="shared" si="290"/>
        <v>0</v>
      </c>
      <c r="H56" s="42">
        <f t="shared" si="291"/>
        <v>0</v>
      </c>
      <c r="I56" s="43">
        <f t="shared" si="292"/>
        <v>0</v>
      </c>
      <c r="J56" s="44">
        <f t="shared" si="293"/>
        <v>0</v>
      </c>
      <c r="K56" s="42">
        <v>0</v>
      </c>
      <c r="L56" s="42">
        <v>0</v>
      </c>
      <c r="M56" s="45">
        <f t="shared" si="294"/>
        <v>0</v>
      </c>
      <c r="N56" s="42">
        <f t="shared" si="295"/>
        <v>0</v>
      </c>
      <c r="O56" s="42">
        <f t="shared" si="295"/>
        <v>0</v>
      </c>
      <c r="P56" s="45">
        <f t="shared" si="296"/>
        <v>0</v>
      </c>
      <c r="Q56" s="42">
        <f t="shared" si="297"/>
        <v>0</v>
      </c>
      <c r="R56" s="42">
        <f t="shared" si="297"/>
        <v>0</v>
      </c>
      <c r="S56" s="45">
        <f t="shared" si="298"/>
        <v>0</v>
      </c>
      <c r="T56" s="42">
        <v>0</v>
      </c>
      <c r="U56" s="42">
        <v>0</v>
      </c>
      <c r="V56" s="45">
        <f t="shared" si="299"/>
        <v>0</v>
      </c>
      <c r="W56" s="42">
        <v>0</v>
      </c>
      <c r="X56" s="42">
        <v>0</v>
      </c>
      <c r="Y56" s="45">
        <f t="shared" si="300"/>
        <v>0</v>
      </c>
      <c r="Z56" s="42">
        <v>0</v>
      </c>
      <c r="AA56" s="42">
        <v>0</v>
      </c>
      <c r="AB56" s="43">
        <v>0</v>
      </c>
      <c r="AC56" s="44">
        <f t="shared" si="301"/>
        <v>0</v>
      </c>
      <c r="AD56" s="17">
        <v>0</v>
      </c>
      <c r="AE56" s="17">
        <v>0</v>
      </c>
      <c r="AF56" s="45">
        <f t="shared" si="302"/>
        <v>0</v>
      </c>
      <c r="AG56" s="42">
        <f t="shared" si="303"/>
        <v>0</v>
      </c>
      <c r="AH56" s="42">
        <f t="shared" si="303"/>
        <v>0</v>
      </c>
      <c r="AI56" s="45">
        <f t="shared" si="304"/>
        <v>0</v>
      </c>
      <c r="AJ56" s="42">
        <f t="shared" si="305"/>
        <v>0</v>
      </c>
      <c r="AK56" s="42">
        <f t="shared" si="305"/>
        <v>0</v>
      </c>
      <c r="AL56" s="45">
        <f t="shared" si="306"/>
        <v>0</v>
      </c>
      <c r="AM56" s="42">
        <v>0</v>
      </c>
      <c r="AN56" s="42">
        <v>0</v>
      </c>
      <c r="AO56" s="45">
        <f t="shared" si="307"/>
        <v>0</v>
      </c>
      <c r="AP56" s="42">
        <v>0</v>
      </c>
      <c r="AQ56" s="42">
        <v>0</v>
      </c>
      <c r="AR56" s="45">
        <f t="shared" si="308"/>
        <v>0</v>
      </c>
      <c r="AS56" s="42">
        <v>0</v>
      </c>
      <c r="AT56" s="42">
        <v>0</v>
      </c>
      <c r="AU56" s="43">
        <v>0</v>
      </c>
      <c r="AV56" s="44">
        <f t="shared" si="309"/>
        <v>0</v>
      </c>
      <c r="AW56" s="42">
        <v>0</v>
      </c>
      <c r="AX56" s="45">
        <f t="shared" si="310"/>
        <v>0</v>
      </c>
      <c r="AY56" s="42">
        <f t="shared" si="311"/>
        <v>0</v>
      </c>
      <c r="AZ56" s="45">
        <f t="shared" si="312"/>
        <v>0</v>
      </c>
      <c r="BA56" s="42">
        <f t="shared" si="313"/>
        <v>0</v>
      </c>
      <c r="BB56" s="45">
        <f t="shared" si="314"/>
        <v>0</v>
      </c>
      <c r="BC56" s="42">
        <v>0</v>
      </c>
      <c r="BD56" s="45">
        <f t="shared" si="315"/>
        <v>0</v>
      </c>
      <c r="BE56" s="42">
        <v>0</v>
      </c>
      <c r="BF56" s="45">
        <f t="shared" si="316"/>
        <v>0</v>
      </c>
      <c r="BG56" s="43">
        <v>0</v>
      </c>
      <c r="BH56" s="44">
        <f t="shared" si="317"/>
        <v>0</v>
      </c>
      <c r="BI56" s="42">
        <v>0</v>
      </c>
      <c r="BJ56" s="45">
        <f t="shared" si="318"/>
        <v>0</v>
      </c>
      <c r="BK56" s="42">
        <f t="shared" si="319"/>
        <v>0</v>
      </c>
      <c r="BL56" s="45">
        <f t="shared" si="320"/>
        <v>0</v>
      </c>
      <c r="BM56" s="42">
        <f t="shared" si="321"/>
        <v>0</v>
      </c>
      <c r="BN56" s="45">
        <f t="shared" si="322"/>
        <v>0</v>
      </c>
      <c r="BO56" s="42">
        <v>0</v>
      </c>
      <c r="BP56" s="45">
        <f t="shared" si="323"/>
        <v>0</v>
      </c>
      <c r="BQ56" s="42">
        <v>0</v>
      </c>
      <c r="BR56" s="45">
        <f t="shared" si="324"/>
        <v>0</v>
      </c>
      <c r="BS56" s="43">
        <v>0</v>
      </c>
      <c r="BT56" s="46"/>
    </row>
    <row r="57" spans="1:72" ht="27" x14ac:dyDescent="0.25">
      <c r="A57" s="40" t="s">
        <v>66</v>
      </c>
      <c r="B57" s="41">
        <f t="shared" si="6"/>
        <v>0</v>
      </c>
      <c r="C57" s="42">
        <f t="shared" si="286"/>
        <v>0</v>
      </c>
      <c r="D57" s="42">
        <f t="shared" si="287"/>
        <v>0</v>
      </c>
      <c r="E57" s="42">
        <f t="shared" si="288"/>
        <v>0</v>
      </c>
      <c r="F57" s="42">
        <f t="shared" si="289"/>
        <v>0</v>
      </c>
      <c r="G57" s="42">
        <f t="shared" si="290"/>
        <v>0</v>
      </c>
      <c r="H57" s="42">
        <f t="shared" si="291"/>
        <v>0</v>
      </c>
      <c r="I57" s="43">
        <f t="shared" si="292"/>
        <v>0</v>
      </c>
      <c r="J57" s="44">
        <f t="shared" si="293"/>
        <v>0</v>
      </c>
      <c r="K57" s="42">
        <v>0</v>
      </c>
      <c r="L57" s="42">
        <v>0</v>
      </c>
      <c r="M57" s="45">
        <f t="shared" si="294"/>
        <v>0</v>
      </c>
      <c r="N57" s="42">
        <f t="shared" si="295"/>
        <v>0</v>
      </c>
      <c r="O57" s="42">
        <f t="shared" si="295"/>
        <v>0</v>
      </c>
      <c r="P57" s="45">
        <f t="shared" si="296"/>
        <v>0</v>
      </c>
      <c r="Q57" s="42">
        <f t="shared" si="297"/>
        <v>0</v>
      </c>
      <c r="R57" s="42">
        <f t="shared" si="297"/>
        <v>0</v>
      </c>
      <c r="S57" s="45">
        <f t="shared" si="298"/>
        <v>0</v>
      </c>
      <c r="T57" s="42">
        <v>0</v>
      </c>
      <c r="U57" s="42">
        <v>0</v>
      </c>
      <c r="V57" s="45">
        <f t="shared" si="299"/>
        <v>0</v>
      </c>
      <c r="W57" s="42">
        <v>0</v>
      </c>
      <c r="X57" s="42">
        <v>0</v>
      </c>
      <c r="Y57" s="45">
        <f t="shared" si="300"/>
        <v>0</v>
      </c>
      <c r="Z57" s="42">
        <v>0</v>
      </c>
      <c r="AA57" s="42">
        <v>0</v>
      </c>
      <c r="AB57" s="43">
        <v>0</v>
      </c>
      <c r="AC57" s="44">
        <f t="shared" si="301"/>
        <v>0</v>
      </c>
      <c r="AD57" s="17">
        <v>0</v>
      </c>
      <c r="AE57" s="17">
        <v>0</v>
      </c>
      <c r="AF57" s="45">
        <f t="shared" si="302"/>
        <v>0</v>
      </c>
      <c r="AG57" s="42">
        <f t="shared" si="303"/>
        <v>0</v>
      </c>
      <c r="AH57" s="42">
        <f t="shared" si="303"/>
        <v>0</v>
      </c>
      <c r="AI57" s="45">
        <f t="shared" si="304"/>
        <v>0</v>
      </c>
      <c r="AJ57" s="42">
        <f t="shared" si="305"/>
        <v>0</v>
      </c>
      <c r="AK57" s="42">
        <f t="shared" si="305"/>
        <v>0</v>
      </c>
      <c r="AL57" s="45">
        <f t="shared" si="306"/>
        <v>0</v>
      </c>
      <c r="AM57" s="42">
        <v>0</v>
      </c>
      <c r="AN57" s="42">
        <v>0</v>
      </c>
      <c r="AO57" s="45">
        <f t="shared" si="307"/>
        <v>0</v>
      </c>
      <c r="AP57" s="42">
        <v>0</v>
      </c>
      <c r="AQ57" s="42">
        <v>0</v>
      </c>
      <c r="AR57" s="45">
        <f t="shared" si="308"/>
        <v>0</v>
      </c>
      <c r="AS57" s="42">
        <v>0</v>
      </c>
      <c r="AT57" s="42">
        <v>0</v>
      </c>
      <c r="AU57" s="43">
        <v>0</v>
      </c>
      <c r="AV57" s="44">
        <f t="shared" si="309"/>
        <v>0</v>
      </c>
      <c r="AW57" s="42">
        <v>0</v>
      </c>
      <c r="AX57" s="45">
        <f t="shared" si="310"/>
        <v>0</v>
      </c>
      <c r="AY57" s="42">
        <f t="shared" si="311"/>
        <v>0</v>
      </c>
      <c r="AZ57" s="45">
        <f t="shared" si="312"/>
        <v>0</v>
      </c>
      <c r="BA57" s="42">
        <f t="shared" si="313"/>
        <v>0</v>
      </c>
      <c r="BB57" s="45">
        <f t="shared" si="314"/>
        <v>0</v>
      </c>
      <c r="BC57" s="42">
        <v>0</v>
      </c>
      <c r="BD57" s="45">
        <f t="shared" si="315"/>
        <v>0</v>
      </c>
      <c r="BE57" s="42">
        <v>0</v>
      </c>
      <c r="BF57" s="45">
        <f t="shared" si="316"/>
        <v>0</v>
      </c>
      <c r="BG57" s="43">
        <v>0</v>
      </c>
      <c r="BH57" s="44">
        <f t="shared" si="317"/>
        <v>0</v>
      </c>
      <c r="BI57" s="42">
        <v>0</v>
      </c>
      <c r="BJ57" s="45">
        <f t="shared" si="318"/>
        <v>0</v>
      </c>
      <c r="BK57" s="42">
        <f t="shared" si="319"/>
        <v>0</v>
      </c>
      <c r="BL57" s="45">
        <f t="shared" si="320"/>
        <v>0</v>
      </c>
      <c r="BM57" s="42">
        <f t="shared" si="321"/>
        <v>0</v>
      </c>
      <c r="BN57" s="45">
        <f t="shared" si="322"/>
        <v>0</v>
      </c>
      <c r="BO57" s="42">
        <v>0</v>
      </c>
      <c r="BP57" s="45">
        <f t="shared" si="323"/>
        <v>0</v>
      </c>
      <c r="BQ57" s="42">
        <v>0</v>
      </c>
      <c r="BR57" s="45">
        <f t="shared" si="324"/>
        <v>0</v>
      </c>
      <c r="BS57" s="43">
        <v>0</v>
      </c>
      <c r="BT57" s="46"/>
    </row>
    <row r="58" spans="1:72" ht="27" x14ac:dyDescent="0.25">
      <c r="A58" s="40" t="s">
        <v>67</v>
      </c>
      <c r="B58" s="41">
        <f t="shared" si="6"/>
        <v>0</v>
      </c>
      <c r="C58" s="42">
        <f t="shared" si="286"/>
        <v>0</v>
      </c>
      <c r="D58" s="42">
        <f t="shared" si="287"/>
        <v>0</v>
      </c>
      <c r="E58" s="42">
        <f t="shared" si="288"/>
        <v>0</v>
      </c>
      <c r="F58" s="42">
        <f t="shared" si="289"/>
        <v>0</v>
      </c>
      <c r="G58" s="42">
        <f t="shared" si="290"/>
        <v>0</v>
      </c>
      <c r="H58" s="42">
        <f t="shared" si="291"/>
        <v>0</v>
      </c>
      <c r="I58" s="43">
        <f t="shared" si="292"/>
        <v>0</v>
      </c>
      <c r="J58" s="44">
        <f t="shared" si="293"/>
        <v>0</v>
      </c>
      <c r="K58" s="42">
        <v>0</v>
      </c>
      <c r="L58" s="42">
        <v>0</v>
      </c>
      <c r="M58" s="45">
        <f t="shared" si="294"/>
        <v>0</v>
      </c>
      <c r="N58" s="42">
        <f t="shared" si="295"/>
        <v>0</v>
      </c>
      <c r="O58" s="42">
        <f t="shared" si="295"/>
        <v>0</v>
      </c>
      <c r="P58" s="45">
        <f t="shared" si="296"/>
        <v>0</v>
      </c>
      <c r="Q58" s="42">
        <f t="shared" si="297"/>
        <v>0</v>
      </c>
      <c r="R58" s="42">
        <f t="shared" si="297"/>
        <v>0</v>
      </c>
      <c r="S58" s="45">
        <f t="shared" si="298"/>
        <v>0</v>
      </c>
      <c r="T58" s="42">
        <v>0</v>
      </c>
      <c r="U58" s="42">
        <v>0</v>
      </c>
      <c r="V58" s="45">
        <f t="shared" si="299"/>
        <v>0</v>
      </c>
      <c r="W58" s="42">
        <v>0</v>
      </c>
      <c r="X58" s="42">
        <v>0</v>
      </c>
      <c r="Y58" s="45">
        <f t="shared" si="300"/>
        <v>0</v>
      </c>
      <c r="Z58" s="42">
        <v>0</v>
      </c>
      <c r="AA58" s="42">
        <v>0</v>
      </c>
      <c r="AB58" s="43">
        <v>0</v>
      </c>
      <c r="AC58" s="44">
        <f t="shared" si="301"/>
        <v>0</v>
      </c>
      <c r="AD58" s="17">
        <v>0</v>
      </c>
      <c r="AE58" s="17">
        <v>0</v>
      </c>
      <c r="AF58" s="45">
        <f t="shared" si="302"/>
        <v>0</v>
      </c>
      <c r="AG58" s="42">
        <f t="shared" si="303"/>
        <v>0</v>
      </c>
      <c r="AH58" s="42">
        <f t="shared" si="303"/>
        <v>0</v>
      </c>
      <c r="AI58" s="45">
        <f t="shared" si="304"/>
        <v>0</v>
      </c>
      <c r="AJ58" s="42">
        <f t="shared" si="305"/>
        <v>0</v>
      </c>
      <c r="AK58" s="42">
        <f t="shared" si="305"/>
        <v>0</v>
      </c>
      <c r="AL58" s="45">
        <f t="shared" si="306"/>
        <v>0</v>
      </c>
      <c r="AM58" s="42">
        <v>0</v>
      </c>
      <c r="AN58" s="42">
        <v>0</v>
      </c>
      <c r="AO58" s="45">
        <f t="shared" si="307"/>
        <v>0</v>
      </c>
      <c r="AP58" s="42">
        <v>0</v>
      </c>
      <c r="AQ58" s="42">
        <v>0</v>
      </c>
      <c r="AR58" s="45">
        <f t="shared" si="308"/>
        <v>0</v>
      </c>
      <c r="AS58" s="42">
        <v>0</v>
      </c>
      <c r="AT58" s="42">
        <v>0</v>
      </c>
      <c r="AU58" s="43">
        <v>0</v>
      </c>
      <c r="AV58" s="44">
        <f t="shared" si="309"/>
        <v>0</v>
      </c>
      <c r="AW58" s="42">
        <v>0</v>
      </c>
      <c r="AX58" s="45">
        <f t="shared" si="310"/>
        <v>0</v>
      </c>
      <c r="AY58" s="42">
        <f t="shared" si="311"/>
        <v>0</v>
      </c>
      <c r="AZ58" s="45">
        <f t="shared" si="312"/>
        <v>0</v>
      </c>
      <c r="BA58" s="42">
        <f t="shared" si="313"/>
        <v>0</v>
      </c>
      <c r="BB58" s="45">
        <f t="shared" si="314"/>
        <v>0</v>
      </c>
      <c r="BC58" s="42">
        <v>0</v>
      </c>
      <c r="BD58" s="45">
        <f t="shared" si="315"/>
        <v>0</v>
      </c>
      <c r="BE58" s="42">
        <v>0</v>
      </c>
      <c r="BF58" s="45">
        <f t="shared" si="316"/>
        <v>0</v>
      </c>
      <c r="BG58" s="43">
        <v>0</v>
      </c>
      <c r="BH58" s="44">
        <f t="shared" si="317"/>
        <v>0</v>
      </c>
      <c r="BI58" s="42">
        <v>0</v>
      </c>
      <c r="BJ58" s="45">
        <f t="shared" si="318"/>
        <v>0</v>
      </c>
      <c r="BK58" s="42">
        <f t="shared" si="319"/>
        <v>0</v>
      </c>
      <c r="BL58" s="45">
        <f t="shared" si="320"/>
        <v>0</v>
      </c>
      <c r="BM58" s="42">
        <f t="shared" si="321"/>
        <v>0</v>
      </c>
      <c r="BN58" s="45">
        <f t="shared" si="322"/>
        <v>0</v>
      </c>
      <c r="BO58" s="42">
        <v>0</v>
      </c>
      <c r="BP58" s="45">
        <f t="shared" si="323"/>
        <v>0</v>
      </c>
      <c r="BQ58" s="42">
        <v>0</v>
      </c>
      <c r="BR58" s="45">
        <f t="shared" si="324"/>
        <v>0</v>
      </c>
      <c r="BS58" s="43">
        <v>0</v>
      </c>
      <c r="BT58" s="46"/>
    </row>
    <row r="59" spans="1:72" x14ac:dyDescent="0.25">
      <c r="A59" s="40" t="s">
        <v>68</v>
      </c>
      <c r="B59" s="41">
        <f t="shared" si="6"/>
        <v>0</v>
      </c>
      <c r="C59" s="42">
        <f t="shared" si="286"/>
        <v>0</v>
      </c>
      <c r="D59" s="42">
        <f t="shared" si="287"/>
        <v>0</v>
      </c>
      <c r="E59" s="42">
        <f t="shared" si="288"/>
        <v>0</v>
      </c>
      <c r="F59" s="42">
        <f t="shared" si="289"/>
        <v>0</v>
      </c>
      <c r="G59" s="42">
        <f t="shared" si="290"/>
        <v>0</v>
      </c>
      <c r="H59" s="42">
        <f t="shared" si="291"/>
        <v>0</v>
      </c>
      <c r="I59" s="43">
        <f t="shared" si="292"/>
        <v>0</v>
      </c>
      <c r="J59" s="44">
        <f t="shared" si="293"/>
        <v>0</v>
      </c>
      <c r="K59" s="42">
        <v>0</v>
      </c>
      <c r="L59" s="42">
        <v>0</v>
      </c>
      <c r="M59" s="45">
        <f t="shared" si="294"/>
        <v>0</v>
      </c>
      <c r="N59" s="42">
        <f t="shared" si="295"/>
        <v>0</v>
      </c>
      <c r="O59" s="42">
        <f t="shared" si="295"/>
        <v>0</v>
      </c>
      <c r="P59" s="45">
        <f t="shared" si="296"/>
        <v>0</v>
      </c>
      <c r="Q59" s="42">
        <f t="shared" si="297"/>
        <v>0</v>
      </c>
      <c r="R59" s="42">
        <f t="shared" si="297"/>
        <v>0</v>
      </c>
      <c r="S59" s="45">
        <f t="shared" si="298"/>
        <v>0</v>
      </c>
      <c r="T59" s="42">
        <v>0</v>
      </c>
      <c r="U59" s="42">
        <v>0</v>
      </c>
      <c r="V59" s="45">
        <f t="shared" si="299"/>
        <v>0</v>
      </c>
      <c r="W59" s="42">
        <v>0</v>
      </c>
      <c r="X59" s="42">
        <v>0</v>
      </c>
      <c r="Y59" s="45">
        <f t="shared" si="300"/>
        <v>0</v>
      </c>
      <c r="Z59" s="42">
        <v>0</v>
      </c>
      <c r="AA59" s="42">
        <v>0</v>
      </c>
      <c r="AB59" s="43">
        <v>0</v>
      </c>
      <c r="AC59" s="44">
        <f t="shared" si="301"/>
        <v>0</v>
      </c>
      <c r="AD59" s="17">
        <v>0</v>
      </c>
      <c r="AE59" s="17">
        <v>0</v>
      </c>
      <c r="AF59" s="45">
        <f t="shared" si="302"/>
        <v>0</v>
      </c>
      <c r="AG59" s="42">
        <f t="shared" si="303"/>
        <v>0</v>
      </c>
      <c r="AH59" s="42">
        <f t="shared" si="303"/>
        <v>0</v>
      </c>
      <c r="AI59" s="45">
        <f t="shared" si="304"/>
        <v>0</v>
      </c>
      <c r="AJ59" s="42">
        <f t="shared" si="305"/>
        <v>0</v>
      </c>
      <c r="AK59" s="42">
        <f t="shared" si="305"/>
        <v>0</v>
      </c>
      <c r="AL59" s="45">
        <f t="shared" si="306"/>
        <v>0</v>
      </c>
      <c r="AM59" s="42">
        <v>0</v>
      </c>
      <c r="AN59" s="42">
        <v>0</v>
      </c>
      <c r="AO59" s="45">
        <f t="shared" si="307"/>
        <v>0</v>
      </c>
      <c r="AP59" s="42">
        <v>0</v>
      </c>
      <c r="AQ59" s="42">
        <v>0</v>
      </c>
      <c r="AR59" s="45">
        <f t="shared" si="308"/>
        <v>0</v>
      </c>
      <c r="AS59" s="42">
        <v>0</v>
      </c>
      <c r="AT59" s="42">
        <v>0</v>
      </c>
      <c r="AU59" s="43">
        <v>0</v>
      </c>
      <c r="AV59" s="44">
        <f t="shared" si="309"/>
        <v>0</v>
      </c>
      <c r="AW59" s="42">
        <v>0</v>
      </c>
      <c r="AX59" s="45">
        <f t="shared" si="310"/>
        <v>0</v>
      </c>
      <c r="AY59" s="42">
        <f t="shared" si="311"/>
        <v>0</v>
      </c>
      <c r="AZ59" s="45">
        <f t="shared" si="312"/>
        <v>0</v>
      </c>
      <c r="BA59" s="42">
        <f t="shared" si="313"/>
        <v>0</v>
      </c>
      <c r="BB59" s="45">
        <f t="shared" si="314"/>
        <v>0</v>
      </c>
      <c r="BC59" s="42">
        <v>0</v>
      </c>
      <c r="BD59" s="45">
        <f t="shared" si="315"/>
        <v>0</v>
      </c>
      <c r="BE59" s="42">
        <v>0</v>
      </c>
      <c r="BF59" s="45">
        <f t="shared" si="316"/>
        <v>0</v>
      </c>
      <c r="BG59" s="43">
        <v>0</v>
      </c>
      <c r="BH59" s="44">
        <f t="shared" si="317"/>
        <v>0</v>
      </c>
      <c r="BI59" s="42">
        <v>0</v>
      </c>
      <c r="BJ59" s="45">
        <f t="shared" si="318"/>
        <v>0</v>
      </c>
      <c r="BK59" s="42">
        <f t="shared" si="319"/>
        <v>0</v>
      </c>
      <c r="BL59" s="45">
        <f t="shared" si="320"/>
        <v>0</v>
      </c>
      <c r="BM59" s="42">
        <f t="shared" si="321"/>
        <v>0</v>
      </c>
      <c r="BN59" s="45">
        <f t="shared" si="322"/>
        <v>0</v>
      </c>
      <c r="BO59" s="42">
        <v>0</v>
      </c>
      <c r="BP59" s="45">
        <f t="shared" si="323"/>
        <v>0</v>
      </c>
      <c r="BQ59" s="42">
        <v>0</v>
      </c>
      <c r="BR59" s="45">
        <f t="shared" si="324"/>
        <v>0</v>
      </c>
      <c r="BS59" s="43">
        <v>0</v>
      </c>
      <c r="BT59" s="46"/>
    </row>
    <row r="60" spans="1:72" x14ac:dyDescent="0.25">
      <c r="A60" s="38" t="s">
        <v>69</v>
      </c>
      <c r="B60" s="39">
        <f t="shared" si="6"/>
        <v>39618190</v>
      </c>
      <c r="C60" s="39">
        <f t="shared" ref="C60:BN60" si="325">SUM(C61:C70)</f>
        <v>33675458</v>
      </c>
      <c r="D60" s="39">
        <f t="shared" si="325"/>
        <v>5942732</v>
      </c>
      <c r="E60" s="39">
        <f t="shared" si="325"/>
        <v>5942732</v>
      </c>
      <c r="F60" s="39">
        <f t="shared" si="325"/>
        <v>3747227</v>
      </c>
      <c r="G60" s="39">
        <f t="shared" si="325"/>
        <v>2195505</v>
      </c>
      <c r="H60" s="39">
        <f t="shared" si="325"/>
        <v>0</v>
      </c>
      <c r="I60" s="39">
        <f t="shared" si="325"/>
        <v>0</v>
      </c>
      <c r="J60" s="39">
        <f t="shared" si="325"/>
        <v>33675458</v>
      </c>
      <c r="K60" s="39">
        <f t="shared" si="325"/>
        <v>33675458</v>
      </c>
      <c r="L60" s="39">
        <f t="shared" si="325"/>
        <v>0</v>
      </c>
      <c r="M60" s="39">
        <f t="shared" si="325"/>
        <v>5942732</v>
      </c>
      <c r="N60" s="39">
        <f t="shared" si="325"/>
        <v>5942732</v>
      </c>
      <c r="O60" s="39">
        <f t="shared" si="325"/>
        <v>0</v>
      </c>
      <c r="P60" s="39">
        <f t="shared" si="325"/>
        <v>5942732</v>
      </c>
      <c r="Q60" s="39">
        <f t="shared" si="325"/>
        <v>5942732</v>
      </c>
      <c r="R60" s="39">
        <f t="shared" si="325"/>
        <v>0</v>
      </c>
      <c r="S60" s="39">
        <f t="shared" si="325"/>
        <v>3747227</v>
      </c>
      <c r="T60" s="39">
        <f t="shared" si="325"/>
        <v>3747227</v>
      </c>
      <c r="U60" s="39">
        <f t="shared" si="325"/>
        <v>0</v>
      </c>
      <c r="V60" s="39">
        <f t="shared" si="325"/>
        <v>2195505</v>
      </c>
      <c r="W60" s="39">
        <f t="shared" si="325"/>
        <v>2195505</v>
      </c>
      <c r="X60" s="39">
        <f t="shared" si="325"/>
        <v>0</v>
      </c>
      <c r="Y60" s="39">
        <f t="shared" si="325"/>
        <v>0</v>
      </c>
      <c r="Z60" s="39">
        <f t="shared" si="325"/>
        <v>0</v>
      </c>
      <c r="AA60" s="39">
        <f t="shared" si="325"/>
        <v>0</v>
      </c>
      <c r="AB60" s="39">
        <f t="shared" si="325"/>
        <v>0</v>
      </c>
      <c r="AC60" s="39">
        <f t="shared" si="325"/>
        <v>0</v>
      </c>
      <c r="AD60" s="39">
        <f t="shared" si="325"/>
        <v>0</v>
      </c>
      <c r="AE60" s="39">
        <f t="shared" si="325"/>
        <v>0</v>
      </c>
      <c r="AF60" s="39">
        <f t="shared" si="325"/>
        <v>0</v>
      </c>
      <c r="AG60" s="39">
        <f t="shared" si="325"/>
        <v>0</v>
      </c>
      <c r="AH60" s="39">
        <f t="shared" si="325"/>
        <v>0</v>
      </c>
      <c r="AI60" s="39">
        <f t="shared" si="325"/>
        <v>0</v>
      </c>
      <c r="AJ60" s="39">
        <f t="shared" si="325"/>
        <v>0</v>
      </c>
      <c r="AK60" s="39">
        <f t="shared" si="325"/>
        <v>0</v>
      </c>
      <c r="AL60" s="39">
        <f t="shared" si="325"/>
        <v>0</v>
      </c>
      <c r="AM60" s="39">
        <f t="shared" si="325"/>
        <v>0</v>
      </c>
      <c r="AN60" s="39">
        <f t="shared" si="325"/>
        <v>0</v>
      </c>
      <c r="AO60" s="39">
        <f t="shared" si="325"/>
        <v>0</v>
      </c>
      <c r="AP60" s="39">
        <f t="shared" si="325"/>
        <v>0</v>
      </c>
      <c r="AQ60" s="39">
        <f t="shared" si="325"/>
        <v>0</v>
      </c>
      <c r="AR60" s="39">
        <f t="shared" si="325"/>
        <v>0</v>
      </c>
      <c r="AS60" s="39">
        <f t="shared" si="325"/>
        <v>0</v>
      </c>
      <c r="AT60" s="39">
        <f t="shared" si="325"/>
        <v>0</v>
      </c>
      <c r="AU60" s="39">
        <f t="shared" si="325"/>
        <v>0</v>
      </c>
      <c r="AV60" s="39">
        <f t="shared" si="325"/>
        <v>0</v>
      </c>
      <c r="AW60" s="39">
        <f t="shared" si="325"/>
        <v>0</v>
      </c>
      <c r="AX60" s="39">
        <f t="shared" si="325"/>
        <v>0</v>
      </c>
      <c r="AY60" s="39">
        <f t="shared" si="325"/>
        <v>0</v>
      </c>
      <c r="AZ60" s="39">
        <f t="shared" si="325"/>
        <v>0</v>
      </c>
      <c r="BA60" s="39">
        <f t="shared" si="325"/>
        <v>0</v>
      </c>
      <c r="BB60" s="39">
        <f t="shared" si="325"/>
        <v>0</v>
      </c>
      <c r="BC60" s="39">
        <f t="shared" si="325"/>
        <v>0</v>
      </c>
      <c r="BD60" s="39">
        <f t="shared" si="325"/>
        <v>0</v>
      </c>
      <c r="BE60" s="39">
        <f t="shared" si="325"/>
        <v>0</v>
      </c>
      <c r="BF60" s="39">
        <f t="shared" si="325"/>
        <v>0</v>
      </c>
      <c r="BG60" s="39">
        <f t="shared" si="325"/>
        <v>0</v>
      </c>
      <c r="BH60" s="39">
        <f t="shared" si="325"/>
        <v>0</v>
      </c>
      <c r="BI60" s="39">
        <f t="shared" si="325"/>
        <v>0</v>
      </c>
      <c r="BJ60" s="39">
        <f t="shared" si="325"/>
        <v>0</v>
      </c>
      <c r="BK60" s="39">
        <f t="shared" si="325"/>
        <v>0</v>
      </c>
      <c r="BL60" s="39">
        <f t="shared" si="325"/>
        <v>0</v>
      </c>
      <c r="BM60" s="39">
        <f t="shared" si="325"/>
        <v>0</v>
      </c>
      <c r="BN60" s="39">
        <f t="shared" si="325"/>
        <v>0</v>
      </c>
      <c r="BO60" s="39">
        <f t="shared" ref="BO60:BS60" si="326">SUM(BO61:BO70)</f>
        <v>0</v>
      </c>
      <c r="BP60" s="39">
        <f t="shared" si="326"/>
        <v>0</v>
      </c>
      <c r="BQ60" s="39">
        <f t="shared" si="326"/>
        <v>0</v>
      </c>
      <c r="BR60" s="39">
        <f t="shared" si="326"/>
        <v>0</v>
      </c>
      <c r="BS60" s="39">
        <f t="shared" si="326"/>
        <v>0</v>
      </c>
      <c r="BT60" s="37"/>
    </row>
    <row r="61" spans="1:72" ht="27" x14ac:dyDescent="0.25">
      <c r="A61" s="40" t="s">
        <v>70</v>
      </c>
      <c r="B61" s="41">
        <f t="shared" si="6"/>
        <v>0</v>
      </c>
      <c r="C61" s="42">
        <f t="shared" ref="C61:C70" si="327">J61+AC61+AV61+BH61</f>
        <v>0</v>
      </c>
      <c r="D61" s="42">
        <f t="shared" ref="D61:D70" si="328">E61+H61</f>
        <v>0</v>
      </c>
      <c r="E61" s="42">
        <f t="shared" ref="E61:E70" si="329">F61+G61</f>
        <v>0</v>
      </c>
      <c r="F61" s="42">
        <f t="shared" ref="F61:F70" si="330">S61+AL61+BB61+BN61</f>
        <v>0</v>
      </c>
      <c r="G61" s="42">
        <f t="shared" ref="G61:G70" si="331">V61+AO61+BD61+BP61</f>
        <v>0</v>
      </c>
      <c r="H61" s="42">
        <f t="shared" ref="H61:H70" si="332">Y61+AR61+BF61+BR61</f>
        <v>0</v>
      </c>
      <c r="I61" s="43">
        <f t="shared" ref="I61:I70" si="333">AB61+AU61</f>
        <v>0</v>
      </c>
      <c r="J61" s="44">
        <f t="shared" ref="J61:J70" si="334">K61+L61</f>
        <v>0</v>
      </c>
      <c r="K61" s="42">
        <v>0</v>
      </c>
      <c r="L61" s="42">
        <v>0</v>
      </c>
      <c r="M61" s="45">
        <f t="shared" ref="M61:M70" si="335">N61+O61</f>
        <v>0</v>
      </c>
      <c r="N61" s="42">
        <f t="shared" ref="N61:O70" si="336">Q61+Z61</f>
        <v>0</v>
      </c>
      <c r="O61" s="42">
        <f t="shared" si="336"/>
        <v>0</v>
      </c>
      <c r="P61" s="45">
        <f t="shared" ref="P61:P70" si="337">Q61+R61</f>
        <v>0</v>
      </c>
      <c r="Q61" s="42">
        <f t="shared" ref="Q61:R70" si="338">T61+W61</f>
        <v>0</v>
      </c>
      <c r="R61" s="42">
        <f t="shared" si="338"/>
        <v>0</v>
      </c>
      <c r="S61" s="45">
        <f t="shared" ref="S61:S70" si="339">T61+U61</f>
        <v>0</v>
      </c>
      <c r="T61" s="42">
        <v>0</v>
      </c>
      <c r="U61" s="42">
        <v>0</v>
      </c>
      <c r="V61" s="45">
        <f t="shared" ref="V61:V70" si="340">W61+X61</f>
        <v>0</v>
      </c>
      <c r="W61" s="42">
        <v>0</v>
      </c>
      <c r="X61" s="42">
        <v>0</v>
      </c>
      <c r="Y61" s="45">
        <f t="shared" ref="Y61:Y70" si="341">Z61+AA61</f>
        <v>0</v>
      </c>
      <c r="Z61" s="42">
        <v>0</v>
      </c>
      <c r="AA61" s="42">
        <v>0</v>
      </c>
      <c r="AB61" s="43">
        <v>0</v>
      </c>
      <c r="AC61" s="44">
        <f t="shared" ref="AC61:AC70" si="342">AD61+AE61</f>
        <v>0</v>
      </c>
      <c r="AD61" s="17">
        <v>0</v>
      </c>
      <c r="AE61" s="17">
        <v>0</v>
      </c>
      <c r="AF61" s="45">
        <f t="shared" ref="AF61:AF70" si="343">AG61+AH61</f>
        <v>0</v>
      </c>
      <c r="AG61" s="42">
        <f t="shared" ref="AG61:AH70" si="344">AJ61+AS61</f>
        <v>0</v>
      </c>
      <c r="AH61" s="42">
        <f t="shared" si="344"/>
        <v>0</v>
      </c>
      <c r="AI61" s="45">
        <f t="shared" ref="AI61:AI70" si="345">AJ61+AK61</f>
        <v>0</v>
      </c>
      <c r="AJ61" s="42">
        <f t="shared" ref="AJ61:AK70" si="346">AM61+AP61</f>
        <v>0</v>
      </c>
      <c r="AK61" s="42">
        <f t="shared" si="346"/>
        <v>0</v>
      </c>
      <c r="AL61" s="45">
        <f t="shared" ref="AL61:AL70" si="347">AM61+AN61</f>
        <v>0</v>
      </c>
      <c r="AM61" s="42">
        <v>0</v>
      </c>
      <c r="AN61" s="42">
        <v>0</v>
      </c>
      <c r="AO61" s="45">
        <f t="shared" ref="AO61:AO70" si="348">AP61+AQ61</f>
        <v>0</v>
      </c>
      <c r="AP61" s="42">
        <v>0</v>
      </c>
      <c r="AQ61" s="42">
        <v>0</v>
      </c>
      <c r="AR61" s="45">
        <f t="shared" ref="AR61:AR70" si="349">AS61+AT61</f>
        <v>0</v>
      </c>
      <c r="AS61" s="42">
        <v>0</v>
      </c>
      <c r="AT61" s="42">
        <v>0</v>
      </c>
      <c r="AU61" s="43">
        <v>0</v>
      </c>
      <c r="AV61" s="44">
        <f t="shared" ref="AV61:AV70" si="350">AW61</f>
        <v>0</v>
      </c>
      <c r="AW61" s="42">
        <v>0</v>
      </c>
      <c r="AX61" s="45">
        <f t="shared" ref="AX61:AX70" si="351">AY61</f>
        <v>0</v>
      </c>
      <c r="AY61" s="42">
        <f t="shared" ref="AY61:AY70" si="352">BA61+BG61</f>
        <v>0</v>
      </c>
      <c r="AZ61" s="45">
        <f t="shared" ref="AZ61:AZ70" si="353">BA61</f>
        <v>0</v>
      </c>
      <c r="BA61" s="42">
        <f t="shared" ref="BA61:BA70" si="354">BC61+BE61</f>
        <v>0</v>
      </c>
      <c r="BB61" s="45">
        <f t="shared" ref="BB61:BB70" si="355">BC61</f>
        <v>0</v>
      </c>
      <c r="BC61" s="42">
        <v>0</v>
      </c>
      <c r="BD61" s="45">
        <f t="shared" ref="BD61:BD70" si="356">BE61</f>
        <v>0</v>
      </c>
      <c r="BE61" s="42">
        <v>0</v>
      </c>
      <c r="BF61" s="45">
        <f t="shared" ref="BF61:BF70" si="357">BG61</f>
        <v>0</v>
      </c>
      <c r="BG61" s="43">
        <v>0</v>
      </c>
      <c r="BH61" s="44">
        <f t="shared" ref="BH61:BH70" si="358">BI61</f>
        <v>0</v>
      </c>
      <c r="BI61" s="42">
        <v>0</v>
      </c>
      <c r="BJ61" s="45">
        <f t="shared" ref="BJ61:BJ70" si="359">BK61</f>
        <v>0</v>
      </c>
      <c r="BK61" s="42">
        <f t="shared" ref="BK61:BK70" si="360">BM61+BS61</f>
        <v>0</v>
      </c>
      <c r="BL61" s="45">
        <f t="shared" ref="BL61:BL70" si="361">BM61</f>
        <v>0</v>
      </c>
      <c r="BM61" s="42">
        <f t="shared" ref="BM61:BM70" si="362">BO61+BQ61</f>
        <v>0</v>
      </c>
      <c r="BN61" s="45">
        <f t="shared" ref="BN61:BN70" si="363">BO61</f>
        <v>0</v>
      </c>
      <c r="BO61" s="42">
        <v>0</v>
      </c>
      <c r="BP61" s="45">
        <f t="shared" ref="BP61:BP70" si="364">BQ61</f>
        <v>0</v>
      </c>
      <c r="BQ61" s="42">
        <v>0</v>
      </c>
      <c r="BR61" s="45">
        <f t="shared" ref="BR61:BR70" si="365">BS61</f>
        <v>0</v>
      </c>
      <c r="BS61" s="43">
        <v>0</v>
      </c>
      <c r="BT61" s="46"/>
    </row>
    <row r="62" spans="1:72" ht="40.5" x14ac:dyDescent="0.25">
      <c r="A62" s="40" t="s">
        <v>71</v>
      </c>
      <c r="B62" s="41">
        <f t="shared" si="6"/>
        <v>0</v>
      </c>
      <c r="C62" s="42">
        <f t="shared" si="327"/>
        <v>0</v>
      </c>
      <c r="D62" s="42">
        <f t="shared" si="328"/>
        <v>0</v>
      </c>
      <c r="E62" s="42">
        <f t="shared" si="329"/>
        <v>0</v>
      </c>
      <c r="F62" s="42">
        <f t="shared" si="330"/>
        <v>0</v>
      </c>
      <c r="G62" s="42">
        <f t="shared" si="331"/>
        <v>0</v>
      </c>
      <c r="H62" s="42">
        <f t="shared" si="332"/>
        <v>0</v>
      </c>
      <c r="I62" s="43">
        <f t="shared" si="333"/>
        <v>0</v>
      </c>
      <c r="J62" s="44">
        <f t="shared" si="334"/>
        <v>0</v>
      </c>
      <c r="K62" s="42">
        <v>0</v>
      </c>
      <c r="L62" s="42">
        <v>0</v>
      </c>
      <c r="M62" s="45">
        <f t="shared" si="335"/>
        <v>0</v>
      </c>
      <c r="N62" s="42">
        <f t="shared" si="336"/>
        <v>0</v>
      </c>
      <c r="O62" s="42">
        <f t="shared" si="336"/>
        <v>0</v>
      </c>
      <c r="P62" s="45">
        <f t="shared" si="337"/>
        <v>0</v>
      </c>
      <c r="Q62" s="42">
        <f t="shared" si="338"/>
        <v>0</v>
      </c>
      <c r="R62" s="42">
        <f t="shared" si="338"/>
        <v>0</v>
      </c>
      <c r="S62" s="45">
        <f t="shared" si="339"/>
        <v>0</v>
      </c>
      <c r="T62" s="42">
        <v>0</v>
      </c>
      <c r="U62" s="42">
        <v>0</v>
      </c>
      <c r="V62" s="45">
        <f t="shared" si="340"/>
        <v>0</v>
      </c>
      <c r="W62" s="42">
        <v>0</v>
      </c>
      <c r="X62" s="42">
        <v>0</v>
      </c>
      <c r="Y62" s="45">
        <f t="shared" si="341"/>
        <v>0</v>
      </c>
      <c r="Z62" s="42">
        <v>0</v>
      </c>
      <c r="AA62" s="42">
        <v>0</v>
      </c>
      <c r="AB62" s="43">
        <v>0</v>
      </c>
      <c r="AC62" s="44">
        <f t="shared" si="342"/>
        <v>0</v>
      </c>
      <c r="AD62" s="17">
        <v>0</v>
      </c>
      <c r="AE62" s="17">
        <v>0</v>
      </c>
      <c r="AF62" s="45">
        <f t="shared" si="343"/>
        <v>0</v>
      </c>
      <c r="AG62" s="42">
        <f t="shared" si="344"/>
        <v>0</v>
      </c>
      <c r="AH62" s="42">
        <f t="shared" si="344"/>
        <v>0</v>
      </c>
      <c r="AI62" s="45">
        <f t="shared" si="345"/>
        <v>0</v>
      </c>
      <c r="AJ62" s="42">
        <f t="shared" si="346"/>
        <v>0</v>
      </c>
      <c r="AK62" s="42">
        <f t="shared" si="346"/>
        <v>0</v>
      </c>
      <c r="AL62" s="45">
        <f t="shared" si="347"/>
        <v>0</v>
      </c>
      <c r="AM62" s="42">
        <v>0</v>
      </c>
      <c r="AN62" s="42">
        <v>0</v>
      </c>
      <c r="AO62" s="45">
        <f t="shared" si="348"/>
        <v>0</v>
      </c>
      <c r="AP62" s="42">
        <v>0</v>
      </c>
      <c r="AQ62" s="42">
        <v>0</v>
      </c>
      <c r="AR62" s="45">
        <f t="shared" si="349"/>
        <v>0</v>
      </c>
      <c r="AS62" s="42">
        <v>0</v>
      </c>
      <c r="AT62" s="42">
        <v>0</v>
      </c>
      <c r="AU62" s="43">
        <v>0</v>
      </c>
      <c r="AV62" s="44">
        <f t="shared" si="350"/>
        <v>0</v>
      </c>
      <c r="AW62" s="42">
        <v>0</v>
      </c>
      <c r="AX62" s="45">
        <f t="shared" si="351"/>
        <v>0</v>
      </c>
      <c r="AY62" s="42">
        <f t="shared" si="352"/>
        <v>0</v>
      </c>
      <c r="AZ62" s="45">
        <f t="shared" si="353"/>
        <v>0</v>
      </c>
      <c r="BA62" s="42">
        <f t="shared" si="354"/>
        <v>0</v>
      </c>
      <c r="BB62" s="45">
        <f t="shared" si="355"/>
        <v>0</v>
      </c>
      <c r="BC62" s="42">
        <v>0</v>
      </c>
      <c r="BD62" s="45">
        <f t="shared" si="356"/>
        <v>0</v>
      </c>
      <c r="BE62" s="42">
        <v>0</v>
      </c>
      <c r="BF62" s="45">
        <f t="shared" si="357"/>
        <v>0</v>
      </c>
      <c r="BG62" s="43">
        <v>0</v>
      </c>
      <c r="BH62" s="44">
        <f t="shared" si="358"/>
        <v>0</v>
      </c>
      <c r="BI62" s="42">
        <v>0</v>
      </c>
      <c r="BJ62" s="45">
        <f t="shared" si="359"/>
        <v>0</v>
      </c>
      <c r="BK62" s="42">
        <f t="shared" si="360"/>
        <v>0</v>
      </c>
      <c r="BL62" s="45">
        <f t="shared" si="361"/>
        <v>0</v>
      </c>
      <c r="BM62" s="42">
        <f t="shared" si="362"/>
        <v>0</v>
      </c>
      <c r="BN62" s="45">
        <f t="shared" si="363"/>
        <v>0</v>
      </c>
      <c r="BO62" s="42">
        <v>0</v>
      </c>
      <c r="BP62" s="45">
        <f t="shared" si="364"/>
        <v>0</v>
      </c>
      <c r="BQ62" s="42">
        <v>0</v>
      </c>
      <c r="BR62" s="45">
        <f t="shared" si="365"/>
        <v>0</v>
      </c>
      <c r="BS62" s="43">
        <v>0</v>
      </c>
      <c r="BT62" s="46"/>
    </row>
    <row r="63" spans="1:72" ht="27" x14ac:dyDescent="0.25">
      <c r="A63" s="40" t="s">
        <v>72</v>
      </c>
      <c r="B63" s="41">
        <f t="shared" si="6"/>
        <v>24348754</v>
      </c>
      <c r="C63" s="42">
        <f t="shared" si="327"/>
        <v>20696438</v>
      </c>
      <c r="D63" s="42">
        <f t="shared" si="328"/>
        <v>3652316</v>
      </c>
      <c r="E63" s="42">
        <f t="shared" si="329"/>
        <v>3652316</v>
      </c>
      <c r="F63" s="42">
        <f t="shared" si="330"/>
        <v>2678366</v>
      </c>
      <c r="G63" s="42">
        <f t="shared" si="331"/>
        <v>973950</v>
      </c>
      <c r="H63" s="42">
        <f t="shared" si="332"/>
        <v>0</v>
      </c>
      <c r="I63" s="43">
        <f t="shared" si="333"/>
        <v>0</v>
      </c>
      <c r="J63" s="44">
        <f t="shared" si="334"/>
        <v>20696438</v>
      </c>
      <c r="K63" s="42">
        <v>20696438</v>
      </c>
      <c r="L63" s="42">
        <v>0</v>
      </c>
      <c r="M63" s="45">
        <f t="shared" si="335"/>
        <v>3652316</v>
      </c>
      <c r="N63" s="42">
        <f t="shared" si="336"/>
        <v>3652316</v>
      </c>
      <c r="O63" s="42">
        <f t="shared" si="336"/>
        <v>0</v>
      </c>
      <c r="P63" s="45">
        <f t="shared" si="337"/>
        <v>3652316</v>
      </c>
      <c r="Q63" s="42">
        <f t="shared" si="338"/>
        <v>3652316</v>
      </c>
      <c r="R63" s="42">
        <f t="shared" si="338"/>
        <v>0</v>
      </c>
      <c r="S63" s="45">
        <f t="shared" si="339"/>
        <v>2678366</v>
      </c>
      <c r="T63" s="42">
        <v>2678366</v>
      </c>
      <c r="U63" s="42">
        <v>0</v>
      </c>
      <c r="V63" s="45">
        <f t="shared" si="340"/>
        <v>973950</v>
      </c>
      <c r="W63" s="42">
        <v>973950</v>
      </c>
      <c r="X63" s="42">
        <v>0</v>
      </c>
      <c r="Y63" s="45">
        <f t="shared" si="341"/>
        <v>0</v>
      </c>
      <c r="Z63" s="42">
        <v>0</v>
      </c>
      <c r="AA63" s="42">
        <v>0</v>
      </c>
      <c r="AB63" s="43">
        <v>0</v>
      </c>
      <c r="AC63" s="44">
        <f t="shared" si="342"/>
        <v>0</v>
      </c>
      <c r="AD63" s="17">
        <v>0</v>
      </c>
      <c r="AE63" s="17">
        <v>0</v>
      </c>
      <c r="AF63" s="45">
        <f t="shared" si="343"/>
        <v>0</v>
      </c>
      <c r="AG63" s="42">
        <f t="shared" si="344"/>
        <v>0</v>
      </c>
      <c r="AH63" s="42">
        <f t="shared" si="344"/>
        <v>0</v>
      </c>
      <c r="AI63" s="45">
        <f t="shared" si="345"/>
        <v>0</v>
      </c>
      <c r="AJ63" s="42">
        <f t="shared" si="346"/>
        <v>0</v>
      </c>
      <c r="AK63" s="42">
        <f t="shared" si="346"/>
        <v>0</v>
      </c>
      <c r="AL63" s="45">
        <f t="shared" si="347"/>
        <v>0</v>
      </c>
      <c r="AM63" s="42">
        <v>0</v>
      </c>
      <c r="AN63" s="42">
        <v>0</v>
      </c>
      <c r="AO63" s="45">
        <f t="shared" si="348"/>
        <v>0</v>
      </c>
      <c r="AP63" s="42">
        <v>0</v>
      </c>
      <c r="AQ63" s="42">
        <v>0</v>
      </c>
      <c r="AR63" s="45">
        <f t="shared" si="349"/>
        <v>0</v>
      </c>
      <c r="AS63" s="42">
        <v>0</v>
      </c>
      <c r="AT63" s="42">
        <v>0</v>
      </c>
      <c r="AU63" s="43">
        <v>0</v>
      </c>
      <c r="AV63" s="44">
        <f t="shared" si="350"/>
        <v>0</v>
      </c>
      <c r="AW63" s="42">
        <v>0</v>
      </c>
      <c r="AX63" s="45">
        <f t="shared" si="351"/>
        <v>0</v>
      </c>
      <c r="AY63" s="42">
        <f t="shared" si="352"/>
        <v>0</v>
      </c>
      <c r="AZ63" s="45">
        <f t="shared" si="353"/>
        <v>0</v>
      </c>
      <c r="BA63" s="42">
        <f t="shared" si="354"/>
        <v>0</v>
      </c>
      <c r="BB63" s="45">
        <f t="shared" si="355"/>
        <v>0</v>
      </c>
      <c r="BC63" s="42">
        <v>0</v>
      </c>
      <c r="BD63" s="45">
        <f t="shared" si="356"/>
        <v>0</v>
      </c>
      <c r="BE63" s="42">
        <v>0</v>
      </c>
      <c r="BF63" s="45">
        <f t="shared" si="357"/>
        <v>0</v>
      </c>
      <c r="BG63" s="43">
        <v>0</v>
      </c>
      <c r="BH63" s="44">
        <f t="shared" si="358"/>
        <v>0</v>
      </c>
      <c r="BI63" s="42">
        <v>0</v>
      </c>
      <c r="BJ63" s="45">
        <f t="shared" si="359"/>
        <v>0</v>
      </c>
      <c r="BK63" s="42">
        <f t="shared" si="360"/>
        <v>0</v>
      </c>
      <c r="BL63" s="45">
        <f t="shared" si="361"/>
        <v>0</v>
      </c>
      <c r="BM63" s="42">
        <f t="shared" si="362"/>
        <v>0</v>
      </c>
      <c r="BN63" s="45">
        <f t="shared" si="363"/>
        <v>0</v>
      </c>
      <c r="BO63" s="42">
        <v>0</v>
      </c>
      <c r="BP63" s="45">
        <f t="shared" si="364"/>
        <v>0</v>
      </c>
      <c r="BQ63" s="42">
        <v>0</v>
      </c>
      <c r="BR63" s="45">
        <f t="shared" si="365"/>
        <v>0</v>
      </c>
      <c r="BS63" s="43">
        <v>0</v>
      </c>
      <c r="BT63" s="46"/>
    </row>
    <row r="64" spans="1:72" ht="40.5" x14ac:dyDescent="0.25">
      <c r="A64" s="40" t="s">
        <v>73</v>
      </c>
      <c r="B64" s="41">
        <f t="shared" si="6"/>
        <v>0</v>
      </c>
      <c r="C64" s="42">
        <f t="shared" si="327"/>
        <v>0</v>
      </c>
      <c r="D64" s="42">
        <f t="shared" si="328"/>
        <v>0</v>
      </c>
      <c r="E64" s="42">
        <f t="shared" si="329"/>
        <v>0</v>
      </c>
      <c r="F64" s="42">
        <f t="shared" si="330"/>
        <v>0</v>
      </c>
      <c r="G64" s="42">
        <f t="shared" si="331"/>
        <v>0</v>
      </c>
      <c r="H64" s="42">
        <f t="shared" si="332"/>
        <v>0</v>
      </c>
      <c r="I64" s="43">
        <f t="shared" si="333"/>
        <v>0</v>
      </c>
      <c r="J64" s="44">
        <f t="shared" si="334"/>
        <v>0</v>
      </c>
      <c r="K64" s="42">
        <v>0</v>
      </c>
      <c r="L64" s="42">
        <v>0</v>
      </c>
      <c r="M64" s="45">
        <f t="shared" si="335"/>
        <v>0</v>
      </c>
      <c r="N64" s="42">
        <f t="shared" si="336"/>
        <v>0</v>
      </c>
      <c r="O64" s="42">
        <f t="shared" si="336"/>
        <v>0</v>
      </c>
      <c r="P64" s="45">
        <f t="shared" si="337"/>
        <v>0</v>
      </c>
      <c r="Q64" s="42">
        <f t="shared" si="338"/>
        <v>0</v>
      </c>
      <c r="R64" s="42">
        <f t="shared" si="338"/>
        <v>0</v>
      </c>
      <c r="S64" s="45">
        <f t="shared" si="339"/>
        <v>0</v>
      </c>
      <c r="T64" s="42">
        <v>0</v>
      </c>
      <c r="U64" s="42">
        <v>0</v>
      </c>
      <c r="V64" s="45">
        <f t="shared" si="340"/>
        <v>0</v>
      </c>
      <c r="W64" s="42">
        <v>0</v>
      </c>
      <c r="X64" s="42">
        <v>0</v>
      </c>
      <c r="Y64" s="45">
        <f t="shared" si="341"/>
        <v>0</v>
      </c>
      <c r="Z64" s="42">
        <v>0</v>
      </c>
      <c r="AA64" s="42">
        <v>0</v>
      </c>
      <c r="AB64" s="43">
        <v>0</v>
      </c>
      <c r="AC64" s="44">
        <f t="shared" si="342"/>
        <v>0</v>
      </c>
      <c r="AD64" s="17">
        <v>0</v>
      </c>
      <c r="AE64" s="17">
        <v>0</v>
      </c>
      <c r="AF64" s="45">
        <f t="shared" si="343"/>
        <v>0</v>
      </c>
      <c r="AG64" s="42">
        <f t="shared" si="344"/>
        <v>0</v>
      </c>
      <c r="AH64" s="42">
        <f t="shared" si="344"/>
        <v>0</v>
      </c>
      <c r="AI64" s="45">
        <f t="shared" si="345"/>
        <v>0</v>
      </c>
      <c r="AJ64" s="42">
        <f t="shared" si="346"/>
        <v>0</v>
      </c>
      <c r="AK64" s="42">
        <f t="shared" si="346"/>
        <v>0</v>
      </c>
      <c r="AL64" s="45">
        <f t="shared" si="347"/>
        <v>0</v>
      </c>
      <c r="AM64" s="42">
        <v>0</v>
      </c>
      <c r="AN64" s="42">
        <v>0</v>
      </c>
      <c r="AO64" s="45">
        <f t="shared" si="348"/>
        <v>0</v>
      </c>
      <c r="AP64" s="42">
        <v>0</v>
      </c>
      <c r="AQ64" s="42">
        <v>0</v>
      </c>
      <c r="AR64" s="45">
        <f t="shared" si="349"/>
        <v>0</v>
      </c>
      <c r="AS64" s="42">
        <v>0</v>
      </c>
      <c r="AT64" s="42">
        <v>0</v>
      </c>
      <c r="AU64" s="43">
        <v>0</v>
      </c>
      <c r="AV64" s="44">
        <f t="shared" si="350"/>
        <v>0</v>
      </c>
      <c r="AW64" s="42">
        <v>0</v>
      </c>
      <c r="AX64" s="45">
        <f t="shared" si="351"/>
        <v>0</v>
      </c>
      <c r="AY64" s="42">
        <f t="shared" si="352"/>
        <v>0</v>
      </c>
      <c r="AZ64" s="45">
        <f t="shared" si="353"/>
        <v>0</v>
      </c>
      <c r="BA64" s="42">
        <f t="shared" si="354"/>
        <v>0</v>
      </c>
      <c r="BB64" s="45">
        <f t="shared" si="355"/>
        <v>0</v>
      </c>
      <c r="BC64" s="42">
        <v>0</v>
      </c>
      <c r="BD64" s="45">
        <f t="shared" si="356"/>
        <v>0</v>
      </c>
      <c r="BE64" s="42">
        <v>0</v>
      </c>
      <c r="BF64" s="45">
        <f t="shared" si="357"/>
        <v>0</v>
      </c>
      <c r="BG64" s="43">
        <v>0</v>
      </c>
      <c r="BH64" s="44">
        <f t="shared" si="358"/>
        <v>0</v>
      </c>
      <c r="BI64" s="42">
        <v>0</v>
      </c>
      <c r="BJ64" s="45">
        <f t="shared" si="359"/>
        <v>0</v>
      </c>
      <c r="BK64" s="42">
        <f t="shared" si="360"/>
        <v>0</v>
      </c>
      <c r="BL64" s="45">
        <f t="shared" si="361"/>
        <v>0</v>
      </c>
      <c r="BM64" s="42">
        <f t="shared" si="362"/>
        <v>0</v>
      </c>
      <c r="BN64" s="45">
        <f t="shared" si="363"/>
        <v>0</v>
      </c>
      <c r="BO64" s="42">
        <v>0</v>
      </c>
      <c r="BP64" s="45">
        <f t="shared" si="364"/>
        <v>0</v>
      </c>
      <c r="BQ64" s="42">
        <v>0</v>
      </c>
      <c r="BR64" s="45">
        <f t="shared" si="365"/>
        <v>0</v>
      </c>
      <c r="BS64" s="43">
        <v>0</v>
      </c>
      <c r="BT64" s="46"/>
    </row>
    <row r="65" spans="1:72" ht="27" x14ac:dyDescent="0.25">
      <c r="A65" s="40" t="s">
        <v>74</v>
      </c>
      <c r="B65" s="41">
        <f t="shared" si="6"/>
        <v>15269436</v>
      </c>
      <c r="C65" s="42">
        <f t="shared" si="327"/>
        <v>12979020</v>
      </c>
      <c r="D65" s="42">
        <f t="shared" si="328"/>
        <v>2290416</v>
      </c>
      <c r="E65" s="42">
        <f t="shared" si="329"/>
        <v>2290416</v>
      </c>
      <c r="F65" s="42">
        <f t="shared" si="330"/>
        <v>1068861</v>
      </c>
      <c r="G65" s="42">
        <f t="shared" si="331"/>
        <v>1221555</v>
      </c>
      <c r="H65" s="42">
        <f t="shared" si="332"/>
        <v>0</v>
      </c>
      <c r="I65" s="43">
        <f t="shared" si="333"/>
        <v>0</v>
      </c>
      <c r="J65" s="44">
        <f t="shared" si="334"/>
        <v>12979020</v>
      </c>
      <c r="K65" s="42">
        <v>12979020</v>
      </c>
      <c r="L65" s="42">
        <v>0</v>
      </c>
      <c r="M65" s="45">
        <f t="shared" si="335"/>
        <v>2290416</v>
      </c>
      <c r="N65" s="42">
        <f t="shared" si="336"/>
        <v>2290416</v>
      </c>
      <c r="O65" s="42">
        <f t="shared" si="336"/>
        <v>0</v>
      </c>
      <c r="P65" s="45">
        <f t="shared" si="337"/>
        <v>2290416</v>
      </c>
      <c r="Q65" s="42">
        <f t="shared" si="338"/>
        <v>2290416</v>
      </c>
      <c r="R65" s="42">
        <f t="shared" si="338"/>
        <v>0</v>
      </c>
      <c r="S65" s="45">
        <f t="shared" si="339"/>
        <v>1068861</v>
      </c>
      <c r="T65" s="42">
        <v>1068861</v>
      </c>
      <c r="U65" s="42">
        <v>0</v>
      </c>
      <c r="V65" s="45">
        <f t="shared" si="340"/>
        <v>1221555</v>
      </c>
      <c r="W65" s="42">
        <v>1221555</v>
      </c>
      <c r="X65" s="42">
        <v>0</v>
      </c>
      <c r="Y65" s="45">
        <f t="shared" si="341"/>
        <v>0</v>
      </c>
      <c r="Z65" s="42">
        <v>0</v>
      </c>
      <c r="AA65" s="42">
        <v>0</v>
      </c>
      <c r="AB65" s="43">
        <v>0</v>
      </c>
      <c r="AC65" s="44">
        <f t="shared" si="342"/>
        <v>0</v>
      </c>
      <c r="AD65" s="17">
        <v>0</v>
      </c>
      <c r="AE65" s="17">
        <v>0</v>
      </c>
      <c r="AF65" s="45">
        <f t="shared" si="343"/>
        <v>0</v>
      </c>
      <c r="AG65" s="42">
        <f t="shared" si="344"/>
        <v>0</v>
      </c>
      <c r="AH65" s="42">
        <f t="shared" si="344"/>
        <v>0</v>
      </c>
      <c r="AI65" s="45">
        <f t="shared" si="345"/>
        <v>0</v>
      </c>
      <c r="AJ65" s="42">
        <f t="shared" si="346"/>
        <v>0</v>
      </c>
      <c r="AK65" s="42">
        <f t="shared" si="346"/>
        <v>0</v>
      </c>
      <c r="AL65" s="45">
        <f t="shared" si="347"/>
        <v>0</v>
      </c>
      <c r="AM65" s="42">
        <v>0</v>
      </c>
      <c r="AN65" s="42">
        <v>0</v>
      </c>
      <c r="AO65" s="45">
        <f t="shared" si="348"/>
        <v>0</v>
      </c>
      <c r="AP65" s="42">
        <v>0</v>
      </c>
      <c r="AQ65" s="42">
        <v>0</v>
      </c>
      <c r="AR65" s="45">
        <f t="shared" si="349"/>
        <v>0</v>
      </c>
      <c r="AS65" s="42">
        <v>0</v>
      </c>
      <c r="AT65" s="42">
        <v>0</v>
      </c>
      <c r="AU65" s="43">
        <v>0</v>
      </c>
      <c r="AV65" s="44">
        <f t="shared" si="350"/>
        <v>0</v>
      </c>
      <c r="AW65" s="42">
        <v>0</v>
      </c>
      <c r="AX65" s="45">
        <f t="shared" si="351"/>
        <v>0</v>
      </c>
      <c r="AY65" s="42">
        <f t="shared" si="352"/>
        <v>0</v>
      </c>
      <c r="AZ65" s="45">
        <f t="shared" si="353"/>
        <v>0</v>
      </c>
      <c r="BA65" s="42">
        <f t="shared" si="354"/>
        <v>0</v>
      </c>
      <c r="BB65" s="45">
        <f t="shared" si="355"/>
        <v>0</v>
      </c>
      <c r="BC65" s="42">
        <v>0</v>
      </c>
      <c r="BD65" s="45">
        <f t="shared" si="356"/>
        <v>0</v>
      </c>
      <c r="BE65" s="42">
        <v>0</v>
      </c>
      <c r="BF65" s="45">
        <f t="shared" si="357"/>
        <v>0</v>
      </c>
      <c r="BG65" s="43">
        <v>0</v>
      </c>
      <c r="BH65" s="44">
        <f t="shared" si="358"/>
        <v>0</v>
      </c>
      <c r="BI65" s="42">
        <v>0</v>
      </c>
      <c r="BJ65" s="45">
        <f t="shared" si="359"/>
        <v>0</v>
      </c>
      <c r="BK65" s="42">
        <f t="shared" si="360"/>
        <v>0</v>
      </c>
      <c r="BL65" s="45">
        <f t="shared" si="361"/>
        <v>0</v>
      </c>
      <c r="BM65" s="42">
        <f t="shared" si="362"/>
        <v>0</v>
      </c>
      <c r="BN65" s="45">
        <f t="shared" si="363"/>
        <v>0</v>
      </c>
      <c r="BO65" s="42">
        <v>0</v>
      </c>
      <c r="BP65" s="45">
        <f t="shared" si="364"/>
        <v>0</v>
      </c>
      <c r="BQ65" s="42">
        <v>0</v>
      </c>
      <c r="BR65" s="45">
        <f t="shared" si="365"/>
        <v>0</v>
      </c>
      <c r="BS65" s="43">
        <v>0</v>
      </c>
      <c r="BT65" s="46"/>
    </row>
    <row r="66" spans="1:72" x14ac:dyDescent="0.25">
      <c r="A66" s="40" t="s">
        <v>75</v>
      </c>
      <c r="B66" s="41">
        <f t="shared" si="6"/>
        <v>0</v>
      </c>
      <c r="C66" s="42">
        <f t="shared" si="327"/>
        <v>0</v>
      </c>
      <c r="D66" s="42">
        <f t="shared" si="328"/>
        <v>0</v>
      </c>
      <c r="E66" s="42">
        <f t="shared" si="329"/>
        <v>0</v>
      </c>
      <c r="F66" s="42">
        <f t="shared" si="330"/>
        <v>0</v>
      </c>
      <c r="G66" s="42">
        <f t="shared" si="331"/>
        <v>0</v>
      </c>
      <c r="H66" s="42">
        <f t="shared" si="332"/>
        <v>0</v>
      </c>
      <c r="I66" s="43">
        <f t="shared" si="333"/>
        <v>0</v>
      </c>
      <c r="J66" s="44">
        <f t="shared" si="334"/>
        <v>0</v>
      </c>
      <c r="K66" s="42">
        <v>0</v>
      </c>
      <c r="L66" s="42">
        <v>0</v>
      </c>
      <c r="M66" s="45">
        <f t="shared" si="335"/>
        <v>0</v>
      </c>
      <c r="N66" s="42">
        <f t="shared" si="336"/>
        <v>0</v>
      </c>
      <c r="O66" s="42">
        <f t="shared" si="336"/>
        <v>0</v>
      </c>
      <c r="P66" s="45">
        <f t="shared" si="337"/>
        <v>0</v>
      </c>
      <c r="Q66" s="42">
        <f t="shared" si="338"/>
        <v>0</v>
      </c>
      <c r="R66" s="42">
        <f t="shared" si="338"/>
        <v>0</v>
      </c>
      <c r="S66" s="45">
        <f t="shared" si="339"/>
        <v>0</v>
      </c>
      <c r="T66" s="42">
        <v>0</v>
      </c>
      <c r="U66" s="42">
        <v>0</v>
      </c>
      <c r="V66" s="45">
        <f t="shared" si="340"/>
        <v>0</v>
      </c>
      <c r="W66" s="42">
        <v>0</v>
      </c>
      <c r="X66" s="42">
        <v>0</v>
      </c>
      <c r="Y66" s="45">
        <f t="shared" si="341"/>
        <v>0</v>
      </c>
      <c r="Z66" s="42">
        <v>0</v>
      </c>
      <c r="AA66" s="42">
        <v>0</v>
      </c>
      <c r="AB66" s="43">
        <v>0</v>
      </c>
      <c r="AC66" s="44">
        <f t="shared" si="342"/>
        <v>0</v>
      </c>
      <c r="AD66" s="17">
        <v>0</v>
      </c>
      <c r="AE66" s="17">
        <v>0</v>
      </c>
      <c r="AF66" s="45">
        <f t="shared" si="343"/>
        <v>0</v>
      </c>
      <c r="AG66" s="42">
        <f t="shared" si="344"/>
        <v>0</v>
      </c>
      <c r="AH66" s="42">
        <f t="shared" si="344"/>
        <v>0</v>
      </c>
      <c r="AI66" s="45">
        <f t="shared" si="345"/>
        <v>0</v>
      </c>
      <c r="AJ66" s="42">
        <f t="shared" si="346"/>
        <v>0</v>
      </c>
      <c r="AK66" s="42">
        <f t="shared" si="346"/>
        <v>0</v>
      </c>
      <c r="AL66" s="45">
        <f t="shared" si="347"/>
        <v>0</v>
      </c>
      <c r="AM66" s="42">
        <v>0</v>
      </c>
      <c r="AN66" s="42">
        <v>0</v>
      </c>
      <c r="AO66" s="45">
        <f t="shared" si="348"/>
        <v>0</v>
      </c>
      <c r="AP66" s="42">
        <v>0</v>
      </c>
      <c r="AQ66" s="42">
        <v>0</v>
      </c>
      <c r="AR66" s="45">
        <f t="shared" si="349"/>
        <v>0</v>
      </c>
      <c r="AS66" s="42">
        <v>0</v>
      </c>
      <c r="AT66" s="42">
        <v>0</v>
      </c>
      <c r="AU66" s="43">
        <v>0</v>
      </c>
      <c r="AV66" s="44">
        <f t="shared" si="350"/>
        <v>0</v>
      </c>
      <c r="AW66" s="42">
        <v>0</v>
      </c>
      <c r="AX66" s="45">
        <f t="shared" si="351"/>
        <v>0</v>
      </c>
      <c r="AY66" s="42">
        <f t="shared" si="352"/>
        <v>0</v>
      </c>
      <c r="AZ66" s="45">
        <f t="shared" si="353"/>
        <v>0</v>
      </c>
      <c r="BA66" s="42">
        <f t="shared" si="354"/>
        <v>0</v>
      </c>
      <c r="BB66" s="45">
        <f t="shared" si="355"/>
        <v>0</v>
      </c>
      <c r="BC66" s="42">
        <v>0</v>
      </c>
      <c r="BD66" s="45">
        <f t="shared" si="356"/>
        <v>0</v>
      </c>
      <c r="BE66" s="42">
        <v>0</v>
      </c>
      <c r="BF66" s="45">
        <f t="shared" si="357"/>
        <v>0</v>
      </c>
      <c r="BG66" s="43">
        <v>0</v>
      </c>
      <c r="BH66" s="44">
        <f t="shared" si="358"/>
        <v>0</v>
      </c>
      <c r="BI66" s="42">
        <v>0</v>
      </c>
      <c r="BJ66" s="45">
        <f t="shared" si="359"/>
        <v>0</v>
      </c>
      <c r="BK66" s="42">
        <f t="shared" si="360"/>
        <v>0</v>
      </c>
      <c r="BL66" s="45">
        <f t="shared" si="361"/>
        <v>0</v>
      </c>
      <c r="BM66" s="42">
        <f t="shared" si="362"/>
        <v>0</v>
      </c>
      <c r="BN66" s="45">
        <f t="shared" si="363"/>
        <v>0</v>
      </c>
      <c r="BO66" s="42">
        <v>0</v>
      </c>
      <c r="BP66" s="45">
        <f t="shared" si="364"/>
        <v>0</v>
      </c>
      <c r="BQ66" s="42">
        <v>0</v>
      </c>
      <c r="BR66" s="45">
        <f t="shared" si="365"/>
        <v>0</v>
      </c>
      <c r="BS66" s="43">
        <v>0</v>
      </c>
      <c r="BT66" s="46"/>
    </row>
    <row r="67" spans="1:72" ht="27" x14ac:dyDescent="0.25">
      <c r="A67" s="40" t="s">
        <v>76</v>
      </c>
      <c r="B67" s="41">
        <f t="shared" si="6"/>
        <v>0</v>
      </c>
      <c r="C67" s="42">
        <f t="shared" si="327"/>
        <v>0</v>
      </c>
      <c r="D67" s="42">
        <f t="shared" si="328"/>
        <v>0</v>
      </c>
      <c r="E67" s="42">
        <f t="shared" si="329"/>
        <v>0</v>
      </c>
      <c r="F67" s="42">
        <f t="shared" si="330"/>
        <v>0</v>
      </c>
      <c r="G67" s="42">
        <f t="shared" si="331"/>
        <v>0</v>
      </c>
      <c r="H67" s="42">
        <f t="shared" si="332"/>
        <v>0</v>
      </c>
      <c r="I67" s="43">
        <f t="shared" si="333"/>
        <v>0</v>
      </c>
      <c r="J67" s="44">
        <f t="shared" si="334"/>
        <v>0</v>
      </c>
      <c r="K67" s="42">
        <v>0</v>
      </c>
      <c r="L67" s="42">
        <v>0</v>
      </c>
      <c r="M67" s="45">
        <f t="shared" si="335"/>
        <v>0</v>
      </c>
      <c r="N67" s="42">
        <f t="shared" si="336"/>
        <v>0</v>
      </c>
      <c r="O67" s="42">
        <f t="shared" si="336"/>
        <v>0</v>
      </c>
      <c r="P67" s="45">
        <f t="shared" si="337"/>
        <v>0</v>
      </c>
      <c r="Q67" s="42">
        <f t="shared" si="338"/>
        <v>0</v>
      </c>
      <c r="R67" s="42">
        <f t="shared" si="338"/>
        <v>0</v>
      </c>
      <c r="S67" s="45">
        <f t="shared" si="339"/>
        <v>0</v>
      </c>
      <c r="T67" s="42">
        <v>0</v>
      </c>
      <c r="U67" s="42">
        <v>0</v>
      </c>
      <c r="V67" s="45">
        <f t="shared" si="340"/>
        <v>0</v>
      </c>
      <c r="W67" s="42">
        <v>0</v>
      </c>
      <c r="X67" s="42">
        <v>0</v>
      </c>
      <c r="Y67" s="45">
        <f t="shared" si="341"/>
        <v>0</v>
      </c>
      <c r="Z67" s="42">
        <v>0</v>
      </c>
      <c r="AA67" s="42">
        <v>0</v>
      </c>
      <c r="AB67" s="43">
        <v>0</v>
      </c>
      <c r="AC67" s="44">
        <f t="shared" si="342"/>
        <v>0</v>
      </c>
      <c r="AD67" s="17">
        <v>0</v>
      </c>
      <c r="AE67" s="17">
        <v>0</v>
      </c>
      <c r="AF67" s="45">
        <f t="shared" si="343"/>
        <v>0</v>
      </c>
      <c r="AG67" s="42">
        <f t="shared" si="344"/>
        <v>0</v>
      </c>
      <c r="AH67" s="42">
        <f t="shared" si="344"/>
        <v>0</v>
      </c>
      <c r="AI67" s="45">
        <f t="shared" si="345"/>
        <v>0</v>
      </c>
      <c r="AJ67" s="42">
        <f t="shared" si="346"/>
        <v>0</v>
      </c>
      <c r="AK67" s="42">
        <f t="shared" si="346"/>
        <v>0</v>
      </c>
      <c r="AL67" s="45">
        <f t="shared" si="347"/>
        <v>0</v>
      </c>
      <c r="AM67" s="42">
        <v>0</v>
      </c>
      <c r="AN67" s="42">
        <v>0</v>
      </c>
      <c r="AO67" s="45">
        <f t="shared" si="348"/>
        <v>0</v>
      </c>
      <c r="AP67" s="42">
        <v>0</v>
      </c>
      <c r="AQ67" s="42">
        <v>0</v>
      </c>
      <c r="AR67" s="45">
        <f t="shared" si="349"/>
        <v>0</v>
      </c>
      <c r="AS67" s="42">
        <v>0</v>
      </c>
      <c r="AT67" s="42">
        <v>0</v>
      </c>
      <c r="AU67" s="43">
        <v>0</v>
      </c>
      <c r="AV67" s="44">
        <f t="shared" si="350"/>
        <v>0</v>
      </c>
      <c r="AW67" s="42">
        <v>0</v>
      </c>
      <c r="AX67" s="45">
        <f t="shared" si="351"/>
        <v>0</v>
      </c>
      <c r="AY67" s="42">
        <f t="shared" si="352"/>
        <v>0</v>
      </c>
      <c r="AZ67" s="45">
        <f t="shared" si="353"/>
        <v>0</v>
      </c>
      <c r="BA67" s="42">
        <f t="shared" si="354"/>
        <v>0</v>
      </c>
      <c r="BB67" s="45">
        <f t="shared" si="355"/>
        <v>0</v>
      </c>
      <c r="BC67" s="42">
        <v>0</v>
      </c>
      <c r="BD67" s="45">
        <f t="shared" si="356"/>
        <v>0</v>
      </c>
      <c r="BE67" s="42">
        <v>0</v>
      </c>
      <c r="BF67" s="45">
        <f t="shared" si="357"/>
        <v>0</v>
      </c>
      <c r="BG67" s="43">
        <v>0</v>
      </c>
      <c r="BH67" s="44">
        <f t="shared" si="358"/>
        <v>0</v>
      </c>
      <c r="BI67" s="42">
        <v>0</v>
      </c>
      <c r="BJ67" s="45">
        <f t="shared" si="359"/>
        <v>0</v>
      </c>
      <c r="BK67" s="42">
        <f t="shared" si="360"/>
        <v>0</v>
      </c>
      <c r="BL67" s="45">
        <f t="shared" si="361"/>
        <v>0</v>
      </c>
      <c r="BM67" s="42">
        <f t="shared" si="362"/>
        <v>0</v>
      </c>
      <c r="BN67" s="45">
        <f t="shared" si="363"/>
        <v>0</v>
      </c>
      <c r="BO67" s="42">
        <v>0</v>
      </c>
      <c r="BP67" s="45">
        <f t="shared" si="364"/>
        <v>0</v>
      </c>
      <c r="BQ67" s="42">
        <v>0</v>
      </c>
      <c r="BR67" s="45">
        <f t="shared" si="365"/>
        <v>0</v>
      </c>
      <c r="BS67" s="43">
        <v>0</v>
      </c>
      <c r="BT67" s="46"/>
    </row>
    <row r="68" spans="1:72" x14ac:dyDescent="0.25">
      <c r="A68" s="40" t="s">
        <v>77</v>
      </c>
      <c r="B68" s="41">
        <f t="shared" si="6"/>
        <v>0</v>
      </c>
      <c r="C68" s="42">
        <f t="shared" si="327"/>
        <v>0</v>
      </c>
      <c r="D68" s="42">
        <f t="shared" si="328"/>
        <v>0</v>
      </c>
      <c r="E68" s="42">
        <f t="shared" si="329"/>
        <v>0</v>
      </c>
      <c r="F68" s="42">
        <f t="shared" si="330"/>
        <v>0</v>
      </c>
      <c r="G68" s="42">
        <f t="shared" si="331"/>
        <v>0</v>
      </c>
      <c r="H68" s="42">
        <f t="shared" si="332"/>
        <v>0</v>
      </c>
      <c r="I68" s="43">
        <f t="shared" si="333"/>
        <v>0</v>
      </c>
      <c r="J68" s="44">
        <f t="shared" si="334"/>
        <v>0</v>
      </c>
      <c r="K68" s="42">
        <v>0</v>
      </c>
      <c r="L68" s="42">
        <v>0</v>
      </c>
      <c r="M68" s="45">
        <f t="shared" si="335"/>
        <v>0</v>
      </c>
      <c r="N68" s="42">
        <f t="shared" si="336"/>
        <v>0</v>
      </c>
      <c r="O68" s="42">
        <f t="shared" si="336"/>
        <v>0</v>
      </c>
      <c r="P68" s="45">
        <f t="shared" si="337"/>
        <v>0</v>
      </c>
      <c r="Q68" s="42">
        <f t="shared" si="338"/>
        <v>0</v>
      </c>
      <c r="R68" s="42">
        <f t="shared" si="338"/>
        <v>0</v>
      </c>
      <c r="S68" s="45">
        <f t="shared" si="339"/>
        <v>0</v>
      </c>
      <c r="T68" s="42">
        <v>0</v>
      </c>
      <c r="U68" s="42">
        <v>0</v>
      </c>
      <c r="V68" s="45">
        <f t="shared" si="340"/>
        <v>0</v>
      </c>
      <c r="W68" s="42">
        <v>0</v>
      </c>
      <c r="X68" s="42">
        <v>0</v>
      </c>
      <c r="Y68" s="45">
        <f t="shared" si="341"/>
        <v>0</v>
      </c>
      <c r="Z68" s="42">
        <v>0</v>
      </c>
      <c r="AA68" s="42">
        <v>0</v>
      </c>
      <c r="AB68" s="43">
        <v>0</v>
      </c>
      <c r="AC68" s="44">
        <f t="shared" si="342"/>
        <v>0</v>
      </c>
      <c r="AD68" s="17">
        <v>0</v>
      </c>
      <c r="AE68" s="17">
        <v>0</v>
      </c>
      <c r="AF68" s="45">
        <f t="shared" si="343"/>
        <v>0</v>
      </c>
      <c r="AG68" s="42">
        <f t="shared" si="344"/>
        <v>0</v>
      </c>
      <c r="AH68" s="42">
        <f t="shared" si="344"/>
        <v>0</v>
      </c>
      <c r="AI68" s="45">
        <f t="shared" si="345"/>
        <v>0</v>
      </c>
      <c r="AJ68" s="42">
        <f t="shared" si="346"/>
        <v>0</v>
      </c>
      <c r="AK68" s="42">
        <f t="shared" si="346"/>
        <v>0</v>
      </c>
      <c r="AL68" s="45">
        <f t="shared" si="347"/>
        <v>0</v>
      </c>
      <c r="AM68" s="42">
        <v>0</v>
      </c>
      <c r="AN68" s="42">
        <v>0</v>
      </c>
      <c r="AO68" s="45">
        <f t="shared" si="348"/>
        <v>0</v>
      </c>
      <c r="AP68" s="42">
        <v>0</v>
      </c>
      <c r="AQ68" s="42">
        <v>0</v>
      </c>
      <c r="AR68" s="45">
        <f t="shared" si="349"/>
        <v>0</v>
      </c>
      <c r="AS68" s="42">
        <v>0</v>
      </c>
      <c r="AT68" s="42">
        <v>0</v>
      </c>
      <c r="AU68" s="43">
        <v>0</v>
      </c>
      <c r="AV68" s="44">
        <f t="shared" si="350"/>
        <v>0</v>
      </c>
      <c r="AW68" s="42">
        <v>0</v>
      </c>
      <c r="AX68" s="45">
        <f t="shared" si="351"/>
        <v>0</v>
      </c>
      <c r="AY68" s="42">
        <f t="shared" si="352"/>
        <v>0</v>
      </c>
      <c r="AZ68" s="45">
        <f t="shared" si="353"/>
        <v>0</v>
      </c>
      <c r="BA68" s="42">
        <f t="shared" si="354"/>
        <v>0</v>
      </c>
      <c r="BB68" s="45">
        <f t="shared" si="355"/>
        <v>0</v>
      </c>
      <c r="BC68" s="42">
        <v>0</v>
      </c>
      <c r="BD68" s="45">
        <f t="shared" si="356"/>
        <v>0</v>
      </c>
      <c r="BE68" s="42">
        <v>0</v>
      </c>
      <c r="BF68" s="45">
        <f t="shared" si="357"/>
        <v>0</v>
      </c>
      <c r="BG68" s="43">
        <v>0</v>
      </c>
      <c r="BH68" s="44">
        <f t="shared" si="358"/>
        <v>0</v>
      </c>
      <c r="BI68" s="42">
        <v>0</v>
      </c>
      <c r="BJ68" s="45">
        <f t="shared" si="359"/>
        <v>0</v>
      </c>
      <c r="BK68" s="42">
        <f t="shared" si="360"/>
        <v>0</v>
      </c>
      <c r="BL68" s="45">
        <f t="shared" si="361"/>
        <v>0</v>
      </c>
      <c r="BM68" s="42">
        <f t="shared" si="362"/>
        <v>0</v>
      </c>
      <c r="BN68" s="45">
        <f t="shared" si="363"/>
        <v>0</v>
      </c>
      <c r="BO68" s="42">
        <v>0</v>
      </c>
      <c r="BP68" s="45">
        <f t="shared" si="364"/>
        <v>0</v>
      </c>
      <c r="BQ68" s="42">
        <v>0</v>
      </c>
      <c r="BR68" s="45">
        <f t="shared" si="365"/>
        <v>0</v>
      </c>
      <c r="BS68" s="43">
        <v>0</v>
      </c>
      <c r="BT68" s="46"/>
    </row>
    <row r="69" spans="1:72" ht="27" x14ac:dyDescent="0.25">
      <c r="A69" s="40" t="s">
        <v>78</v>
      </c>
      <c r="B69" s="41">
        <f t="shared" si="6"/>
        <v>0</v>
      </c>
      <c r="C69" s="42">
        <f t="shared" si="327"/>
        <v>0</v>
      </c>
      <c r="D69" s="42">
        <f t="shared" si="328"/>
        <v>0</v>
      </c>
      <c r="E69" s="42">
        <f t="shared" si="329"/>
        <v>0</v>
      </c>
      <c r="F69" s="42">
        <f t="shared" si="330"/>
        <v>0</v>
      </c>
      <c r="G69" s="42">
        <f t="shared" si="331"/>
        <v>0</v>
      </c>
      <c r="H69" s="42">
        <f t="shared" si="332"/>
        <v>0</v>
      </c>
      <c r="I69" s="43">
        <f t="shared" si="333"/>
        <v>0</v>
      </c>
      <c r="J69" s="44">
        <f t="shared" si="334"/>
        <v>0</v>
      </c>
      <c r="K69" s="42">
        <v>0</v>
      </c>
      <c r="L69" s="42">
        <v>0</v>
      </c>
      <c r="M69" s="45">
        <f t="shared" si="335"/>
        <v>0</v>
      </c>
      <c r="N69" s="42">
        <f t="shared" si="336"/>
        <v>0</v>
      </c>
      <c r="O69" s="42">
        <f t="shared" si="336"/>
        <v>0</v>
      </c>
      <c r="P69" s="45">
        <f t="shared" si="337"/>
        <v>0</v>
      </c>
      <c r="Q69" s="42">
        <f t="shared" si="338"/>
        <v>0</v>
      </c>
      <c r="R69" s="42">
        <f t="shared" si="338"/>
        <v>0</v>
      </c>
      <c r="S69" s="45">
        <f t="shared" si="339"/>
        <v>0</v>
      </c>
      <c r="T69" s="42">
        <v>0</v>
      </c>
      <c r="U69" s="42">
        <v>0</v>
      </c>
      <c r="V69" s="45">
        <f t="shared" si="340"/>
        <v>0</v>
      </c>
      <c r="W69" s="42">
        <v>0</v>
      </c>
      <c r="X69" s="42">
        <v>0</v>
      </c>
      <c r="Y69" s="45">
        <f t="shared" si="341"/>
        <v>0</v>
      </c>
      <c r="Z69" s="42">
        <v>0</v>
      </c>
      <c r="AA69" s="42">
        <v>0</v>
      </c>
      <c r="AB69" s="43">
        <v>0</v>
      </c>
      <c r="AC69" s="44">
        <f t="shared" si="342"/>
        <v>0</v>
      </c>
      <c r="AD69" s="17">
        <v>0</v>
      </c>
      <c r="AE69" s="17">
        <v>0</v>
      </c>
      <c r="AF69" s="45">
        <f t="shared" si="343"/>
        <v>0</v>
      </c>
      <c r="AG69" s="42">
        <f t="shared" si="344"/>
        <v>0</v>
      </c>
      <c r="AH69" s="42">
        <f t="shared" si="344"/>
        <v>0</v>
      </c>
      <c r="AI69" s="45">
        <f t="shared" si="345"/>
        <v>0</v>
      </c>
      <c r="AJ69" s="42">
        <f t="shared" si="346"/>
        <v>0</v>
      </c>
      <c r="AK69" s="42">
        <f t="shared" si="346"/>
        <v>0</v>
      </c>
      <c r="AL69" s="45">
        <f t="shared" si="347"/>
        <v>0</v>
      </c>
      <c r="AM69" s="42">
        <v>0</v>
      </c>
      <c r="AN69" s="42">
        <v>0</v>
      </c>
      <c r="AO69" s="45">
        <f t="shared" si="348"/>
        <v>0</v>
      </c>
      <c r="AP69" s="42">
        <v>0</v>
      </c>
      <c r="AQ69" s="42">
        <v>0</v>
      </c>
      <c r="AR69" s="45">
        <f t="shared" si="349"/>
        <v>0</v>
      </c>
      <c r="AS69" s="42">
        <v>0</v>
      </c>
      <c r="AT69" s="42">
        <v>0</v>
      </c>
      <c r="AU69" s="43">
        <v>0</v>
      </c>
      <c r="AV69" s="44">
        <f t="shared" si="350"/>
        <v>0</v>
      </c>
      <c r="AW69" s="42">
        <v>0</v>
      </c>
      <c r="AX69" s="45">
        <f t="shared" si="351"/>
        <v>0</v>
      </c>
      <c r="AY69" s="42">
        <f t="shared" si="352"/>
        <v>0</v>
      </c>
      <c r="AZ69" s="45">
        <f t="shared" si="353"/>
        <v>0</v>
      </c>
      <c r="BA69" s="42">
        <f t="shared" si="354"/>
        <v>0</v>
      </c>
      <c r="BB69" s="45">
        <f t="shared" si="355"/>
        <v>0</v>
      </c>
      <c r="BC69" s="42">
        <v>0</v>
      </c>
      <c r="BD69" s="45">
        <f t="shared" si="356"/>
        <v>0</v>
      </c>
      <c r="BE69" s="42">
        <v>0</v>
      </c>
      <c r="BF69" s="45">
        <f t="shared" si="357"/>
        <v>0</v>
      </c>
      <c r="BG69" s="43">
        <v>0</v>
      </c>
      <c r="BH69" s="44">
        <f t="shared" si="358"/>
        <v>0</v>
      </c>
      <c r="BI69" s="42">
        <v>0</v>
      </c>
      <c r="BJ69" s="45">
        <f t="shared" si="359"/>
        <v>0</v>
      </c>
      <c r="BK69" s="42">
        <f t="shared" si="360"/>
        <v>0</v>
      </c>
      <c r="BL69" s="45">
        <f t="shared" si="361"/>
        <v>0</v>
      </c>
      <c r="BM69" s="42">
        <f t="shared" si="362"/>
        <v>0</v>
      </c>
      <c r="BN69" s="45">
        <f t="shared" si="363"/>
        <v>0</v>
      </c>
      <c r="BO69" s="42">
        <v>0</v>
      </c>
      <c r="BP69" s="45">
        <f t="shared" si="364"/>
        <v>0</v>
      </c>
      <c r="BQ69" s="42">
        <v>0</v>
      </c>
      <c r="BR69" s="45">
        <f t="shared" si="365"/>
        <v>0</v>
      </c>
      <c r="BS69" s="43">
        <v>0</v>
      </c>
      <c r="BT69" s="46"/>
    </row>
    <row r="70" spans="1:72" ht="27" x14ac:dyDescent="0.25">
      <c r="A70" s="40" t="s">
        <v>79</v>
      </c>
      <c r="B70" s="41">
        <f t="shared" si="6"/>
        <v>0</v>
      </c>
      <c r="C70" s="42">
        <f t="shared" si="327"/>
        <v>0</v>
      </c>
      <c r="D70" s="42">
        <f t="shared" si="328"/>
        <v>0</v>
      </c>
      <c r="E70" s="42">
        <f t="shared" si="329"/>
        <v>0</v>
      </c>
      <c r="F70" s="42">
        <f t="shared" si="330"/>
        <v>0</v>
      </c>
      <c r="G70" s="42">
        <f t="shared" si="331"/>
        <v>0</v>
      </c>
      <c r="H70" s="42">
        <f t="shared" si="332"/>
        <v>0</v>
      </c>
      <c r="I70" s="43">
        <f t="shared" si="333"/>
        <v>0</v>
      </c>
      <c r="J70" s="44">
        <f t="shared" si="334"/>
        <v>0</v>
      </c>
      <c r="K70" s="42">
        <v>0</v>
      </c>
      <c r="L70" s="42">
        <v>0</v>
      </c>
      <c r="M70" s="45">
        <f t="shared" si="335"/>
        <v>0</v>
      </c>
      <c r="N70" s="42">
        <f t="shared" si="336"/>
        <v>0</v>
      </c>
      <c r="O70" s="42">
        <f t="shared" si="336"/>
        <v>0</v>
      </c>
      <c r="P70" s="45">
        <f t="shared" si="337"/>
        <v>0</v>
      </c>
      <c r="Q70" s="42">
        <f t="shared" si="338"/>
        <v>0</v>
      </c>
      <c r="R70" s="42">
        <f t="shared" si="338"/>
        <v>0</v>
      </c>
      <c r="S70" s="45">
        <f t="shared" si="339"/>
        <v>0</v>
      </c>
      <c r="T70" s="42">
        <v>0</v>
      </c>
      <c r="U70" s="42">
        <v>0</v>
      </c>
      <c r="V70" s="45">
        <f t="shared" si="340"/>
        <v>0</v>
      </c>
      <c r="W70" s="42">
        <v>0</v>
      </c>
      <c r="X70" s="42">
        <v>0</v>
      </c>
      <c r="Y70" s="45">
        <f t="shared" si="341"/>
        <v>0</v>
      </c>
      <c r="Z70" s="42">
        <v>0</v>
      </c>
      <c r="AA70" s="42">
        <v>0</v>
      </c>
      <c r="AB70" s="43">
        <v>0</v>
      </c>
      <c r="AC70" s="44">
        <f t="shared" si="342"/>
        <v>0</v>
      </c>
      <c r="AD70" s="17">
        <v>0</v>
      </c>
      <c r="AE70" s="17">
        <v>0</v>
      </c>
      <c r="AF70" s="45">
        <f t="shared" si="343"/>
        <v>0</v>
      </c>
      <c r="AG70" s="42">
        <f t="shared" si="344"/>
        <v>0</v>
      </c>
      <c r="AH70" s="42">
        <f t="shared" si="344"/>
        <v>0</v>
      </c>
      <c r="AI70" s="45">
        <f t="shared" si="345"/>
        <v>0</v>
      </c>
      <c r="AJ70" s="42">
        <f t="shared" si="346"/>
        <v>0</v>
      </c>
      <c r="AK70" s="42">
        <f t="shared" si="346"/>
        <v>0</v>
      </c>
      <c r="AL70" s="45">
        <f t="shared" si="347"/>
        <v>0</v>
      </c>
      <c r="AM70" s="42">
        <v>0</v>
      </c>
      <c r="AN70" s="42">
        <v>0</v>
      </c>
      <c r="AO70" s="45">
        <f t="shared" si="348"/>
        <v>0</v>
      </c>
      <c r="AP70" s="42">
        <v>0</v>
      </c>
      <c r="AQ70" s="42">
        <v>0</v>
      </c>
      <c r="AR70" s="45">
        <f t="shared" si="349"/>
        <v>0</v>
      </c>
      <c r="AS70" s="42">
        <v>0</v>
      </c>
      <c r="AT70" s="42">
        <v>0</v>
      </c>
      <c r="AU70" s="43">
        <v>0</v>
      </c>
      <c r="AV70" s="44">
        <f t="shared" si="350"/>
        <v>0</v>
      </c>
      <c r="AW70" s="42">
        <v>0</v>
      </c>
      <c r="AX70" s="45">
        <f t="shared" si="351"/>
        <v>0</v>
      </c>
      <c r="AY70" s="42">
        <f t="shared" si="352"/>
        <v>0</v>
      </c>
      <c r="AZ70" s="45">
        <f t="shared" si="353"/>
        <v>0</v>
      </c>
      <c r="BA70" s="42">
        <f t="shared" si="354"/>
        <v>0</v>
      </c>
      <c r="BB70" s="45">
        <f t="shared" si="355"/>
        <v>0</v>
      </c>
      <c r="BC70" s="42">
        <v>0</v>
      </c>
      <c r="BD70" s="45">
        <f t="shared" si="356"/>
        <v>0</v>
      </c>
      <c r="BE70" s="42">
        <v>0</v>
      </c>
      <c r="BF70" s="45">
        <f t="shared" si="357"/>
        <v>0</v>
      </c>
      <c r="BG70" s="43">
        <v>0</v>
      </c>
      <c r="BH70" s="44">
        <f t="shared" si="358"/>
        <v>0</v>
      </c>
      <c r="BI70" s="42">
        <v>0</v>
      </c>
      <c r="BJ70" s="45">
        <f t="shared" si="359"/>
        <v>0</v>
      </c>
      <c r="BK70" s="42">
        <f t="shared" si="360"/>
        <v>0</v>
      </c>
      <c r="BL70" s="45">
        <f t="shared" si="361"/>
        <v>0</v>
      </c>
      <c r="BM70" s="42">
        <f t="shared" si="362"/>
        <v>0</v>
      </c>
      <c r="BN70" s="45">
        <f t="shared" si="363"/>
        <v>0</v>
      </c>
      <c r="BO70" s="42">
        <v>0</v>
      </c>
      <c r="BP70" s="45">
        <f t="shared" si="364"/>
        <v>0</v>
      </c>
      <c r="BQ70" s="42">
        <v>0</v>
      </c>
      <c r="BR70" s="45">
        <f t="shared" si="365"/>
        <v>0</v>
      </c>
      <c r="BS70" s="43">
        <v>0</v>
      </c>
      <c r="BT70" s="46"/>
    </row>
    <row r="71" spans="1:72" x14ac:dyDescent="0.25">
      <c r="A71" s="38" t="s">
        <v>80</v>
      </c>
      <c r="B71" s="39">
        <f t="shared" si="6"/>
        <v>0</v>
      </c>
      <c r="C71" s="39">
        <f t="shared" ref="C71:BN71" si="366">SUM(C72:C76)</f>
        <v>0</v>
      </c>
      <c r="D71" s="39">
        <f t="shared" si="366"/>
        <v>0</v>
      </c>
      <c r="E71" s="39">
        <f t="shared" si="366"/>
        <v>0</v>
      </c>
      <c r="F71" s="39">
        <f t="shared" si="366"/>
        <v>0</v>
      </c>
      <c r="G71" s="39">
        <f t="shared" si="366"/>
        <v>0</v>
      </c>
      <c r="H71" s="39">
        <f t="shared" si="366"/>
        <v>0</v>
      </c>
      <c r="I71" s="39">
        <f t="shared" si="366"/>
        <v>0</v>
      </c>
      <c r="J71" s="39">
        <f t="shared" si="366"/>
        <v>0</v>
      </c>
      <c r="K71" s="39">
        <f t="shared" si="366"/>
        <v>0</v>
      </c>
      <c r="L71" s="39">
        <f t="shared" si="366"/>
        <v>0</v>
      </c>
      <c r="M71" s="39">
        <f t="shared" si="366"/>
        <v>0</v>
      </c>
      <c r="N71" s="39">
        <f t="shared" si="366"/>
        <v>0</v>
      </c>
      <c r="O71" s="39">
        <f t="shared" si="366"/>
        <v>0</v>
      </c>
      <c r="P71" s="39">
        <f t="shared" si="366"/>
        <v>0</v>
      </c>
      <c r="Q71" s="39">
        <f t="shared" si="366"/>
        <v>0</v>
      </c>
      <c r="R71" s="39">
        <f t="shared" si="366"/>
        <v>0</v>
      </c>
      <c r="S71" s="39">
        <f t="shared" si="366"/>
        <v>0</v>
      </c>
      <c r="T71" s="39">
        <f t="shared" si="366"/>
        <v>0</v>
      </c>
      <c r="U71" s="39">
        <f t="shared" si="366"/>
        <v>0</v>
      </c>
      <c r="V71" s="39">
        <f t="shared" si="366"/>
        <v>0</v>
      </c>
      <c r="W71" s="39">
        <f t="shared" si="366"/>
        <v>0</v>
      </c>
      <c r="X71" s="39">
        <f t="shared" si="366"/>
        <v>0</v>
      </c>
      <c r="Y71" s="39">
        <f t="shared" si="366"/>
        <v>0</v>
      </c>
      <c r="Z71" s="39">
        <f t="shared" si="366"/>
        <v>0</v>
      </c>
      <c r="AA71" s="39">
        <f t="shared" si="366"/>
        <v>0</v>
      </c>
      <c r="AB71" s="39">
        <f t="shared" si="366"/>
        <v>0</v>
      </c>
      <c r="AC71" s="39">
        <f t="shared" si="366"/>
        <v>0</v>
      </c>
      <c r="AD71" s="39">
        <f t="shared" si="366"/>
        <v>0</v>
      </c>
      <c r="AE71" s="39">
        <f t="shared" si="366"/>
        <v>0</v>
      </c>
      <c r="AF71" s="39">
        <f t="shared" si="366"/>
        <v>0</v>
      </c>
      <c r="AG71" s="39">
        <f t="shared" si="366"/>
        <v>0</v>
      </c>
      <c r="AH71" s="39">
        <f t="shared" si="366"/>
        <v>0</v>
      </c>
      <c r="AI71" s="39">
        <f t="shared" si="366"/>
        <v>0</v>
      </c>
      <c r="AJ71" s="39">
        <f t="shared" si="366"/>
        <v>0</v>
      </c>
      <c r="AK71" s="39">
        <f t="shared" si="366"/>
        <v>0</v>
      </c>
      <c r="AL71" s="39">
        <f t="shared" si="366"/>
        <v>0</v>
      </c>
      <c r="AM71" s="39">
        <f t="shared" si="366"/>
        <v>0</v>
      </c>
      <c r="AN71" s="39">
        <f t="shared" si="366"/>
        <v>0</v>
      </c>
      <c r="AO71" s="39">
        <f t="shared" si="366"/>
        <v>0</v>
      </c>
      <c r="AP71" s="39">
        <f t="shared" si="366"/>
        <v>0</v>
      </c>
      <c r="AQ71" s="39">
        <f t="shared" si="366"/>
        <v>0</v>
      </c>
      <c r="AR71" s="39">
        <f t="shared" si="366"/>
        <v>0</v>
      </c>
      <c r="AS71" s="39">
        <f t="shared" si="366"/>
        <v>0</v>
      </c>
      <c r="AT71" s="39">
        <f t="shared" si="366"/>
        <v>0</v>
      </c>
      <c r="AU71" s="39">
        <f t="shared" si="366"/>
        <v>0</v>
      </c>
      <c r="AV71" s="39">
        <f t="shared" si="366"/>
        <v>0</v>
      </c>
      <c r="AW71" s="39">
        <f t="shared" si="366"/>
        <v>0</v>
      </c>
      <c r="AX71" s="39">
        <f t="shared" si="366"/>
        <v>0</v>
      </c>
      <c r="AY71" s="39">
        <f t="shared" si="366"/>
        <v>0</v>
      </c>
      <c r="AZ71" s="39">
        <f t="shared" si="366"/>
        <v>0</v>
      </c>
      <c r="BA71" s="39">
        <f t="shared" si="366"/>
        <v>0</v>
      </c>
      <c r="BB71" s="39">
        <f t="shared" si="366"/>
        <v>0</v>
      </c>
      <c r="BC71" s="39">
        <f t="shared" si="366"/>
        <v>0</v>
      </c>
      <c r="BD71" s="39">
        <f t="shared" si="366"/>
        <v>0</v>
      </c>
      <c r="BE71" s="39">
        <f t="shared" si="366"/>
        <v>0</v>
      </c>
      <c r="BF71" s="39">
        <f t="shared" si="366"/>
        <v>0</v>
      </c>
      <c r="BG71" s="39">
        <f t="shared" si="366"/>
        <v>0</v>
      </c>
      <c r="BH71" s="39">
        <f t="shared" si="366"/>
        <v>0</v>
      </c>
      <c r="BI71" s="39">
        <f t="shared" si="366"/>
        <v>0</v>
      </c>
      <c r="BJ71" s="39">
        <f t="shared" si="366"/>
        <v>0</v>
      </c>
      <c r="BK71" s="39">
        <f t="shared" si="366"/>
        <v>0</v>
      </c>
      <c r="BL71" s="39">
        <f t="shared" si="366"/>
        <v>0</v>
      </c>
      <c r="BM71" s="39">
        <f t="shared" si="366"/>
        <v>0</v>
      </c>
      <c r="BN71" s="39">
        <f t="shared" si="366"/>
        <v>0</v>
      </c>
      <c r="BO71" s="39">
        <f t="shared" ref="BO71:BS71" si="367">SUM(BO72:BO76)</f>
        <v>0</v>
      </c>
      <c r="BP71" s="39">
        <f t="shared" si="367"/>
        <v>0</v>
      </c>
      <c r="BQ71" s="39">
        <f t="shared" si="367"/>
        <v>0</v>
      </c>
      <c r="BR71" s="39">
        <f t="shared" si="367"/>
        <v>0</v>
      </c>
      <c r="BS71" s="39">
        <f t="shared" si="367"/>
        <v>0</v>
      </c>
      <c r="BT71" s="37"/>
    </row>
    <row r="72" spans="1:72" x14ac:dyDescent="0.25">
      <c r="A72" s="40" t="s">
        <v>81</v>
      </c>
      <c r="B72" s="41">
        <f t="shared" si="6"/>
        <v>0</v>
      </c>
      <c r="C72" s="42">
        <f t="shared" ref="C72:C76" si="368">J72+AC72+AV72+BH72</f>
        <v>0</v>
      </c>
      <c r="D72" s="42">
        <f t="shared" ref="D72:D76" si="369">E72+H72</f>
        <v>0</v>
      </c>
      <c r="E72" s="42">
        <f t="shared" ref="E72:E76" si="370">F72+G72</f>
        <v>0</v>
      </c>
      <c r="F72" s="42">
        <f t="shared" ref="F72:F76" si="371">S72+AL72+BB72+BN72</f>
        <v>0</v>
      </c>
      <c r="G72" s="42">
        <f t="shared" ref="G72:G76" si="372">V72+AO72+BD72+BP72</f>
        <v>0</v>
      </c>
      <c r="H72" s="42">
        <f t="shared" ref="H72:H76" si="373">Y72+AR72+BF72+BR72</f>
        <v>0</v>
      </c>
      <c r="I72" s="43">
        <f t="shared" ref="I72:I76" si="374">AB72+AU72</f>
        <v>0</v>
      </c>
      <c r="J72" s="44">
        <f t="shared" ref="J72:J76" si="375">K72+L72</f>
        <v>0</v>
      </c>
      <c r="K72" s="42">
        <v>0</v>
      </c>
      <c r="L72" s="42">
        <v>0</v>
      </c>
      <c r="M72" s="45">
        <f t="shared" ref="M72:M76" si="376">N72+O72</f>
        <v>0</v>
      </c>
      <c r="N72" s="42">
        <f t="shared" ref="N72:O76" si="377">Q72+Z72</f>
        <v>0</v>
      </c>
      <c r="O72" s="42">
        <f t="shared" si="377"/>
        <v>0</v>
      </c>
      <c r="P72" s="45">
        <f t="shared" ref="P72:P76" si="378">Q72+R72</f>
        <v>0</v>
      </c>
      <c r="Q72" s="42">
        <f t="shared" ref="Q72:R76" si="379">T72+W72</f>
        <v>0</v>
      </c>
      <c r="R72" s="42">
        <f t="shared" si="379"/>
        <v>0</v>
      </c>
      <c r="S72" s="45">
        <f t="shared" ref="S72:S76" si="380">T72+U72</f>
        <v>0</v>
      </c>
      <c r="T72" s="42">
        <v>0</v>
      </c>
      <c r="U72" s="42">
        <v>0</v>
      </c>
      <c r="V72" s="45">
        <f t="shared" ref="V72:V76" si="381">W72+X72</f>
        <v>0</v>
      </c>
      <c r="W72" s="42">
        <v>0</v>
      </c>
      <c r="X72" s="42">
        <v>0</v>
      </c>
      <c r="Y72" s="45">
        <f t="shared" ref="Y72:Y76" si="382">Z72+AA72</f>
        <v>0</v>
      </c>
      <c r="Z72" s="42">
        <v>0</v>
      </c>
      <c r="AA72" s="42">
        <v>0</v>
      </c>
      <c r="AB72" s="43">
        <v>0</v>
      </c>
      <c r="AC72" s="44">
        <f t="shared" ref="AC72:AC76" si="383">AD72+AE72</f>
        <v>0</v>
      </c>
      <c r="AD72" s="17">
        <v>0</v>
      </c>
      <c r="AE72" s="17">
        <v>0</v>
      </c>
      <c r="AF72" s="45">
        <f t="shared" ref="AF72:AF76" si="384">AG72+AH72</f>
        <v>0</v>
      </c>
      <c r="AG72" s="42">
        <f t="shared" ref="AG72:AH76" si="385">AJ72+AS72</f>
        <v>0</v>
      </c>
      <c r="AH72" s="42">
        <f t="shared" si="385"/>
        <v>0</v>
      </c>
      <c r="AI72" s="45">
        <f t="shared" ref="AI72:AI76" si="386">AJ72+AK72</f>
        <v>0</v>
      </c>
      <c r="AJ72" s="42">
        <f t="shared" ref="AJ72:AK76" si="387">AM72+AP72</f>
        <v>0</v>
      </c>
      <c r="AK72" s="42">
        <f t="shared" si="387"/>
        <v>0</v>
      </c>
      <c r="AL72" s="45">
        <f t="shared" ref="AL72:AL76" si="388">AM72+AN72</f>
        <v>0</v>
      </c>
      <c r="AM72" s="42">
        <v>0</v>
      </c>
      <c r="AN72" s="42">
        <v>0</v>
      </c>
      <c r="AO72" s="45">
        <f t="shared" ref="AO72:AO76" si="389">AP72+AQ72</f>
        <v>0</v>
      </c>
      <c r="AP72" s="42">
        <v>0</v>
      </c>
      <c r="AQ72" s="42">
        <v>0</v>
      </c>
      <c r="AR72" s="45">
        <f t="shared" ref="AR72:AR76" si="390">AS72+AT72</f>
        <v>0</v>
      </c>
      <c r="AS72" s="42">
        <v>0</v>
      </c>
      <c r="AT72" s="42">
        <v>0</v>
      </c>
      <c r="AU72" s="43">
        <v>0</v>
      </c>
      <c r="AV72" s="44">
        <f t="shared" ref="AV72:AV76" si="391">AW72</f>
        <v>0</v>
      </c>
      <c r="AW72" s="42">
        <v>0</v>
      </c>
      <c r="AX72" s="45">
        <f t="shared" ref="AX72:AX76" si="392">AY72</f>
        <v>0</v>
      </c>
      <c r="AY72" s="42">
        <f t="shared" ref="AY72:AY76" si="393">BA72+BG72</f>
        <v>0</v>
      </c>
      <c r="AZ72" s="45">
        <f t="shared" ref="AZ72:AZ76" si="394">BA72</f>
        <v>0</v>
      </c>
      <c r="BA72" s="42">
        <f t="shared" ref="BA72:BA76" si="395">BC72+BE72</f>
        <v>0</v>
      </c>
      <c r="BB72" s="45">
        <f t="shared" ref="BB72:BB76" si="396">BC72</f>
        <v>0</v>
      </c>
      <c r="BC72" s="42">
        <v>0</v>
      </c>
      <c r="BD72" s="45">
        <f t="shared" ref="BD72:BD76" si="397">BE72</f>
        <v>0</v>
      </c>
      <c r="BE72" s="42">
        <v>0</v>
      </c>
      <c r="BF72" s="45">
        <f t="shared" ref="BF72:BF76" si="398">BG72</f>
        <v>0</v>
      </c>
      <c r="BG72" s="43">
        <v>0</v>
      </c>
      <c r="BH72" s="44">
        <f t="shared" ref="BH72:BH76" si="399">BI72</f>
        <v>0</v>
      </c>
      <c r="BI72" s="42">
        <v>0</v>
      </c>
      <c r="BJ72" s="45">
        <f t="shared" ref="BJ72:BJ76" si="400">BK72</f>
        <v>0</v>
      </c>
      <c r="BK72" s="42">
        <f t="shared" ref="BK72:BK76" si="401">BM72+BS72</f>
        <v>0</v>
      </c>
      <c r="BL72" s="45">
        <f t="shared" ref="BL72:BL76" si="402">BM72</f>
        <v>0</v>
      </c>
      <c r="BM72" s="42">
        <f t="shared" ref="BM72:BM76" si="403">BO72+BQ72</f>
        <v>0</v>
      </c>
      <c r="BN72" s="45">
        <f t="shared" ref="BN72:BN76" si="404">BO72</f>
        <v>0</v>
      </c>
      <c r="BO72" s="42">
        <v>0</v>
      </c>
      <c r="BP72" s="45">
        <f t="shared" ref="BP72:BP76" si="405">BQ72</f>
        <v>0</v>
      </c>
      <c r="BQ72" s="42">
        <v>0</v>
      </c>
      <c r="BR72" s="45">
        <f t="shared" ref="BR72:BR76" si="406">BS72</f>
        <v>0</v>
      </c>
      <c r="BS72" s="43">
        <v>0</v>
      </c>
      <c r="BT72" s="46"/>
    </row>
    <row r="73" spans="1:72" ht="27" x14ac:dyDescent="0.25">
      <c r="A73" s="40" t="s">
        <v>82</v>
      </c>
      <c r="B73" s="41">
        <f t="shared" si="6"/>
        <v>0</v>
      </c>
      <c r="C73" s="42">
        <f t="shared" si="368"/>
        <v>0</v>
      </c>
      <c r="D73" s="42">
        <f t="shared" si="369"/>
        <v>0</v>
      </c>
      <c r="E73" s="42">
        <f t="shared" si="370"/>
        <v>0</v>
      </c>
      <c r="F73" s="42">
        <f t="shared" si="371"/>
        <v>0</v>
      </c>
      <c r="G73" s="42">
        <f t="shared" si="372"/>
        <v>0</v>
      </c>
      <c r="H73" s="42">
        <f t="shared" si="373"/>
        <v>0</v>
      </c>
      <c r="I73" s="43">
        <f t="shared" si="374"/>
        <v>0</v>
      </c>
      <c r="J73" s="44">
        <f t="shared" si="375"/>
        <v>0</v>
      </c>
      <c r="K73" s="42">
        <v>0</v>
      </c>
      <c r="L73" s="42">
        <v>0</v>
      </c>
      <c r="M73" s="45">
        <f t="shared" si="376"/>
        <v>0</v>
      </c>
      <c r="N73" s="42">
        <f t="shared" si="377"/>
        <v>0</v>
      </c>
      <c r="O73" s="42">
        <f t="shared" si="377"/>
        <v>0</v>
      </c>
      <c r="P73" s="45">
        <f t="shared" si="378"/>
        <v>0</v>
      </c>
      <c r="Q73" s="42">
        <f t="shared" si="379"/>
        <v>0</v>
      </c>
      <c r="R73" s="42">
        <f t="shared" si="379"/>
        <v>0</v>
      </c>
      <c r="S73" s="45">
        <f t="shared" si="380"/>
        <v>0</v>
      </c>
      <c r="T73" s="42">
        <v>0</v>
      </c>
      <c r="U73" s="42">
        <v>0</v>
      </c>
      <c r="V73" s="45">
        <f t="shared" si="381"/>
        <v>0</v>
      </c>
      <c r="W73" s="42">
        <v>0</v>
      </c>
      <c r="X73" s="42">
        <v>0</v>
      </c>
      <c r="Y73" s="45">
        <f t="shared" si="382"/>
        <v>0</v>
      </c>
      <c r="Z73" s="42">
        <v>0</v>
      </c>
      <c r="AA73" s="42">
        <v>0</v>
      </c>
      <c r="AB73" s="43">
        <v>0</v>
      </c>
      <c r="AC73" s="44">
        <f t="shared" si="383"/>
        <v>0</v>
      </c>
      <c r="AD73" s="17">
        <v>0</v>
      </c>
      <c r="AE73" s="17">
        <v>0</v>
      </c>
      <c r="AF73" s="45">
        <f t="shared" si="384"/>
        <v>0</v>
      </c>
      <c r="AG73" s="42">
        <f t="shared" si="385"/>
        <v>0</v>
      </c>
      <c r="AH73" s="42">
        <f t="shared" si="385"/>
        <v>0</v>
      </c>
      <c r="AI73" s="45">
        <f t="shared" si="386"/>
        <v>0</v>
      </c>
      <c r="AJ73" s="42">
        <f t="shared" si="387"/>
        <v>0</v>
      </c>
      <c r="AK73" s="42">
        <f t="shared" si="387"/>
        <v>0</v>
      </c>
      <c r="AL73" s="45">
        <f t="shared" si="388"/>
        <v>0</v>
      </c>
      <c r="AM73" s="42">
        <v>0</v>
      </c>
      <c r="AN73" s="42">
        <v>0</v>
      </c>
      <c r="AO73" s="45">
        <f t="shared" si="389"/>
        <v>0</v>
      </c>
      <c r="AP73" s="42">
        <v>0</v>
      </c>
      <c r="AQ73" s="42">
        <v>0</v>
      </c>
      <c r="AR73" s="45">
        <f t="shared" si="390"/>
        <v>0</v>
      </c>
      <c r="AS73" s="42">
        <v>0</v>
      </c>
      <c r="AT73" s="42">
        <v>0</v>
      </c>
      <c r="AU73" s="43">
        <v>0</v>
      </c>
      <c r="AV73" s="44">
        <f t="shared" si="391"/>
        <v>0</v>
      </c>
      <c r="AW73" s="42">
        <v>0</v>
      </c>
      <c r="AX73" s="45">
        <f t="shared" si="392"/>
        <v>0</v>
      </c>
      <c r="AY73" s="42">
        <f t="shared" si="393"/>
        <v>0</v>
      </c>
      <c r="AZ73" s="45">
        <f t="shared" si="394"/>
        <v>0</v>
      </c>
      <c r="BA73" s="42">
        <f t="shared" si="395"/>
        <v>0</v>
      </c>
      <c r="BB73" s="45">
        <f t="shared" si="396"/>
        <v>0</v>
      </c>
      <c r="BC73" s="42">
        <v>0</v>
      </c>
      <c r="BD73" s="45">
        <f t="shared" si="397"/>
        <v>0</v>
      </c>
      <c r="BE73" s="42">
        <v>0</v>
      </c>
      <c r="BF73" s="45">
        <f t="shared" si="398"/>
        <v>0</v>
      </c>
      <c r="BG73" s="43">
        <v>0</v>
      </c>
      <c r="BH73" s="44">
        <f t="shared" si="399"/>
        <v>0</v>
      </c>
      <c r="BI73" s="42">
        <v>0</v>
      </c>
      <c r="BJ73" s="45">
        <f t="shared" si="400"/>
        <v>0</v>
      </c>
      <c r="BK73" s="42">
        <f t="shared" si="401"/>
        <v>0</v>
      </c>
      <c r="BL73" s="45">
        <f t="shared" si="402"/>
        <v>0</v>
      </c>
      <c r="BM73" s="42">
        <f t="shared" si="403"/>
        <v>0</v>
      </c>
      <c r="BN73" s="45">
        <f t="shared" si="404"/>
        <v>0</v>
      </c>
      <c r="BO73" s="42">
        <v>0</v>
      </c>
      <c r="BP73" s="45">
        <f t="shared" si="405"/>
        <v>0</v>
      </c>
      <c r="BQ73" s="42">
        <v>0</v>
      </c>
      <c r="BR73" s="45">
        <f t="shared" si="406"/>
        <v>0</v>
      </c>
      <c r="BS73" s="43">
        <v>0</v>
      </c>
      <c r="BT73" s="46"/>
    </row>
    <row r="74" spans="1:72" ht="27" x14ac:dyDescent="0.25">
      <c r="A74" s="40" t="s">
        <v>83</v>
      </c>
      <c r="B74" s="41">
        <f t="shared" si="6"/>
        <v>0</v>
      </c>
      <c r="C74" s="42">
        <f t="shared" si="368"/>
        <v>0</v>
      </c>
      <c r="D74" s="42">
        <f t="shared" si="369"/>
        <v>0</v>
      </c>
      <c r="E74" s="42">
        <f t="shared" si="370"/>
        <v>0</v>
      </c>
      <c r="F74" s="42">
        <f t="shared" si="371"/>
        <v>0</v>
      </c>
      <c r="G74" s="42">
        <f t="shared" si="372"/>
        <v>0</v>
      </c>
      <c r="H74" s="42">
        <f t="shared" si="373"/>
        <v>0</v>
      </c>
      <c r="I74" s="43">
        <f t="shared" si="374"/>
        <v>0</v>
      </c>
      <c r="J74" s="44">
        <f t="shared" si="375"/>
        <v>0</v>
      </c>
      <c r="K74" s="42">
        <v>0</v>
      </c>
      <c r="L74" s="42">
        <v>0</v>
      </c>
      <c r="M74" s="45">
        <f t="shared" si="376"/>
        <v>0</v>
      </c>
      <c r="N74" s="42">
        <f t="shared" si="377"/>
        <v>0</v>
      </c>
      <c r="O74" s="42">
        <f t="shared" si="377"/>
        <v>0</v>
      </c>
      <c r="P74" s="45">
        <f t="shared" si="378"/>
        <v>0</v>
      </c>
      <c r="Q74" s="42">
        <f t="shared" si="379"/>
        <v>0</v>
      </c>
      <c r="R74" s="42">
        <f t="shared" si="379"/>
        <v>0</v>
      </c>
      <c r="S74" s="45">
        <f t="shared" si="380"/>
        <v>0</v>
      </c>
      <c r="T74" s="42">
        <v>0</v>
      </c>
      <c r="U74" s="42">
        <v>0</v>
      </c>
      <c r="V74" s="45">
        <f t="shared" si="381"/>
        <v>0</v>
      </c>
      <c r="W74" s="42">
        <v>0</v>
      </c>
      <c r="X74" s="42">
        <v>0</v>
      </c>
      <c r="Y74" s="45">
        <f t="shared" si="382"/>
        <v>0</v>
      </c>
      <c r="Z74" s="42">
        <v>0</v>
      </c>
      <c r="AA74" s="42">
        <v>0</v>
      </c>
      <c r="AB74" s="43">
        <v>0</v>
      </c>
      <c r="AC74" s="44">
        <f t="shared" si="383"/>
        <v>0</v>
      </c>
      <c r="AD74" s="17">
        <v>0</v>
      </c>
      <c r="AE74" s="17">
        <v>0</v>
      </c>
      <c r="AF74" s="45">
        <f t="shared" si="384"/>
        <v>0</v>
      </c>
      <c r="AG74" s="42">
        <f t="shared" si="385"/>
        <v>0</v>
      </c>
      <c r="AH74" s="42">
        <f t="shared" si="385"/>
        <v>0</v>
      </c>
      <c r="AI74" s="45">
        <f t="shared" si="386"/>
        <v>0</v>
      </c>
      <c r="AJ74" s="42">
        <f t="shared" si="387"/>
        <v>0</v>
      </c>
      <c r="AK74" s="42">
        <f t="shared" si="387"/>
        <v>0</v>
      </c>
      <c r="AL74" s="45">
        <f t="shared" si="388"/>
        <v>0</v>
      </c>
      <c r="AM74" s="42">
        <v>0</v>
      </c>
      <c r="AN74" s="42">
        <v>0</v>
      </c>
      <c r="AO74" s="45">
        <f t="shared" si="389"/>
        <v>0</v>
      </c>
      <c r="AP74" s="42">
        <v>0</v>
      </c>
      <c r="AQ74" s="42">
        <v>0</v>
      </c>
      <c r="AR74" s="45">
        <f t="shared" si="390"/>
        <v>0</v>
      </c>
      <c r="AS74" s="42">
        <v>0</v>
      </c>
      <c r="AT74" s="42">
        <v>0</v>
      </c>
      <c r="AU74" s="43">
        <v>0</v>
      </c>
      <c r="AV74" s="44">
        <f t="shared" si="391"/>
        <v>0</v>
      </c>
      <c r="AW74" s="42">
        <v>0</v>
      </c>
      <c r="AX74" s="45">
        <f t="shared" si="392"/>
        <v>0</v>
      </c>
      <c r="AY74" s="42">
        <f t="shared" si="393"/>
        <v>0</v>
      </c>
      <c r="AZ74" s="45">
        <f t="shared" si="394"/>
        <v>0</v>
      </c>
      <c r="BA74" s="42">
        <f t="shared" si="395"/>
        <v>0</v>
      </c>
      <c r="BB74" s="45">
        <f t="shared" si="396"/>
        <v>0</v>
      </c>
      <c r="BC74" s="42">
        <v>0</v>
      </c>
      <c r="BD74" s="45">
        <f t="shared" si="397"/>
        <v>0</v>
      </c>
      <c r="BE74" s="42">
        <v>0</v>
      </c>
      <c r="BF74" s="45">
        <f t="shared" si="398"/>
        <v>0</v>
      </c>
      <c r="BG74" s="43">
        <v>0</v>
      </c>
      <c r="BH74" s="44">
        <f t="shared" si="399"/>
        <v>0</v>
      </c>
      <c r="BI74" s="42">
        <v>0</v>
      </c>
      <c r="BJ74" s="45">
        <f t="shared" si="400"/>
        <v>0</v>
      </c>
      <c r="BK74" s="42">
        <f t="shared" si="401"/>
        <v>0</v>
      </c>
      <c r="BL74" s="45">
        <f t="shared" si="402"/>
        <v>0</v>
      </c>
      <c r="BM74" s="42">
        <f t="shared" si="403"/>
        <v>0</v>
      </c>
      <c r="BN74" s="45">
        <f t="shared" si="404"/>
        <v>0</v>
      </c>
      <c r="BO74" s="42">
        <v>0</v>
      </c>
      <c r="BP74" s="45">
        <f t="shared" si="405"/>
        <v>0</v>
      </c>
      <c r="BQ74" s="42">
        <v>0</v>
      </c>
      <c r="BR74" s="45">
        <f t="shared" si="406"/>
        <v>0</v>
      </c>
      <c r="BS74" s="43">
        <v>0</v>
      </c>
      <c r="BT74" s="46"/>
    </row>
    <row r="75" spans="1:72" ht="40.5" x14ac:dyDescent="0.25">
      <c r="A75" s="40" t="s">
        <v>84</v>
      </c>
      <c r="B75" s="41">
        <f t="shared" si="6"/>
        <v>0</v>
      </c>
      <c r="C75" s="42">
        <f t="shared" si="368"/>
        <v>0</v>
      </c>
      <c r="D75" s="42">
        <f t="shared" si="369"/>
        <v>0</v>
      </c>
      <c r="E75" s="42">
        <f t="shared" si="370"/>
        <v>0</v>
      </c>
      <c r="F75" s="42">
        <f t="shared" si="371"/>
        <v>0</v>
      </c>
      <c r="G75" s="42">
        <f t="shared" si="372"/>
        <v>0</v>
      </c>
      <c r="H75" s="42">
        <f t="shared" si="373"/>
        <v>0</v>
      </c>
      <c r="I75" s="43">
        <f t="shared" si="374"/>
        <v>0</v>
      </c>
      <c r="J75" s="44">
        <f t="shared" si="375"/>
        <v>0</v>
      </c>
      <c r="K75" s="42">
        <v>0</v>
      </c>
      <c r="L75" s="42">
        <v>0</v>
      </c>
      <c r="M75" s="45">
        <f t="shared" si="376"/>
        <v>0</v>
      </c>
      <c r="N75" s="42">
        <f t="shared" si="377"/>
        <v>0</v>
      </c>
      <c r="O75" s="42">
        <f t="shared" si="377"/>
        <v>0</v>
      </c>
      <c r="P75" s="45">
        <f t="shared" si="378"/>
        <v>0</v>
      </c>
      <c r="Q75" s="42">
        <f t="shared" si="379"/>
        <v>0</v>
      </c>
      <c r="R75" s="42">
        <f t="shared" si="379"/>
        <v>0</v>
      </c>
      <c r="S75" s="45">
        <f t="shared" si="380"/>
        <v>0</v>
      </c>
      <c r="T75" s="42">
        <v>0</v>
      </c>
      <c r="U75" s="42">
        <v>0</v>
      </c>
      <c r="V75" s="45">
        <f t="shared" si="381"/>
        <v>0</v>
      </c>
      <c r="W75" s="42">
        <v>0</v>
      </c>
      <c r="X75" s="42">
        <v>0</v>
      </c>
      <c r="Y75" s="45">
        <f t="shared" si="382"/>
        <v>0</v>
      </c>
      <c r="Z75" s="42">
        <v>0</v>
      </c>
      <c r="AA75" s="42">
        <v>0</v>
      </c>
      <c r="AB75" s="43">
        <v>0</v>
      </c>
      <c r="AC75" s="44">
        <f t="shared" si="383"/>
        <v>0</v>
      </c>
      <c r="AD75" s="17">
        <v>0</v>
      </c>
      <c r="AE75" s="17">
        <v>0</v>
      </c>
      <c r="AF75" s="45">
        <f t="shared" si="384"/>
        <v>0</v>
      </c>
      <c r="AG75" s="42">
        <f t="shared" si="385"/>
        <v>0</v>
      </c>
      <c r="AH75" s="42">
        <f t="shared" si="385"/>
        <v>0</v>
      </c>
      <c r="AI75" s="45">
        <f t="shared" si="386"/>
        <v>0</v>
      </c>
      <c r="AJ75" s="42">
        <f t="shared" si="387"/>
        <v>0</v>
      </c>
      <c r="AK75" s="42">
        <f t="shared" si="387"/>
        <v>0</v>
      </c>
      <c r="AL75" s="45">
        <f t="shared" si="388"/>
        <v>0</v>
      </c>
      <c r="AM75" s="42">
        <v>0</v>
      </c>
      <c r="AN75" s="42">
        <v>0</v>
      </c>
      <c r="AO75" s="45">
        <f t="shared" si="389"/>
        <v>0</v>
      </c>
      <c r="AP75" s="42">
        <v>0</v>
      </c>
      <c r="AQ75" s="42">
        <v>0</v>
      </c>
      <c r="AR75" s="45">
        <f t="shared" si="390"/>
        <v>0</v>
      </c>
      <c r="AS75" s="42">
        <v>0</v>
      </c>
      <c r="AT75" s="42">
        <v>0</v>
      </c>
      <c r="AU75" s="43">
        <v>0</v>
      </c>
      <c r="AV75" s="44">
        <f t="shared" si="391"/>
        <v>0</v>
      </c>
      <c r="AW75" s="42">
        <v>0</v>
      </c>
      <c r="AX75" s="45">
        <f t="shared" si="392"/>
        <v>0</v>
      </c>
      <c r="AY75" s="42">
        <f t="shared" si="393"/>
        <v>0</v>
      </c>
      <c r="AZ75" s="45">
        <f t="shared" si="394"/>
        <v>0</v>
      </c>
      <c r="BA75" s="42">
        <f t="shared" si="395"/>
        <v>0</v>
      </c>
      <c r="BB75" s="45">
        <f t="shared" si="396"/>
        <v>0</v>
      </c>
      <c r="BC75" s="42">
        <v>0</v>
      </c>
      <c r="BD75" s="45">
        <f t="shared" si="397"/>
        <v>0</v>
      </c>
      <c r="BE75" s="42">
        <v>0</v>
      </c>
      <c r="BF75" s="45">
        <f t="shared" si="398"/>
        <v>0</v>
      </c>
      <c r="BG75" s="43">
        <v>0</v>
      </c>
      <c r="BH75" s="44">
        <f t="shared" si="399"/>
        <v>0</v>
      </c>
      <c r="BI75" s="42">
        <v>0</v>
      </c>
      <c r="BJ75" s="45">
        <f t="shared" si="400"/>
        <v>0</v>
      </c>
      <c r="BK75" s="42">
        <f t="shared" si="401"/>
        <v>0</v>
      </c>
      <c r="BL75" s="45">
        <f t="shared" si="402"/>
        <v>0</v>
      </c>
      <c r="BM75" s="42">
        <f t="shared" si="403"/>
        <v>0</v>
      </c>
      <c r="BN75" s="45">
        <f t="shared" si="404"/>
        <v>0</v>
      </c>
      <c r="BO75" s="42">
        <v>0</v>
      </c>
      <c r="BP75" s="45">
        <f t="shared" si="405"/>
        <v>0</v>
      </c>
      <c r="BQ75" s="42">
        <v>0</v>
      </c>
      <c r="BR75" s="45">
        <f t="shared" si="406"/>
        <v>0</v>
      </c>
      <c r="BS75" s="43">
        <v>0</v>
      </c>
      <c r="BT75" s="46"/>
    </row>
    <row r="76" spans="1:72" x14ac:dyDescent="0.25">
      <c r="A76" s="40" t="s">
        <v>85</v>
      </c>
      <c r="B76" s="41">
        <f t="shared" si="6"/>
        <v>0</v>
      </c>
      <c r="C76" s="42">
        <f t="shared" si="368"/>
        <v>0</v>
      </c>
      <c r="D76" s="42">
        <f t="shared" si="369"/>
        <v>0</v>
      </c>
      <c r="E76" s="42">
        <f t="shared" si="370"/>
        <v>0</v>
      </c>
      <c r="F76" s="42">
        <f t="shared" si="371"/>
        <v>0</v>
      </c>
      <c r="G76" s="42">
        <f t="shared" si="372"/>
        <v>0</v>
      </c>
      <c r="H76" s="42">
        <f t="shared" si="373"/>
        <v>0</v>
      </c>
      <c r="I76" s="43">
        <f t="shared" si="374"/>
        <v>0</v>
      </c>
      <c r="J76" s="44">
        <f t="shared" si="375"/>
        <v>0</v>
      </c>
      <c r="K76" s="42">
        <v>0</v>
      </c>
      <c r="L76" s="42">
        <v>0</v>
      </c>
      <c r="M76" s="45">
        <f t="shared" si="376"/>
        <v>0</v>
      </c>
      <c r="N76" s="42">
        <f t="shared" si="377"/>
        <v>0</v>
      </c>
      <c r="O76" s="42">
        <f t="shared" si="377"/>
        <v>0</v>
      </c>
      <c r="P76" s="45">
        <f t="shared" si="378"/>
        <v>0</v>
      </c>
      <c r="Q76" s="42">
        <f t="shared" si="379"/>
        <v>0</v>
      </c>
      <c r="R76" s="42">
        <f t="shared" si="379"/>
        <v>0</v>
      </c>
      <c r="S76" s="45">
        <f t="shared" si="380"/>
        <v>0</v>
      </c>
      <c r="T76" s="42">
        <v>0</v>
      </c>
      <c r="U76" s="42">
        <v>0</v>
      </c>
      <c r="V76" s="45">
        <f t="shared" si="381"/>
        <v>0</v>
      </c>
      <c r="W76" s="42">
        <v>0</v>
      </c>
      <c r="X76" s="42">
        <v>0</v>
      </c>
      <c r="Y76" s="45">
        <f t="shared" si="382"/>
        <v>0</v>
      </c>
      <c r="Z76" s="42">
        <v>0</v>
      </c>
      <c r="AA76" s="42">
        <v>0</v>
      </c>
      <c r="AB76" s="43">
        <v>0</v>
      </c>
      <c r="AC76" s="44">
        <f t="shared" si="383"/>
        <v>0</v>
      </c>
      <c r="AD76" s="17">
        <v>0</v>
      </c>
      <c r="AE76" s="17">
        <v>0</v>
      </c>
      <c r="AF76" s="45">
        <f t="shared" si="384"/>
        <v>0</v>
      </c>
      <c r="AG76" s="42">
        <f t="shared" si="385"/>
        <v>0</v>
      </c>
      <c r="AH76" s="42">
        <f t="shared" si="385"/>
        <v>0</v>
      </c>
      <c r="AI76" s="45">
        <f t="shared" si="386"/>
        <v>0</v>
      </c>
      <c r="AJ76" s="42">
        <f t="shared" si="387"/>
        <v>0</v>
      </c>
      <c r="AK76" s="42">
        <f t="shared" si="387"/>
        <v>0</v>
      </c>
      <c r="AL76" s="45">
        <f t="shared" si="388"/>
        <v>0</v>
      </c>
      <c r="AM76" s="42">
        <v>0</v>
      </c>
      <c r="AN76" s="42">
        <v>0</v>
      </c>
      <c r="AO76" s="45">
        <f t="shared" si="389"/>
        <v>0</v>
      </c>
      <c r="AP76" s="42">
        <v>0</v>
      </c>
      <c r="AQ76" s="42">
        <v>0</v>
      </c>
      <c r="AR76" s="45">
        <f t="shared" si="390"/>
        <v>0</v>
      </c>
      <c r="AS76" s="42">
        <v>0</v>
      </c>
      <c r="AT76" s="42">
        <v>0</v>
      </c>
      <c r="AU76" s="43">
        <v>0</v>
      </c>
      <c r="AV76" s="44">
        <f t="shared" si="391"/>
        <v>0</v>
      </c>
      <c r="AW76" s="42">
        <v>0</v>
      </c>
      <c r="AX76" s="45">
        <f t="shared" si="392"/>
        <v>0</v>
      </c>
      <c r="AY76" s="42">
        <f t="shared" si="393"/>
        <v>0</v>
      </c>
      <c r="AZ76" s="45">
        <f t="shared" si="394"/>
        <v>0</v>
      </c>
      <c r="BA76" s="42">
        <f t="shared" si="395"/>
        <v>0</v>
      </c>
      <c r="BB76" s="45">
        <f t="shared" si="396"/>
        <v>0</v>
      </c>
      <c r="BC76" s="42">
        <v>0</v>
      </c>
      <c r="BD76" s="45">
        <f t="shared" si="397"/>
        <v>0</v>
      </c>
      <c r="BE76" s="42">
        <v>0</v>
      </c>
      <c r="BF76" s="45">
        <f t="shared" si="398"/>
        <v>0</v>
      </c>
      <c r="BG76" s="43">
        <v>0</v>
      </c>
      <c r="BH76" s="44">
        <f t="shared" si="399"/>
        <v>0</v>
      </c>
      <c r="BI76" s="42">
        <v>0</v>
      </c>
      <c r="BJ76" s="45">
        <f t="shared" si="400"/>
        <v>0</v>
      </c>
      <c r="BK76" s="42">
        <f t="shared" si="401"/>
        <v>0</v>
      </c>
      <c r="BL76" s="45">
        <f t="shared" si="402"/>
        <v>0</v>
      </c>
      <c r="BM76" s="42">
        <f t="shared" si="403"/>
        <v>0</v>
      </c>
      <c r="BN76" s="45">
        <f t="shared" si="404"/>
        <v>0</v>
      </c>
      <c r="BO76" s="42">
        <v>0</v>
      </c>
      <c r="BP76" s="45">
        <f t="shared" si="405"/>
        <v>0</v>
      </c>
      <c r="BQ76" s="42">
        <v>0</v>
      </c>
      <c r="BR76" s="45">
        <f t="shared" si="406"/>
        <v>0</v>
      </c>
      <c r="BS76" s="43">
        <v>0</v>
      </c>
      <c r="BT76" s="46"/>
    </row>
    <row r="77" spans="1:72" ht="27" x14ac:dyDescent="0.25">
      <c r="A77" s="38" t="s">
        <v>86</v>
      </c>
      <c r="B77" s="39">
        <f t="shared" si="6"/>
        <v>171676796</v>
      </c>
      <c r="C77" s="39">
        <f t="shared" ref="C77:BN77" si="407">SUM(C78:C87)</f>
        <v>127924683</v>
      </c>
      <c r="D77" s="39">
        <f t="shared" si="407"/>
        <v>43752113</v>
      </c>
      <c r="E77" s="39">
        <f t="shared" si="407"/>
        <v>43752113</v>
      </c>
      <c r="F77" s="39">
        <f t="shared" si="407"/>
        <v>28899486</v>
      </c>
      <c r="G77" s="39">
        <f t="shared" si="407"/>
        <v>14852627</v>
      </c>
      <c r="H77" s="39">
        <f t="shared" si="407"/>
        <v>0</v>
      </c>
      <c r="I77" s="39">
        <f t="shared" si="407"/>
        <v>0</v>
      </c>
      <c r="J77" s="39">
        <f t="shared" si="407"/>
        <v>127924683</v>
      </c>
      <c r="K77" s="39">
        <f t="shared" si="407"/>
        <v>111924157</v>
      </c>
      <c r="L77" s="39">
        <f t="shared" si="407"/>
        <v>16000526</v>
      </c>
      <c r="M77" s="39">
        <f t="shared" si="407"/>
        <v>43752113</v>
      </c>
      <c r="N77" s="39">
        <f t="shared" si="407"/>
        <v>19751323</v>
      </c>
      <c r="O77" s="39">
        <f t="shared" si="407"/>
        <v>24000790</v>
      </c>
      <c r="P77" s="39">
        <f t="shared" si="407"/>
        <v>43752113</v>
      </c>
      <c r="Q77" s="39">
        <f t="shared" si="407"/>
        <v>19751323</v>
      </c>
      <c r="R77" s="39">
        <f t="shared" si="407"/>
        <v>24000790</v>
      </c>
      <c r="S77" s="39">
        <f t="shared" si="407"/>
        <v>28899486</v>
      </c>
      <c r="T77" s="39">
        <f t="shared" si="407"/>
        <v>9217285</v>
      </c>
      <c r="U77" s="39">
        <f t="shared" si="407"/>
        <v>19682201</v>
      </c>
      <c r="V77" s="39">
        <f t="shared" si="407"/>
        <v>14852627</v>
      </c>
      <c r="W77" s="39">
        <f t="shared" si="407"/>
        <v>10534038</v>
      </c>
      <c r="X77" s="39">
        <f t="shared" si="407"/>
        <v>4318589</v>
      </c>
      <c r="Y77" s="39">
        <f t="shared" si="407"/>
        <v>0</v>
      </c>
      <c r="Z77" s="39">
        <f t="shared" si="407"/>
        <v>0</v>
      </c>
      <c r="AA77" s="39">
        <f t="shared" si="407"/>
        <v>0</v>
      </c>
      <c r="AB77" s="39">
        <f t="shared" si="407"/>
        <v>0</v>
      </c>
      <c r="AC77" s="39">
        <f t="shared" si="407"/>
        <v>0</v>
      </c>
      <c r="AD77" s="39">
        <f t="shared" si="407"/>
        <v>0</v>
      </c>
      <c r="AE77" s="39">
        <f t="shared" si="407"/>
        <v>0</v>
      </c>
      <c r="AF77" s="39">
        <f t="shared" si="407"/>
        <v>0</v>
      </c>
      <c r="AG77" s="39">
        <f t="shared" si="407"/>
        <v>0</v>
      </c>
      <c r="AH77" s="39">
        <f t="shared" si="407"/>
        <v>0</v>
      </c>
      <c r="AI77" s="39">
        <f t="shared" si="407"/>
        <v>0</v>
      </c>
      <c r="AJ77" s="39">
        <f t="shared" si="407"/>
        <v>0</v>
      </c>
      <c r="AK77" s="39">
        <f t="shared" si="407"/>
        <v>0</v>
      </c>
      <c r="AL77" s="39">
        <f t="shared" si="407"/>
        <v>0</v>
      </c>
      <c r="AM77" s="39">
        <f t="shared" si="407"/>
        <v>0</v>
      </c>
      <c r="AN77" s="39">
        <f t="shared" si="407"/>
        <v>0</v>
      </c>
      <c r="AO77" s="39">
        <f t="shared" si="407"/>
        <v>0</v>
      </c>
      <c r="AP77" s="39">
        <f t="shared" si="407"/>
        <v>0</v>
      </c>
      <c r="AQ77" s="39">
        <f t="shared" si="407"/>
        <v>0</v>
      </c>
      <c r="AR77" s="39">
        <f t="shared" si="407"/>
        <v>0</v>
      </c>
      <c r="AS77" s="39">
        <f t="shared" si="407"/>
        <v>0</v>
      </c>
      <c r="AT77" s="39">
        <f t="shared" si="407"/>
        <v>0</v>
      </c>
      <c r="AU77" s="39">
        <f t="shared" si="407"/>
        <v>0</v>
      </c>
      <c r="AV77" s="39">
        <f t="shared" si="407"/>
        <v>0</v>
      </c>
      <c r="AW77" s="39">
        <f t="shared" si="407"/>
        <v>0</v>
      </c>
      <c r="AX77" s="39">
        <f t="shared" si="407"/>
        <v>0</v>
      </c>
      <c r="AY77" s="39">
        <f t="shared" si="407"/>
        <v>0</v>
      </c>
      <c r="AZ77" s="39">
        <f t="shared" si="407"/>
        <v>0</v>
      </c>
      <c r="BA77" s="39">
        <f t="shared" si="407"/>
        <v>0</v>
      </c>
      <c r="BB77" s="39">
        <f t="shared" si="407"/>
        <v>0</v>
      </c>
      <c r="BC77" s="39">
        <f t="shared" si="407"/>
        <v>0</v>
      </c>
      <c r="BD77" s="39">
        <f t="shared" si="407"/>
        <v>0</v>
      </c>
      <c r="BE77" s="39">
        <f t="shared" si="407"/>
        <v>0</v>
      </c>
      <c r="BF77" s="39">
        <f t="shared" si="407"/>
        <v>0</v>
      </c>
      <c r="BG77" s="39">
        <f t="shared" si="407"/>
        <v>0</v>
      </c>
      <c r="BH77" s="39">
        <f t="shared" si="407"/>
        <v>0</v>
      </c>
      <c r="BI77" s="39">
        <f t="shared" si="407"/>
        <v>0</v>
      </c>
      <c r="BJ77" s="39">
        <f t="shared" si="407"/>
        <v>0</v>
      </c>
      <c r="BK77" s="39">
        <f t="shared" si="407"/>
        <v>0</v>
      </c>
      <c r="BL77" s="39">
        <f t="shared" si="407"/>
        <v>0</v>
      </c>
      <c r="BM77" s="39">
        <f t="shared" si="407"/>
        <v>0</v>
      </c>
      <c r="BN77" s="39">
        <f t="shared" si="407"/>
        <v>0</v>
      </c>
      <c r="BO77" s="39">
        <f t="shared" ref="BO77:BS77" si="408">SUM(BO78:BO87)</f>
        <v>0</v>
      </c>
      <c r="BP77" s="39">
        <f t="shared" si="408"/>
        <v>0</v>
      </c>
      <c r="BQ77" s="39">
        <f t="shared" si="408"/>
        <v>0</v>
      </c>
      <c r="BR77" s="39">
        <f t="shared" si="408"/>
        <v>0</v>
      </c>
      <c r="BS77" s="39">
        <f t="shared" si="408"/>
        <v>0</v>
      </c>
      <c r="BT77" s="37"/>
    </row>
    <row r="78" spans="1:72" ht="27" x14ac:dyDescent="0.25">
      <c r="A78" s="40" t="s">
        <v>87</v>
      </c>
      <c r="B78" s="41">
        <f t="shared" si="6"/>
        <v>0</v>
      </c>
      <c r="C78" s="42">
        <f t="shared" ref="C78:C87" si="409">J78+AC78+AV78+BH78</f>
        <v>0</v>
      </c>
      <c r="D78" s="42">
        <f t="shared" ref="D78:D87" si="410">E78+H78</f>
        <v>0</v>
      </c>
      <c r="E78" s="42">
        <f t="shared" ref="E78:E87" si="411">F78+G78</f>
        <v>0</v>
      </c>
      <c r="F78" s="42">
        <f t="shared" ref="F78:F87" si="412">S78+AL78+BB78+BN78</f>
        <v>0</v>
      </c>
      <c r="G78" s="42">
        <f t="shared" ref="G78:G87" si="413">V78+AO78+BD78+BP78</f>
        <v>0</v>
      </c>
      <c r="H78" s="42">
        <f t="shared" ref="H78:H87" si="414">Y78+AR78+BF78+BR78</f>
        <v>0</v>
      </c>
      <c r="I78" s="43">
        <f t="shared" ref="I78:I87" si="415">AB78+AU78</f>
        <v>0</v>
      </c>
      <c r="J78" s="44">
        <f t="shared" ref="J78:J87" si="416">K78+L78</f>
        <v>0</v>
      </c>
      <c r="K78" s="42">
        <v>0</v>
      </c>
      <c r="L78" s="42">
        <v>0</v>
      </c>
      <c r="M78" s="45">
        <f t="shared" ref="M78:M87" si="417">N78+O78</f>
        <v>0</v>
      </c>
      <c r="N78" s="42">
        <f t="shared" ref="N78:O87" si="418">Q78+Z78</f>
        <v>0</v>
      </c>
      <c r="O78" s="42">
        <f t="shared" si="418"/>
        <v>0</v>
      </c>
      <c r="P78" s="45">
        <f t="shared" ref="P78:P87" si="419">Q78+R78</f>
        <v>0</v>
      </c>
      <c r="Q78" s="42">
        <f t="shared" ref="Q78:R87" si="420">T78+W78</f>
        <v>0</v>
      </c>
      <c r="R78" s="42">
        <f t="shared" si="420"/>
        <v>0</v>
      </c>
      <c r="S78" s="45">
        <f t="shared" ref="S78:S87" si="421">T78+U78</f>
        <v>0</v>
      </c>
      <c r="T78" s="42">
        <v>0</v>
      </c>
      <c r="U78" s="42">
        <v>0</v>
      </c>
      <c r="V78" s="45">
        <f t="shared" ref="V78:V87" si="422">W78+X78</f>
        <v>0</v>
      </c>
      <c r="W78" s="42">
        <v>0</v>
      </c>
      <c r="X78" s="42">
        <v>0</v>
      </c>
      <c r="Y78" s="45">
        <f t="shared" ref="Y78:Y87" si="423">Z78+AA78</f>
        <v>0</v>
      </c>
      <c r="Z78" s="42">
        <v>0</v>
      </c>
      <c r="AA78" s="42">
        <v>0</v>
      </c>
      <c r="AB78" s="43">
        <v>0</v>
      </c>
      <c r="AC78" s="44">
        <f t="shared" ref="AC78:AC87" si="424">AD78+AE78</f>
        <v>0</v>
      </c>
      <c r="AD78" s="17">
        <v>0</v>
      </c>
      <c r="AE78" s="17">
        <v>0</v>
      </c>
      <c r="AF78" s="45">
        <f t="shared" ref="AF78:AF87" si="425">AG78+AH78</f>
        <v>0</v>
      </c>
      <c r="AG78" s="42">
        <f t="shared" ref="AG78:AH87" si="426">AJ78+AS78</f>
        <v>0</v>
      </c>
      <c r="AH78" s="42">
        <f t="shared" si="426"/>
        <v>0</v>
      </c>
      <c r="AI78" s="45">
        <f t="shared" ref="AI78:AI87" si="427">AJ78+AK78</f>
        <v>0</v>
      </c>
      <c r="AJ78" s="42">
        <f t="shared" ref="AJ78:AK87" si="428">AM78+AP78</f>
        <v>0</v>
      </c>
      <c r="AK78" s="42">
        <f t="shared" si="428"/>
        <v>0</v>
      </c>
      <c r="AL78" s="45">
        <f t="shared" ref="AL78:AL87" si="429">AM78+AN78</f>
        <v>0</v>
      </c>
      <c r="AM78" s="42">
        <v>0</v>
      </c>
      <c r="AN78" s="42">
        <v>0</v>
      </c>
      <c r="AO78" s="45">
        <f t="shared" ref="AO78:AO87" si="430">AP78+AQ78</f>
        <v>0</v>
      </c>
      <c r="AP78" s="42">
        <v>0</v>
      </c>
      <c r="AQ78" s="42">
        <v>0</v>
      </c>
      <c r="AR78" s="45">
        <f t="shared" ref="AR78:AR87" si="431">AS78+AT78</f>
        <v>0</v>
      </c>
      <c r="AS78" s="42">
        <v>0</v>
      </c>
      <c r="AT78" s="42">
        <v>0</v>
      </c>
      <c r="AU78" s="43">
        <v>0</v>
      </c>
      <c r="AV78" s="44">
        <f t="shared" ref="AV78:AV87" si="432">AW78</f>
        <v>0</v>
      </c>
      <c r="AW78" s="42">
        <v>0</v>
      </c>
      <c r="AX78" s="45">
        <f t="shared" ref="AX78:AX87" si="433">AY78</f>
        <v>0</v>
      </c>
      <c r="AY78" s="42">
        <f t="shared" ref="AY78:AY87" si="434">BA78+BG78</f>
        <v>0</v>
      </c>
      <c r="AZ78" s="45">
        <f t="shared" ref="AZ78:AZ87" si="435">BA78</f>
        <v>0</v>
      </c>
      <c r="BA78" s="42">
        <f t="shared" ref="BA78:BA87" si="436">BC78+BE78</f>
        <v>0</v>
      </c>
      <c r="BB78" s="45">
        <f t="shared" ref="BB78:BB87" si="437">BC78</f>
        <v>0</v>
      </c>
      <c r="BC78" s="42">
        <v>0</v>
      </c>
      <c r="BD78" s="45">
        <f t="shared" ref="BD78:BD87" si="438">BE78</f>
        <v>0</v>
      </c>
      <c r="BE78" s="42">
        <v>0</v>
      </c>
      <c r="BF78" s="45">
        <f t="shared" ref="BF78:BF87" si="439">BG78</f>
        <v>0</v>
      </c>
      <c r="BG78" s="43">
        <v>0</v>
      </c>
      <c r="BH78" s="44">
        <f t="shared" ref="BH78:BH87" si="440">BI78</f>
        <v>0</v>
      </c>
      <c r="BI78" s="42">
        <v>0</v>
      </c>
      <c r="BJ78" s="45">
        <f t="shared" ref="BJ78:BJ87" si="441">BK78</f>
        <v>0</v>
      </c>
      <c r="BK78" s="42">
        <f t="shared" ref="BK78:BK87" si="442">BM78+BS78</f>
        <v>0</v>
      </c>
      <c r="BL78" s="45">
        <f t="shared" ref="BL78:BL87" si="443">BM78</f>
        <v>0</v>
      </c>
      <c r="BM78" s="42">
        <f t="shared" ref="BM78:BM87" si="444">BO78+BQ78</f>
        <v>0</v>
      </c>
      <c r="BN78" s="45">
        <f t="shared" ref="BN78:BN87" si="445">BO78</f>
        <v>0</v>
      </c>
      <c r="BO78" s="42">
        <v>0</v>
      </c>
      <c r="BP78" s="45">
        <f t="shared" ref="BP78:BP87" si="446">BQ78</f>
        <v>0</v>
      </c>
      <c r="BQ78" s="42">
        <v>0</v>
      </c>
      <c r="BR78" s="45">
        <f t="shared" ref="BR78:BR87" si="447">BS78</f>
        <v>0</v>
      </c>
      <c r="BS78" s="43">
        <v>0</v>
      </c>
      <c r="BT78" s="46"/>
    </row>
    <row r="79" spans="1:72" ht="27" x14ac:dyDescent="0.25">
      <c r="A79" s="40" t="s">
        <v>88</v>
      </c>
      <c r="B79" s="41">
        <f t="shared" si="6"/>
        <v>0</v>
      </c>
      <c r="C79" s="42">
        <f t="shared" si="409"/>
        <v>0</v>
      </c>
      <c r="D79" s="42">
        <f t="shared" si="410"/>
        <v>0</v>
      </c>
      <c r="E79" s="42">
        <f t="shared" si="411"/>
        <v>0</v>
      </c>
      <c r="F79" s="42">
        <f t="shared" si="412"/>
        <v>0</v>
      </c>
      <c r="G79" s="42">
        <f t="shared" si="413"/>
        <v>0</v>
      </c>
      <c r="H79" s="42">
        <f t="shared" si="414"/>
        <v>0</v>
      </c>
      <c r="I79" s="43">
        <f t="shared" si="415"/>
        <v>0</v>
      </c>
      <c r="J79" s="44">
        <f t="shared" si="416"/>
        <v>0</v>
      </c>
      <c r="K79" s="42">
        <v>0</v>
      </c>
      <c r="L79" s="42">
        <v>0</v>
      </c>
      <c r="M79" s="45">
        <f t="shared" si="417"/>
        <v>0</v>
      </c>
      <c r="N79" s="42">
        <f t="shared" si="418"/>
        <v>0</v>
      </c>
      <c r="O79" s="42">
        <f t="shared" si="418"/>
        <v>0</v>
      </c>
      <c r="P79" s="45">
        <f t="shared" si="419"/>
        <v>0</v>
      </c>
      <c r="Q79" s="42">
        <f t="shared" si="420"/>
        <v>0</v>
      </c>
      <c r="R79" s="42">
        <f t="shared" si="420"/>
        <v>0</v>
      </c>
      <c r="S79" s="45">
        <f t="shared" si="421"/>
        <v>0</v>
      </c>
      <c r="T79" s="42">
        <v>0</v>
      </c>
      <c r="U79" s="42">
        <v>0</v>
      </c>
      <c r="V79" s="45">
        <f t="shared" si="422"/>
        <v>0</v>
      </c>
      <c r="W79" s="42">
        <v>0</v>
      </c>
      <c r="X79" s="42">
        <v>0</v>
      </c>
      <c r="Y79" s="45">
        <f t="shared" si="423"/>
        <v>0</v>
      </c>
      <c r="Z79" s="42">
        <v>0</v>
      </c>
      <c r="AA79" s="42">
        <v>0</v>
      </c>
      <c r="AB79" s="43">
        <v>0</v>
      </c>
      <c r="AC79" s="44">
        <f t="shared" si="424"/>
        <v>0</v>
      </c>
      <c r="AD79" s="17">
        <v>0</v>
      </c>
      <c r="AE79" s="17">
        <v>0</v>
      </c>
      <c r="AF79" s="45">
        <f t="shared" si="425"/>
        <v>0</v>
      </c>
      <c r="AG79" s="42">
        <f t="shared" si="426"/>
        <v>0</v>
      </c>
      <c r="AH79" s="42">
        <f t="shared" si="426"/>
        <v>0</v>
      </c>
      <c r="AI79" s="45">
        <f t="shared" si="427"/>
        <v>0</v>
      </c>
      <c r="AJ79" s="42">
        <f t="shared" si="428"/>
        <v>0</v>
      </c>
      <c r="AK79" s="42">
        <f t="shared" si="428"/>
        <v>0</v>
      </c>
      <c r="AL79" s="45">
        <f t="shared" si="429"/>
        <v>0</v>
      </c>
      <c r="AM79" s="42">
        <v>0</v>
      </c>
      <c r="AN79" s="42">
        <v>0</v>
      </c>
      <c r="AO79" s="45">
        <f t="shared" si="430"/>
        <v>0</v>
      </c>
      <c r="AP79" s="42">
        <v>0</v>
      </c>
      <c r="AQ79" s="42">
        <v>0</v>
      </c>
      <c r="AR79" s="45">
        <f t="shared" si="431"/>
        <v>0</v>
      </c>
      <c r="AS79" s="42">
        <v>0</v>
      </c>
      <c r="AT79" s="42">
        <v>0</v>
      </c>
      <c r="AU79" s="43">
        <v>0</v>
      </c>
      <c r="AV79" s="44">
        <f t="shared" si="432"/>
        <v>0</v>
      </c>
      <c r="AW79" s="42">
        <v>0</v>
      </c>
      <c r="AX79" s="45">
        <f t="shared" si="433"/>
        <v>0</v>
      </c>
      <c r="AY79" s="42">
        <f t="shared" si="434"/>
        <v>0</v>
      </c>
      <c r="AZ79" s="45">
        <f t="shared" si="435"/>
        <v>0</v>
      </c>
      <c r="BA79" s="42">
        <f t="shared" si="436"/>
        <v>0</v>
      </c>
      <c r="BB79" s="45">
        <f t="shared" si="437"/>
        <v>0</v>
      </c>
      <c r="BC79" s="42">
        <v>0</v>
      </c>
      <c r="BD79" s="45">
        <f t="shared" si="438"/>
        <v>0</v>
      </c>
      <c r="BE79" s="42">
        <v>0</v>
      </c>
      <c r="BF79" s="45">
        <f t="shared" si="439"/>
        <v>0</v>
      </c>
      <c r="BG79" s="43">
        <v>0</v>
      </c>
      <c r="BH79" s="44">
        <f t="shared" si="440"/>
        <v>0</v>
      </c>
      <c r="BI79" s="42">
        <v>0</v>
      </c>
      <c r="BJ79" s="45">
        <f t="shared" si="441"/>
        <v>0</v>
      </c>
      <c r="BK79" s="42">
        <f t="shared" si="442"/>
        <v>0</v>
      </c>
      <c r="BL79" s="45">
        <f t="shared" si="443"/>
        <v>0</v>
      </c>
      <c r="BM79" s="42">
        <f t="shared" si="444"/>
        <v>0</v>
      </c>
      <c r="BN79" s="45">
        <f t="shared" si="445"/>
        <v>0</v>
      </c>
      <c r="BO79" s="42">
        <v>0</v>
      </c>
      <c r="BP79" s="45">
        <f t="shared" si="446"/>
        <v>0</v>
      </c>
      <c r="BQ79" s="42">
        <v>0</v>
      </c>
      <c r="BR79" s="45">
        <f t="shared" si="447"/>
        <v>0</v>
      </c>
      <c r="BS79" s="43">
        <v>0</v>
      </c>
      <c r="BT79" s="46"/>
    </row>
    <row r="80" spans="1:72" ht="40.5" x14ac:dyDescent="0.25">
      <c r="A80" s="40" t="s">
        <v>89</v>
      </c>
      <c r="B80" s="41">
        <f t="shared" ref="B80:B155" si="448">C80+D80+I80</f>
        <v>0</v>
      </c>
      <c r="C80" s="42">
        <f t="shared" si="409"/>
        <v>0</v>
      </c>
      <c r="D80" s="42">
        <f t="shared" si="410"/>
        <v>0</v>
      </c>
      <c r="E80" s="42">
        <f t="shared" si="411"/>
        <v>0</v>
      </c>
      <c r="F80" s="42">
        <f t="shared" si="412"/>
        <v>0</v>
      </c>
      <c r="G80" s="42">
        <f t="shared" si="413"/>
        <v>0</v>
      </c>
      <c r="H80" s="42">
        <f t="shared" si="414"/>
        <v>0</v>
      </c>
      <c r="I80" s="43">
        <f t="shared" si="415"/>
        <v>0</v>
      </c>
      <c r="J80" s="44">
        <f t="shared" si="416"/>
        <v>0</v>
      </c>
      <c r="K80" s="42">
        <v>0</v>
      </c>
      <c r="L80" s="42">
        <v>0</v>
      </c>
      <c r="M80" s="45">
        <f t="shared" si="417"/>
        <v>0</v>
      </c>
      <c r="N80" s="42">
        <f t="shared" si="418"/>
        <v>0</v>
      </c>
      <c r="O80" s="42">
        <f t="shared" si="418"/>
        <v>0</v>
      </c>
      <c r="P80" s="45">
        <f t="shared" si="419"/>
        <v>0</v>
      </c>
      <c r="Q80" s="42">
        <f t="shared" si="420"/>
        <v>0</v>
      </c>
      <c r="R80" s="42">
        <f t="shared" si="420"/>
        <v>0</v>
      </c>
      <c r="S80" s="45">
        <f t="shared" si="421"/>
        <v>0</v>
      </c>
      <c r="T80" s="42">
        <v>0</v>
      </c>
      <c r="U80" s="42">
        <v>0</v>
      </c>
      <c r="V80" s="45">
        <f t="shared" si="422"/>
        <v>0</v>
      </c>
      <c r="W80" s="42">
        <v>0</v>
      </c>
      <c r="X80" s="42">
        <v>0</v>
      </c>
      <c r="Y80" s="45">
        <f t="shared" si="423"/>
        <v>0</v>
      </c>
      <c r="Z80" s="42">
        <v>0</v>
      </c>
      <c r="AA80" s="42">
        <v>0</v>
      </c>
      <c r="AB80" s="43">
        <v>0</v>
      </c>
      <c r="AC80" s="44">
        <f t="shared" si="424"/>
        <v>0</v>
      </c>
      <c r="AD80" s="17">
        <v>0</v>
      </c>
      <c r="AE80" s="17">
        <v>0</v>
      </c>
      <c r="AF80" s="45">
        <f t="shared" si="425"/>
        <v>0</v>
      </c>
      <c r="AG80" s="42">
        <f t="shared" si="426"/>
        <v>0</v>
      </c>
      <c r="AH80" s="42">
        <f t="shared" si="426"/>
        <v>0</v>
      </c>
      <c r="AI80" s="45">
        <f t="shared" si="427"/>
        <v>0</v>
      </c>
      <c r="AJ80" s="42">
        <f t="shared" si="428"/>
        <v>0</v>
      </c>
      <c r="AK80" s="42">
        <f t="shared" si="428"/>
        <v>0</v>
      </c>
      <c r="AL80" s="45">
        <f t="shared" si="429"/>
        <v>0</v>
      </c>
      <c r="AM80" s="42">
        <v>0</v>
      </c>
      <c r="AN80" s="42">
        <v>0</v>
      </c>
      <c r="AO80" s="45">
        <f t="shared" si="430"/>
        <v>0</v>
      </c>
      <c r="AP80" s="42">
        <v>0</v>
      </c>
      <c r="AQ80" s="42">
        <v>0</v>
      </c>
      <c r="AR80" s="45">
        <f t="shared" si="431"/>
        <v>0</v>
      </c>
      <c r="AS80" s="42">
        <v>0</v>
      </c>
      <c r="AT80" s="42">
        <v>0</v>
      </c>
      <c r="AU80" s="43">
        <v>0</v>
      </c>
      <c r="AV80" s="44">
        <f t="shared" si="432"/>
        <v>0</v>
      </c>
      <c r="AW80" s="42">
        <v>0</v>
      </c>
      <c r="AX80" s="45">
        <f t="shared" si="433"/>
        <v>0</v>
      </c>
      <c r="AY80" s="42">
        <f t="shared" si="434"/>
        <v>0</v>
      </c>
      <c r="AZ80" s="45">
        <f t="shared" si="435"/>
        <v>0</v>
      </c>
      <c r="BA80" s="42">
        <f t="shared" si="436"/>
        <v>0</v>
      </c>
      <c r="BB80" s="45">
        <f t="shared" si="437"/>
        <v>0</v>
      </c>
      <c r="BC80" s="42">
        <v>0</v>
      </c>
      <c r="BD80" s="45">
        <f t="shared" si="438"/>
        <v>0</v>
      </c>
      <c r="BE80" s="42">
        <v>0</v>
      </c>
      <c r="BF80" s="45">
        <f t="shared" si="439"/>
        <v>0</v>
      </c>
      <c r="BG80" s="43">
        <v>0</v>
      </c>
      <c r="BH80" s="44">
        <f t="shared" si="440"/>
        <v>0</v>
      </c>
      <c r="BI80" s="42">
        <v>0</v>
      </c>
      <c r="BJ80" s="45">
        <f t="shared" si="441"/>
        <v>0</v>
      </c>
      <c r="BK80" s="42">
        <f t="shared" si="442"/>
        <v>0</v>
      </c>
      <c r="BL80" s="45">
        <f t="shared" si="443"/>
        <v>0</v>
      </c>
      <c r="BM80" s="42">
        <f t="shared" si="444"/>
        <v>0</v>
      </c>
      <c r="BN80" s="45">
        <f t="shared" si="445"/>
        <v>0</v>
      </c>
      <c r="BO80" s="42">
        <v>0</v>
      </c>
      <c r="BP80" s="45">
        <f t="shared" si="446"/>
        <v>0</v>
      </c>
      <c r="BQ80" s="42">
        <v>0</v>
      </c>
      <c r="BR80" s="45">
        <f t="shared" si="447"/>
        <v>0</v>
      </c>
      <c r="BS80" s="43">
        <v>0</v>
      </c>
      <c r="BT80" s="46"/>
    </row>
    <row r="81" spans="1:72" x14ac:dyDescent="0.25">
      <c r="A81" s="40" t="s">
        <v>90</v>
      </c>
      <c r="B81" s="41">
        <f t="shared" si="448"/>
        <v>169682217</v>
      </c>
      <c r="C81" s="42">
        <f t="shared" si="409"/>
        <v>126229291</v>
      </c>
      <c r="D81" s="42">
        <f t="shared" si="410"/>
        <v>43452926</v>
      </c>
      <c r="E81" s="42">
        <f t="shared" si="411"/>
        <v>43452926</v>
      </c>
      <c r="F81" s="42">
        <f t="shared" si="412"/>
        <v>28759865</v>
      </c>
      <c r="G81" s="42">
        <f t="shared" si="413"/>
        <v>14693061</v>
      </c>
      <c r="H81" s="42">
        <f t="shared" si="414"/>
        <v>0</v>
      </c>
      <c r="I81" s="43">
        <f t="shared" si="415"/>
        <v>0</v>
      </c>
      <c r="J81" s="44">
        <f t="shared" si="416"/>
        <v>126229291</v>
      </c>
      <c r="K81" s="42">
        <v>110228765</v>
      </c>
      <c r="L81" s="42">
        <v>16000526</v>
      </c>
      <c r="M81" s="45">
        <f t="shared" si="417"/>
        <v>43452926</v>
      </c>
      <c r="N81" s="42">
        <f t="shared" si="418"/>
        <v>19452136</v>
      </c>
      <c r="O81" s="42">
        <f t="shared" si="418"/>
        <v>24000790</v>
      </c>
      <c r="P81" s="45">
        <f t="shared" si="419"/>
        <v>43452926</v>
      </c>
      <c r="Q81" s="42">
        <f t="shared" si="420"/>
        <v>19452136</v>
      </c>
      <c r="R81" s="42">
        <f t="shared" si="420"/>
        <v>24000790</v>
      </c>
      <c r="S81" s="45">
        <f t="shared" si="421"/>
        <v>28759865</v>
      </c>
      <c r="T81" s="42">
        <v>9077664</v>
      </c>
      <c r="U81" s="42">
        <v>19682201</v>
      </c>
      <c r="V81" s="45">
        <f t="shared" si="422"/>
        <v>14693061</v>
      </c>
      <c r="W81" s="42">
        <v>10374472</v>
      </c>
      <c r="X81" s="42">
        <v>4318589</v>
      </c>
      <c r="Y81" s="45">
        <f t="shared" si="423"/>
        <v>0</v>
      </c>
      <c r="Z81" s="42">
        <v>0</v>
      </c>
      <c r="AA81" s="42">
        <v>0</v>
      </c>
      <c r="AB81" s="43">
        <v>0</v>
      </c>
      <c r="AC81" s="44">
        <f t="shared" si="424"/>
        <v>0</v>
      </c>
      <c r="AD81" s="17">
        <v>0</v>
      </c>
      <c r="AE81" s="17">
        <v>0</v>
      </c>
      <c r="AF81" s="45">
        <f t="shared" si="425"/>
        <v>0</v>
      </c>
      <c r="AG81" s="42">
        <f t="shared" si="426"/>
        <v>0</v>
      </c>
      <c r="AH81" s="42">
        <f t="shared" si="426"/>
        <v>0</v>
      </c>
      <c r="AI81" s="45">
        <f t="shared" si="427"/>
        <v>0</v>
      </c>
      <c r="AJ81" s="42">
        <f t="shared" si="428"/>
        <v>0</v>
      </c>
      <c r="AK81" s="42">
        <f t="shared" si="428"/>
        <v>0</v>
      </c>
      <c r="AL81" s="45">
        <f t="shared" si="429"/>
        <v>0</v>
      </c>
      <c r="AM81" s="42">
        <v>0</v>
      </c>
      <c r="AN81" s="42">
        <v>0</v>
      </c>
      <c r="AO81" s="45">
        <f t="shared" si="430"/>
        <v>0</v>
      </c>
      <c r="AP81" s="42">
        <v>0</v>
      </c>
      <c r="AQ81" s="42">
        <v>0</v>
      </c>
      <c r="AR81" s="45">
        <f t="shared" si="431"/>
        <v>0</v>
      </c>
      <c r="AS81" s="42">
        <v>0</v>
      </c>
      <c r="AT81" s="42">
        <v>0</v>
      </c>
      <c r="AU81" s="43">
        <v>0</v>
      </c>
      <c r="AV81" s="44">
        <f t="shared" si="432"/>
        <v>0</v>
      </c>
      <c r="AW81" s="42">
        <v>0</v>
      </c>
      <c r="AX81" s="45">
        <f t="shared" si="433"/>
        <v>0</v>
      </c>
      <c r="AY81" s="42">
        <f t="shared" si="434"/>
        <v>0</v>
      </c>
      <c r="AZ81" s="45">
        <f t="shared" si="435"/>
        <v>0</v>
      </c>
      <c r="BA81" s="42">
        <f t="shared" si="436"/>
        <v>0</v>
      </c>
      <c r="BB81" s="45">
        <f t="shared" si="437"/>
        <v>0</v>
      </c>
      <c r="BC81" s="42">
        <v>0</v>
      </c>
      <c r="BD81" s="45">
        <f t="shared" si="438"/>
        <v>0</v>
      </c>
      <c r="BE81" s="42">
        <v>0</v>
      </c>
      <c r="BF81" s="45">
        <f t="shared" si="439"/>
        <v>0</v>
      </c>
      <c r="BG81" s="43">
        <v>0</v>
      </c>
      <c r="BH81" s="44">
        <f t="shared" si="440"/>
        <v>0</v>
      </c>
      <c r="BI81" s="42">
        <v>0</v>
      </c>
      <c r="BJ81" s="45">
        <f t="shared" si="441"/>
        <v>0</v>
      </c>
      <c r="BK81" s="42">
        <f t="shared" si="442"/>
        <v>0</v>
      </c>
      <c r="BL81" s="45">
        <f t="shared" si="443"/>
        <v>0</v>
      </c>
      <c r="BM81" s="42">
        <f t="shared" si="444"/>
        <v>0</v>
      </c>
      <c r="BN81" s="45">
        <f t="shared" si="445"/>
        <v>0</v>
      </c>
      <c r="BO81" s="42">
        <v>0</v>
      </c>
      <c r="BP81" s="45">
        <f t="shared" si="446"/>
        <v>0</v>
      </c>
      <c r="BQ81" s="42">
        <v>0</v>
      </c>
      <c r="BR81" s="45">
        <f t="shared" si="447"/>
        <v>0</v>
      </c>
      <c r="BS81" s="43">
        <v>0</v>
      </c>
      <c r="BT81" s="46"/>
    </row>
    <row r="82" spans="1:72" ht="27" x14ac:dyDescent="0.25">
      <c r="A82" s="40" t="s">
        <v>91</v>
      </c>
      <c r="B82" s="41">
        <f t="shared" si="448"/>
        <v>0</v>
      </c>
      <c r="C82" s="42">
        <f t="shared" si="409"/>
        <v>0</v>
      </c>
      <c r="D82" s="42">
        <f t="shared" si="410"/>
        <v>0</v>
      </c>
      <c r="E82" s="42">
        <f t="shared" si="411"/>
        <v>0</v>
      </c>
      <c r="F82" s="42">
        <f t="shared" si="412"/>
        <v>0</v>
      </c>
      <c r="G82" s="42">
        <f t="shared" si="413"/>
        <v>0</v>
      </c>
      <c r="H82" s="42">
        <f t="shared" si="414"/>
        <v>0</v>
      </c>
      <c r="I82" s="43">
        <f t="shared" si="415"/>
        <v>0</v>
      </c>
      <c r="J82" s="44">
        <f t="shared" si="416"/>
        <v>0</v>
      </c>
      <c r="K82" s="42">
        <v>0</v>
      </c>
      <c r="L82" s="42">
        <v>0</v>
      </c>
      <c r="M82" s="45">
        <f t="shared" si="417"/>
        <v>0</v>
      </c>
      <c r="N82" s="42">
        <f t="shared" si="418"/>
        <v>0</v>
      </c>
      <c r="O82" s="42">
        <f t="shared" si="418"/>
        <v>0</v>
      </c>
      <c r="P82" s="45">
        <f t="shared" si="419"/>
        <v>0</v>
      </c>
      <c r="Q82" s="42">
        <f t="shared" si="420"/>
        <v>0</v>
      </c>
      <c r="R82" s="42">
        <f t="shared" si="420"/>
        <v>0</v>
      </c>
      <c r="S82" s="45">
        <f t="shared" si="421"/>
        <v>0</v>
      </c>
      <c r="T82" s="42">
        <v>0</v>
      </c>
      <c r="U82" s="42">
        <v>0</v>
      </c>
      <c r="V82" s="45">
        <f t="shared" si="422"/>
        <v>0</v>
      </c>
      <c r="W82" s="42">
        <v>0</v>
      </c>
      <c r="X82" s="42">
        <v>0</v>
      </c>
      <c r="Y82" s="45">
        <f t="shared" si="423"/>
        <v>0</v>
      </c>
      <c r="Z82" s="42">
        <v>0</v>
      </c>
      <c r="AA82" s="42">
        <v>0</v>
      </c>
      <c r="AB82" s="43">
        <v>0</v>
      </c>
      <c r="AC82" s="44">
        <f t="shared" si="424"/>
        <v>0</v>
      </c>
      <c r="AD82" s="17">
        <v>0</v>
      </c>
      <c r="AE82" s="17">
        <v>0</v>
      </c>
      <c r="AF82" s="45">
        <f t="shared" si="425"/>
        <v>0</v>
      </c>
      <c r="AG82" s="42">
        <f t="shared" si="426"/>
        <v>0</v>
      </c>
      <c r="AH82" s="42">
        <f t="shared" si="426"/>
        <v>0</v>
      </c>
      <c r="AI82" s="45">
        <f t="shared" si="427"/>
        <v>0</v>
      </c>
      <c r="AJ82" s="42">
        <f t="shared" si="428"/>
        <v>0</v>
      </c>
      <c r="AK82" s="42">
        <f t="shared" si="428"/>
        <v>0</v>
      </c>
      <c r="AL82" s="45">
        <f t="shared" si="429"/>
        <v>0</v>
      </c>
      <c r="AM82" s="42">
        <v>0</v>
      </c>
      <c r="AN82" s="42">
        <v>0</v>
      </c>
      <c r="AO82" s="45">
        <f t="shared" si="430"/>
        <v>0</v>
      </c>
      <c r="AP82" s="42">
        <v>0</v>
      </c>
      <c r="AQ82" s="42">
        <v>0</v>
      </c>
      <c r="AR82" s="45">
        <f t="shared" si="431"/>
        <v>0</v>
      </c>
      <c r="AS82" s="42">
        <v>0</v>
      </c>
      <c r="AT82" s="42">
        <v>0</v>
      </c>
      <c r="AU82" s="43">
        <v>0</v>
      </c>
      <c r="AV82" s="44">
        <f t="shared" si="432"/>
        <v>0</v>
      </c>
      <c r="AW82" s="42">
        <v>0</v>
      </c>
      <c r="AX82" s="45">
        <f t="shared" si="433"/>
        <v>0</v>
      </c>
      <c r="AY82" s="42">
        <f t="shared" si="434"/>
        <v>0</v>
      </c>
      <c r="AZ82" s="45">
        <f t="shared" si="435"/>
        <v>0</v>
      </c>
      <c r="BA82" s="42">
        <f t="shared" si="436"/>
        <v>0</v>
      </c>
      <c r="BB82" s="45">
        <f t="shared" si="437"/>
        <v>0</v>
      </c>
      <c r="BC82" s="42">
        <v>0</v>
      </c>
      <c r="BD82" s="45">
        <f t="shared" si="438"/>
        <v>0</v>
      </c>
      <c r="BE82" s="42">
        <v>0</v>
      </c>
      <c r="BF82" s="45">
        <f t="shared" si="439"/>
        <v>0</v>
      </c>
      <c r="BG82" s="43">
        <v>0</v>
      </c>
      <c r="BH82" s="44">
        <f t="shared" si="440"/>
        <v>0</v>
      </c>
      <c r="BI82" s="42">
        <v>0</v>
      </c>
      <c r="BJ82" s="45">
        <f t="shared" si="441"/>
        <v>0</v>
      </c>
      <c r="BK82" s="42">
        <f t="shared" si="442"/>
        <v>0</v>
      </c>
      <c r="BL82" s="45">
        <f t="shared" si="443"/>
        <v>0</v>
      </c>
      <c r="BM82" s="42">
        <f t="shared" si="444"/>
        <v>0</v>
      </c>
      <c r="BN82" s="45">
        <f t="shared" si="445"/>
        <v>0</v>
      </c>
      <c r="BO82" s="42">
        <v>0</v>
      </c>
      <c r="BP82" s="45">
        <f t="shared" si="446"/>
        <v>0</v>
      </c>
      <c r="BQ82" s="42">
        <v>0</v>
      </c>
      <c r="BR82" s="45">
        <f t="shared" si="447"/>
        <v>0</v>
      </c>
      <c r="BS82" s="43">
        <v>0</v>
      </c>
      <c r="BT82" s="46"/>
    </row>
    <row r="83" spans="1:72" ht="27" x14ac:dyDescent="0.25">
      <c r="A83" s="40" t="s">
        <v>92</v>
      </c>
      <c r="B83" s="41">
        <f t="shared" si="448"/>
        <v>0</v>
      </c>
      <c r="C83" s="42">
        <f t="shared" si="409"/>
        <v>0</v>
      </c>
      <c r="D83" s="42">
        <f t="shared" si="410"/>
        <v>0</v>
      </c>
      <c r="E83" s="42">
        <f t="shared" si="411"/>
        <v>0</v>
      </c>
      <c r="F83" s="42">
        <f t="shared" si="412"/>
        <v>0</v>
      </c>
      <c r="G83" s="42">
        <f t="shared" si="413"/>
        <v>0</v>
      </c>
      <c r="H83" s="42">
        <f t="shared" si="414"/>
        <v>0</v>
      </c>
      <c r="I83" s="43">
        <f t="shared" si="415"/>
        <v>0</v>
      </c>
      <c r="J83" s="44">
        <f t="shared" si="416"/>
        <v>0</v>
      </c>
      <c r="K83" s="42">
        <v>0</v>
      </c>
      <c r="L83" s="42">
        <v>0</v>
      </c>
      <c r="M83" s="45">
        <f t="shared" si="417"/>
        <v>0</v>
      </c>
      <c r="N83" s="42">
        <f t="shared" si="418"/>
        <v>0</v>
      </c>
      <c r="O83" s="42">
        <f t="shared" si="418"/>
        <v>0</v>
      </c>
      <c r="P83" s="45">
        <f t="shared" si="419"/>
        <v>0</v>
      </c>
      <c r="Q83" s="42">
        <f t="shared" si="420"/>
        <v>0</v>
      </c>
      <c r="R83" s="42">
        <f t="shared" si="420"/>
        <v>0</v>
      </c>
      <c r="S83" s="45">
        <f t="shared" si="421"/>
        <v>0</v>
      </c>
      <c r="T83" s="42">
        <v>0</v>
      </c>
      <c r="U83" s="42">
        <v>0</v>
      </c>
      <c r="V83" s="45">
        <f t="shared" si="422"/>
        <v>0</v>
      </c>
      <c r="W83" s="42">
        <v>0</v>
      </c>
      <c r="X83" s="42">
        <v>0</v>
      </c>
      <c r="Y83" s="45">
        <f t="shared" si="423"/>
        <v>0</v>
      </c>
      <c r="Z83" s="42">
        <v>0</v>
      </c>
      <c r="AA83" s="42">
        <v>0</v>
      </c>
      <c r="AB83" s="43">
        <v>0</v>
      </c>
      <c r="AC83" s="44">
        <f t="shared" si="424"/>
        <v>0</v>
      </c>
      <c r="AD83" s="17">
        <v>0</v>
      </c>
      <c r="AE83" s="17">
        <v>0</v>
      </c>
      <c r="AF83" s="45">
        <f t="shared" si="425"/>
        <v>0</v>
      </c>
      <c r="AG83" s="42">
        <f t="shared" si="426"/>
        <v>0</v>
      </c>
      <c r="AH83" s="42">
        <f t="shared" si="426"/>
        <v>0</v>
      </c>
      <c r="AI83" s="45">
        <f t="shared" si="427"/>
        <v>0</v>
      </c>
      <c r="AJ83" s="42">
        <f t="shared" si="428"/>
        <v>0</v>
      </c>
      <c r="AK83" s="42">
        <f t="shared" si="428"/>
        <v>0</v>
      </c>
      <c r="AL83" s="45">
        <f t="shared" si="429"/>
        <v>0</v>
      </c>
      <c r="AM83" s="42">
        <v>0</v>
      </c>
      <c r="AN83" s="42">
        <v>0</v>
      </c>
      <c r="AO83" s="45">
        <f t="shared" si="430"/>
        <v>0</v>
      </c>
      <c r="AP83" s="42">
        <v>0</v>
      </c>
      <c r="AQ83" s="42">
        <v>0</v>
      </c>
      <c r="AR83" s="45">
        <f t="shared" si="431"/>
        <v>0</v>
      </c>
      <c r="AS83" s="42">
        <v>0</v>
      </c>
      <c r="AT83" s="42">
        <v>0</v>
      </c>
      <c r="AU83" s="43">
        <v>0</v>
      </c>
      <c r="AV83" s="44">
        <f t="shared" si="432"/>
        <v>0</v>
      </c>
      <c r="AW83" s="42">
        <v>0</v>
      </c>
      <c r="AX83" s="45">
        <f t="shared" si="433"/>
        <v>0</v>
      </c>
      <c r="AY83" s="42">
        <f t="shared" si="434"/>
        <v>0</v>
      </c>
      <c r="AZ83" s="45">
        <f t="shared" si="435"/>
        <v>0</v>
      </c>
      <c r="BA83" s="42">
        <f t="shared" si="436"/>
        <v>0</v>
      </c>
      <c r="BB83" s="45">
        <f t="shared" si="437"/>
        <v>0</v>
      </c>
      <c r="BC83" s="42">
        <v>0</v>
      </c>
      <c r="BD83" s="45">
        <f t="shared" si="438"/>
        <v>0</v>
      </c>
      <c r="BE83" s="42">
        <v>0</v>
      </c>
      <c r="BF83" s="45">
        <f t="shared" si="439"/>
        <v>0</v>
      </c>
      <c r="BG83" s="43">
        <v>0</v>
      </c>
      <c r="BH83" s="44">
        <f t="shared" si="440"/>
        <v>0</v>
      </c>
      <c r="BI83" s="42">
        <v>0</v>
      </c>
      <c r="BJ83" s="45">
        <f t="shared" si="441"/>
        <v>0</v>
      </c>
      <c r="BK83" s="42">
        <f t="shared" si="442"/>
        <v>0</v>
      </c>
      <c r="BL83" s="45">
        <f t="shared" si="443"/>
        <v>0</v>
      </c>
      <c r="BM83" s="42">
        <f t="shared" si="444"/>
        <v>0</v>
      </c>
      <c r="BN83" s="45">
        <f t="shared" si="445"/>
        <v>0</v>
      </c>
      <c r="BO83" s="42">
        <v>0</v>
      </c>
      <c r="BP83" s="45">
        <f t="shared" si="446"/>
        <v>0</v>
      </c>
      <c r="BQ83" s="42">
        <v>0</v>
      </c>
      <c r="BR83" s="45">
        <f t="shared" si="447"/>
        <v>0</v>
      </c>
      <c r="BS83" s="43">
        <v>0</v>
      </c>
      <c r="BT83" s="46"/>
    </row>
    <row r="84" spans="1:72" x14ac:dyDescent="0.25">
      <c r="A84" s="40" t="s">
        <v>93</v>
      </c>
      <c r="B84" s="41">
        <f t="shared" si="448"/>
        <v>0</v>
      </c>
      <c r="C84" s="42">
        <f t="shared" si="409"/>
        <v>0</v>
      </c>
      <c r="D84" s="42">
        <f t="shared" si="410"/>
        <v>0</v>
      </c>
      <c r="E84" s="42">
        <f t="shared" si="411"/>
        <v>0</v>
      </c>
      <c r="F84" s="42">
        <f t="shared" si="412"/>
        <v>0</v>
      </c>
      <c r="G84" s="42">
        <f t="shared" si="413"/>
        <v>0</v>
      </c>
      <c r="H84" s="42">
        <f t="shared" si="414"/>
        <v>0</v>
      </c>
      <c r="I84" s="43">
        <f t="shared" si="415"/>
        <v>0</v>
      </c>
      <c r="J84" s="44">
        <f t="shared" si="416"/>
        <v>0</v>
      </c>
      <c r="K84" s="42">
        <v>0</v>
      </c>
      <c r="L84" s="42">
        <v>0</v>
      </c>
      <c r="M84" s="45">
        <f t="shared" si="417"/>
        <v>0</v>
      </c>
      <c r="N84" s="42">
        <f t="shared" si="418"/>
        <v>0</v>
      </c>
      <c r="O84" s="42">
        <f t="shared" si="418"/>
        <v>0</v>
      </c>
      <c r="P84" s="45">
        <f t="shared" si="419"/>
        <v>0</v>
      </c>
      <c r="Q84" s="42">
        <f t="shared" si="420"/>
        <v>0</v>
      </c>
      <c r="R84" s="42">
        <f t="shared" si="420"/>
        <v>0</v>
      </c>
      <c r="S84" s="45">
        <f t="shared" si="421"/>
        <v>0</v>
      </c>
      <c r="T84" s="42">
        <v>0</v>
      </c>
      <c r="U84" s="42">
        <v>0</v>
      </c>
      <c r="V84" s="45">
        <f t="shared" si="422"/>
        <v>0</v>
      </c>
      <c r="W84" s="42">
        <v>0</v>
      </c>
      <c r="X84" s="42">
        <v>0</v>
      </c>
      <c r="Y84" s="45">
        <f t="shared" si="423"/>
        <v>0</v>
      </c>
      <c r="Z84" s="42">
        <v>0</v>
      </c>
      <c r="AA84" s="42">
        <v>0</v>
      </c>
      <c r="AB84" s="43">
        <v>0</v>
      </c>
      <c r="AC84" s="44">
        <f t="shared" si="424"/>
        <v>0</v>
      </c>
      <c r="AD84" s="17">
        <v>0</v>
      </c>
      <c r="AE84" s="17">
        <v>0</v>
      </c>
      <c r="AF84" s="45">
        <f t="shared" si="425"/>
        <v>0</v>
      </c>
      <c r="AG84" s="42">
        <f t="shared" si="426"/>
        <v>0</v>
      </c>
      <c r="AH84" s="42">
        <f t="shared" si="426"/>
        <v>0</v>
      </c>
      <c r="AI84" s="45">
        <f t="shared" si="427"/>
        <v>0</v>
      </c>
      <c r="AJ84" s="42">
        <f t="shared" si="428"/>
        <v>0</v>
      </c>
      <c r="AK84" s="42">
        <f t="shared" si="428"/>
        <v>0</v>
      </c>
      <c r="AL84" s="45">
        <f t="shared" si="429"/>
        <v>0</v>
      </c>
      <c r="AM84" s="42">
        <v>0</v>
      </c>
      <c r="AN84" s="42">
        <v>0</v>
      </c>
      <c r="AO84" s="45">
        <f t="shared" si="430"/>
        <v>0</v>
      </c>
      <c r="AP84" s="42">
        <v>0</v>
      </c>
      <c r="AQ84" s="42">
        <v>0</v>
      </c>
      <c r="AR84" s="45">
        <f t="shared" si="431"/>
        <v>0</v>
      </c>
      <c r="AS84" s="42">
        <v>0</v>
      </c>
      <c r="AT84" s="42">
        <v>0</v>
      </c>
      <c r="AU84" s="43">
        <v>0</v>
      </c>
      <c r="AV84" s="44">
        <f t="shared" si="432"/>
        <v>0</v>
      </c>
      <c r="AW84" s="42">
        <v>0</v>
      </c>
      <c r="AX84" s="45">
        <f t="shared" si="433"/>
        <v>0</v>
      </c>
      <c r="AY84" s="42">
        <f t="shared" si="434"/>
        <v>0</v>
      </c>
      <c r="AZ84" s="45">
        <f t="shared" si="435"/>
        <v>0</v>
      </c>
      <c r="BA84" s="42">
        <f t="shared" si="436"/>
        <v>0</v>
      </c>
      <c r="BB84" s="45">
        <f t="shared" si="437"/>
        <v>0</v>
      </c>
      <c r="BC84" s="42">
        <v>0</v>
      </c>
      <c r="BD84" s="45">
        <f t="shared" si="438"/>
        <v>0</v>
      </c>
      <c r="BE84" s="42">
        <v>0</v>
      </c>
      <c r="BF84" s="45">
        <f t="shared" si="439"/>
        <v>0</v>
      </c>
      <c r="BG84" s="43">
        <v>0</v>
      </c>
      <c r="BH84" s="44">
        <f t="shared" si="440"/>
        <v>0</v>
      </c>
      <c r="BI84" s="42">
        <v>0</v>
      </c>
      <c r="BJ84" s="45">
        <f t="shared" si="441"/>
        <v>0</v>
      </c>
      <c r="BK84" s="42">
        <f t="shared" si="442"/>
        <v>0</v>
      </c>
      <c r="BL84" s="45">
        <f t="shared" si="443"/>
        <v>0</v>
      </c>
      <c r="BM84" s="42">
        <f t="shared" si="444"/>
        <v>0</v>
      </c>
      <c r="BN84" s="45">
        <f t="shared" si="445"/>
        <v>0</v>
      </c>
      <c r="BO84" s="42">
        <v>0</v>
      </c>
      <c r="BP84" s="45">
        <f t="shared" si="446"/>
        <v>0</v>
      </c>
      <c r="BQ84" s="42">
        <v>0</v>
      </c>
      <c r="BR84" s="45">
        <f t="shared" si="447"/>
        <v>0</v>
      </c>
      <c r="BS84" s="43">
        <v>0</v>
      </c>
      <c r="BT84" s="46"/>
    </row>
    <row r="85" spans="1:72" ht="27" x14ac:dyDescent="0.25">
      <c r="A85" s="40" t="s">
        <v>94</v>
      </c>
      <c r="B85" s="41">
        <f t="shared" si="448"/>
        <v>0</v>
      </c>
      <c r="C85" s="42">
        <f t="shared" si="409"/>
        <v>0</v>
      </c>
      <c r="D85" s="42">
        <f t="shared" si="410"/>
        <v>0</v>
      </c>
      <c r="E85" s="42">
        <f t="shared" si="411"/>
        <v>0</v>
      </c>
      <c r="F85" s="42">
        <f t="shared" si="412"/>
        <v>0</v>
      </c>
      <c r="G85" s="42">
        <f t="shared" si="413"/>
        <v>0</v>
      </c>
      <c r="H85" s="42">
        <f t="shared" si="414"/>
        <v>0</v>
      </c>
      <c r="I85" s="43">
        <f t="shared" si="415"/>
        <v>0</v>
      </c>
      <c r="J85" s="44">
        <f t="shared" si="416"/>
        <v>0</v>
      </c>
      <c r="K85" s="42">
        <v>0</v>
      </c>
      <c r="L85" s="42">
        <v>0</v>
      </c>
      <c r="M85" s="45">
        <f t="shared" si="417"/>
        <v>0</v>
      </c>
      <c r="N85" s="42">
        <f t="shared" si="418"/>
        <v>0</v>
      </c>
      <c r="O85" s="42">
        <f t="shared" si="418"/>
        <v>0</v>
      </c>
      <c r="P85" s="45">
        <f t="shared" si="419"/>
        <v>0</v>
      </c>
      <c r="Q85" s="42">
        <f t="shared" si="420"/>
        <v>0</v>
      </c>
      <c r="R85" s="42">
        <f t="shared" si="420"/>
        <v>0</v>
      </c>
      <c r="S85" s="45">
        <f t="shared" si="421"/>
        <v>0</v>
      </c>
      <c r="T85" s="42">
        <v>0</v>
      </c>
      <c r="U85" s="42">
        <v>0</v>
      </c>
      <c r="V85" s="45">
        <f t="shared" si="422"/>
        <v>0</v>
      </c>
      <c r="W85" s="42">
        <v>0</v>
      </c>
      <c r="X85" s="42">
        <v>0</v>
      </c>
      <c r="Y85" s="45">
        <f t="shared" si="423"/>
        <v>0</v>
      </c>
      <c r="Z85" s="42">
        <v>0</v>
      </c>
      <c r="AA85" s="42">
        <v>0</v>
      </c>
      <c r="AB85" s="43">
        <v>0</v>
      </c>
      <c r="AC85" s="44">
        <f t="shared" si="424"/>
        <v>0</v>
      </c>
      <c r="AD85" s="17">
        <v>0</v>
      </c>
      <c r="AE85" s="17">
        <v>0</v>
      </c>
      <c r="AF85" s="45">
        <f t="shared" si="425"/>
        <v>0</v>
      </c>
      <c r="AG85" s="42">
        <f t="shared" si="426"/>
        <v>0</v>
      </c>
      <c r="AH85" s="42">
        <f t="shared" si="426"/>
        <v>0</v>
      </c>
      <c r="AI85" s="45">
        <f t="shared" si="427"/>
        <v>0</v>
      </c>
      <c r="AJ85" s="42">
        <f t="shared" si="428"/>
        <v>0</v>
      </c>
      <c r="AK85" s="42">
        <f t="shared" si="428"/>
        <v>0</v>
      </c>
      <c r="AL85" s="45">
        <f t="shared" si="429"/>
        <v>0</v>
      </c>
      <c r="AM85" s="42">
        <v>0</v>
      </c>
      <c r="AN85" s="42">
        <v>0</v>
      </c>
      <c r="AO85" s="45">
        <f t="shared" si="430"/>
        <v>0</v>
      </c>
      <c r="AP85" s="42">
        <v>0</v>
      </c>
      <c r="AQ85" s="42">
        <v>0</v>
      </c>
      <c r="AR85" s="45">
        <f t="shared" si="431"/>
        <v>0</v>
      </c>
      <c r="AS85" s="42">
        <v>0</v>
      </c>
      <c r="AT85" s="42">
        <v>0</v>
      </c>
      <c r="AU85" s="43">
        <v>0</v>
      </c>
      <c r="AV85" s="44">
        <f t="shared" si="432"/>
        <v>0</v>
      </c>
      <c r="AW85" s="42">
        <v>0</v>
      </c>
      <c r="AX85" s="45">
        <f t="shared" si="433"/>
        <v>0</v>
      </c>
      <c r="AY85" s="42">
        <f t="shared" si="434"/>
        <v>0</v>
      </c>
      <c r="AZ85" s="45">
        <f t="shared" si="435"/>
        <v>0</v>
      </c>
      <c r="BA85" s="42">
        <f t="shared" si="436"/>
        <v>0</v>
      </c>
      <c r="BB85" s="45">
        <f t="shared" si="437"/>
        <v>0</v>
      </c>
      <c r="BC85" s="42">
        <v>0</v>
      </c>
      <c r="BD85" s="45">
        <f t="shared" si="438"/>
        <v>0</v>
      </c>
      <c r="BE85" s="42">
        <v>0</v>
      </c>
      <c r="BF85" s="45">
        <f t="shared" si="439"/>
        <v>0</v>
      </c>
      <c r="BG85" s="43">
        <v>0</v>
      </c>
      <c r="BH85" s="44">
        <f t="shared" si="440"/>
        <v>0</v>
      </c>
      <c r="BI85" s="42">
        <v>0</v>
      </c>
      <c r="BJ85" s="45">
        <f t="shared" si="441"/>
        <v>0</v>
      </c>
      <c r="BK85" s="42">
        <f t="shared" si="442"/>
        <v>0</v>
      </c>
      <c r="BL85" s="45">
        <f t="shared" si="443"/>
        <v>0</v>
      </c>
      <c r="BM85" s="42">
        <f t="shared" si="444"/>
        <v>0</v>
      </c>
      <c r="BN85" s="45">
        <f t="shared" si="445"/>
        <v>0</v>
      </c>
      <c r="BO85" s="42">
        <v>0</v>
      </c>
      <c r="BP85" s="45">
        <f t="shared" si="446"/>
        <v>0</v>
      </c>
      <c r="BQ85" s="42">
        <v>0</v>
      </c>
      <c r="BR85" s="45">
        <f t="shared" si="447"/>
        <v>0</v>
      </c>
      <c r="BS85" s="43">
        <v>0</v>
      </c>
      <c r="BT85" s="46"/>
    </row>
    <row r="86" spans="1:72" ht="40.5" x14ac:dyDescent="0.25">
      <c r="A86" s="40" t="s">
        <v>95</v>
      </c>
      <c r="B86" s="41">
        <f t="shared" si="448"/>
        <v>0</v>
      </c>
      <c r="C86" s="42">
        <f t="shared" si="409"/>
        <v>0</v>
      </c>
      <c r="D86" s="42">
        <f t="shared" si="410"/>
        <v>0</v>
      </c>
      <c r="E86" s="42">
        <f t="shared" si="411"/>
        <v>0</v>
      </c>
      <c r="F86" s="42">
        <f t="shared" si="412"/>
        <v>0</v>
      </c>
      <c r="G86" s="42">
        <f t="shared" si="413"/>
        <v>0</v>
      </c>
      <c r="H86" s="42">
        <f t="shared" si="414"/>
        <v>0</v>
      </c>
      <c r="I86" s="43">
        <f t="shared" si="415"/>
        <v>0</v>
      </c>
      <c r="J86" s="44">
        <f t="shared" si="416"/>
        <v>0</v>
      </c>
      <c r="K86" s="42">
        <v>0</v>
      </c>
      <c r="L86" s="42">
        <v>0</v>
      </c>
      <c r="M86" s="45">
        <f t="shared" si="417"/>
        <v>0</v>
      </c>
      <c r="N86" s="42">
        <f t="shared" si="418"/>
        <v>0</v>
      </c>
      <c r="O86" s="42">
        <f t="shared" si="418"/>
        <v>0</v>
      </c>
      <c r="P86" s="45">
        <f t="shared" si="419"/>
        <v>0</v>
      </c>
      <c r="Q86" s="42">
        <f t="shared" si="420"/>
        <v>0</v>
      </c>
      <c r="R86" s="42">
        <f t="shared" si="420"/>
        <v>0</v>
      </c>
      <c r="S86" s="45">
        <f t="shared" si="421"/>
        <v>0</v>
      </c>
      <c r="T86" s="42">
        <v>0</v>
      </c>
      <c r="U86" s="42">
        <v>0</v>
      </c>
      <c r="V86" s="45">
        <f t="shared" si="422"/>
        <v>0</v>
      </c>
      <c r="W86" s="42">
        <v>0</v>
      </c>
      <c r="X86" s="42">
        <v>0</v>
      </c>
      <c r="Y86" s="45">
        <f t="shared" si="423"/>
        <v>0</v>
      </c>
      <c r="Z86" s="42">
        <v>0</v>
      </c>
      <c r="AA86" s="42">
        <v>0</v>
      </c>
      <c r="AB86" s="43">
        <v>0</v>
      </c>
      <c r="AC86" s="44">
        <f t="shared" si="424"/>
        <v>0</v>
      </c>
      <c r="AD86" s="17">
        <v>0</v>
      </c>
      <c r="AE86" s="17">
        <v>0</v>
      </c>
      <c r="AF86" s="45">
        <f t="shared" si="425"/>
        <v>0</v>
      </c>
      <c r="AG86" s="42">
        <f t="shared" si="426"/>
        <v>0</v>
      </c>
      <c r="AH86" s="42">
        <f t="shared" si="426"/>
        <v>0</v>
      </c>
      <c r="AI86" s="45">
        <f t="shared" si="427"/>
        <v>0</v>
      </c>
      <c r="AJ86" s="42">
        <f t="shared" si="428"/>
        <v>0</v>
      </c>
      <c r="AK86" s="42">
        <f t="shared" si="428"/>
        <v>0</v>
      </c>
      <c r="AL86" s="45">
        <f t="shared" si="429"/>
        <v>0</v>
      </c>
      <c r="AM86" s="42">
        <v>0</v>
      </c>
      <c r="AN86" s="42">
        <v>0</v>
      </c>
      <c r="AO86" s="45">
        <f t="shared" si="430"/>
        <v>0</v>
      </c>
      <c r="AP86" s="42">
        <v>0</v>
      </c>
      <c r="AQ86" s="42">
        <v>0</v>
      </c>
      <c r="AR86" s="45">
        <f t="shared" si="431"/>
        <v>0</v>
      </c>
      <c r="AS86" s="42">
        <v>0</v>
      </c>
      <c r="AT86" s="42">
        <v>0</v>
      </c>
      <c r="AU86" s="43">
        <v>0</v>
      </c>
      <c r="AV86" s="44">
        <f t="shared" si="432"/>
        <v>0</v>
      </c>
      <c r="AW86" s="42">
        <v>0</v>
      </c>
      <c r="AX86" s="45">
        <f t="shared" si="433"/>
        <v>0</v>
      </c>
      <c r="AY86" s="42">
        <f t="shared" si="434"/>
        <v>0</v>
      </c>
      <c r="AZ86" s="45">
        <f t="shared" si="435"/>
        <v>0</v>
      </c>
      <c r="BA86" s="42">
        <f t="shared" si="436"/>
        <v>0</v>
      </c>
      <c r="BB86" s="45">
        <f t="shared" si="437"/>
        <v>0</v>
      </c>
      <c r="BC86" s="42">
        <v>0</v>
      </c>
      <c r="BD86" s="45">
        <f t="shared" si="438"/>
        <v>0</v>
      </c>
      <c r="BE86" s="42">
        <v>0</v>
      </c>
      <c r="BF86" s="45">
        <f t="shared" si="439"/>
        <v>0</v>
      </c>
      <c r="BG86" s="43">
        <v>0</v>
      </c>
      <c r="BH86" s="44">
        <f t="shared" si="440"/>
        <v>0</v>
      </c>
      <c r="BI86" s="42">
        <v>0</v>
      </c>
      <c r="BJ86" s="45">
        <f t="shared" si="441"/>
        <v>0</v>
      </c>
      <c r="BK86" s="42">
        <f t="shared" si="442"/>
        <v>0</v>
      </c>
      <c r="BL86" s="45">
        <f t="shared" si="443"/>
        <v>0</v>
      </c>
      <c r="BM86" s="42">
        <f t="shared" si="444"/>
        <v>0</v>
      </c>
      <c r="BN86" s="45">
        <f t="shared" si="445"/>
        <v>0</v>
      </c>
      <c r="BO86" s="42">
        <v>0</v>
      </c>
      <c r="BP86" s="45">
        <f t="shared" si="446"/>
        <v>0</v>
      </c>
      <c r="BQ86" s="42">
        <v>0</v>
      </c>
      <c r="BR86" s="45">
        <f t="shared" si="447"/>
        <v>0</v>
      </c>
      <c r="BS86" s="43">
        <v>0</v>
      </c>
      <c r="BT86" s="46"/>
    </row>
    <row r="87" spans="1:72" ht="27" x14ac:dyDescent="0.25">
      <c r="A87" s="40" t="s">
        <v>96</v>
      </c>
      <c r="B87" s="41">
        <f t="shared" si="448"/>
        <v>1994579</v>
      </c>
      <c r="C87" s="42">
        <f t="shared" si="409"/>
        <v>1695392</v>
      </c>
      <c r="D87" s="42">
        <f t="shared" si="410"/>
        <v>299187</v>
      </c>
      <c r="E87" s="42">
        <f t="shared" si="411"/>
        <v>299187</v>
      </c>
      <c r="F87" s="42">
        <f t="shared" si="412"/>
        <v>139621</v>
      </c>
      <c r="G87" s="42">
        <f t="shared" si="413"/>
        <v>159566</v>
      </c>
      <c r="H87" s="42">
        <f t="shared" si="414"/>
        <v>0</v>
      </c>
      <c r="I87" s="43">
        <f t="shared" si="415"/>
        <v>0</v>
      </c>
      <c r="J87" s="44">
        <f t="shared" si="416"/>
        <v>1695392</v>
      </c>
      <c r="K87" s="42">
        <v>1695392</v>
      </c>
      <c r="L87" s="42">
        <v>0</v>
      </c>
      <c r="M87" s="45">
        <f t="shared" si="417"/>
        <v>299187</v>
      </c>
      <c r="N87" s="42">
        <f t="shared" si="418"/>
        <v>299187</v>
      </c>
      <c r="O87" s="42">
        <f t="shared" si="418"/>
        <v>0</v>
      </c>
      <c r="P87" s="45">
        <f t="shared" si="419"/>
        <v>299187</v>
      </c>
      <c r="Q87" s="42">
        <f t="shared" si="420"/>
        <v>299187</v>
      </c>
      <c r="R87" s="42">
        <f t="shared" si="420"/>
        <v>0</v>
      </c>
      <c r="S87" s="45">
        <f t="shared" si="421"/>
        <v>139621</v>
      </c>
      <c r="T87" s="42">
        <v>139621</v>
      </c>
      <c r="U87" s="42">
        <v>0</v>
      </c>
      <c r="V87" s="45">
        <f t="shared" si="422"/>
        <v>159566</v>
      </c>
      <c r="W87" s="42">
        <v>159566</v>
      </c>
      <c r="X87" s="42">
        <v>0</v>
      </c>
      <c r="Y87" s="45">
        <f t="shared" si="423"/>
        <v>0</v>
      </c>
      <c r="Z87" s="42">
        <v>0</v>
      </c>
      <c r="AA87" s="42">
        <v>0</v>
      </c>
      <c r="AB87" s="43">
        <v>0</v>
      </c>
      <c r="AC87" s="44">
        <f t="shared" si="424"/>
        <v>0</v>
      </c>
      <c r="AD87" s="17">
        <v>0</v>
      </c>
      <c r="AE87" s="17">
        <v>0</v>
      </c>
      <c r="AF87" s="45">
        <f t="shared" si="425"/>
        <v>0</v>
      </c>
      <c r="AG87" s="42">
        <f t="shared" si="426"/>
        <v>0</v>
      </c>
      <c r="AH87" s="42">
        <f t="shared" si="426"/>
        <v>0</v>
      </c>
      <c r="AI87" s="45">
        <f t="shared" si="427"/>
        <v>0</v>
      </c>
      <c r="AJ87" s="42">
        <f t="shared" si="428"/>
        <v>0</v>
      </c>
      <c r="AK87" s="42">
        <f t="shared" si="428"/>
        <v>0</v>
      </c>
      <c r="AL87" s="45">
        <f t="shared" si="429"/>
        <v>0</v>
      </c>
      <c r="AM87" s="42">
        <v>0</v>
      </c>
      <c r="AN87" s="42">
        <v>0</v>
      </c>
      <c r="AO87" s="45">
        <f t="shared" si="430"/>
        <v>0</v>
      </c>
      <c r="AP87" s="42">
        <v>0</v>
      </c>
      <c r="AQ87" s="42">
        <v>0</v>
      </c>
      <c r="AR87" s="45">
        <f t="shared" si="431"/>
        <v>0</v>
      </c>
      <c r="AS87" s="42">
        <v>0</v>
      </c>
      <c r="AT87" s="42">
        <v>0</v>
      </c>
      <c r="AU87" s="43">
        <v>0</v>
      </c>
      <c r="AV87" s="44">
        <f t="shared" si="432"/>
        <v>0</v>
      </c>
      <c r="AW87" s="42">
        <v>0</v>
      </c>
      <c r="AX87" s="45">
        <f t="shared" si="433"/>
        <v>0</v>
      </c>
      <c r="AY87" s="42">
        <f t="shared" si="434"/>
        <v>0</v>
      </c>
      <c r="AZ87" s="45">
        <f t="shared" si="435"/>
        <v>0</v>
      </c>
      <c r="BA87" s="42">
        <f t="shared" si="436"/>
        <v>0</v>
      </c>
      <c r="BB87" s="45">
        <f t="shared" si="437"/>
        <v>0</v>
      </c>
      <c r="BC87" s="42">
        <v>0</v>
      </c>
      <c r="BD87" s="45">
        <f t="shared" si="438"/>
        <v>0</v>
      </c>
      <c r="BE87" s="42">
        <v>0</v>
      </c>
      <c r="BF87" s="45">
        <f t="shared" si="439"/>
        <v>0</v>
      </c>
      <c r="BG87" s="43">
        <v>0</v>
      </c>
      <c r="BH87" s="44">
        <f t="shared" si="440"/>
        <v>0</v>
      </c>
      <c r="BI87" s="42">
        <v>0</v>
      </c>
      <c r="BJ87" s="45">
        <f t="shared" si="441"/>
        <v>0</v>
      </c>
      <c r="BK87" s="42">
        <f t="shared" si="442"/>
        <v>0</v>
      </c>
      <c r="BL87" s="45">
        <f t="shared" si="443"/>
        <v>0</v>
      </c>
      <c r="BM87" s="42">
        <f t="shared" si="444"/>
        <v>0</v>
      </c>
      <c r="BN87" s="45">
        <f t="shared" si="445"/>
        <v>0</v>
      </c>
      <c r="BO87" s="42">
        <v>0</v>
      </c>
      <c r="BP87" s="45">
        <f t="shared" si="446"/>
        <v>0</v>
      </c>
      <c r="BQ87" s="42">
        <v>0</v>
      </c>
      <c r="BR87" s="45">
        <f t="shared" si="447"/>
        <v>0</v>
      </c>
      <c r="BS87" s="43">
        <v>0</v>
      </c>
      <c r="BT87" s="46"/>
    </row>
    <row r="88" spans="1:72" x14ac:dyDescent="0.25">
      <c r="A88" s="35" t="s">
        <v>97</v>
      </c>
      <c r="B88" s="36">
        <f t="shared" si="448"/>
        <v>144549641</v>
      </c>
      <c r="C88" s="36">
        <f t="shared" ref="C88:BN88" si="449">C89</f>
        <v>118142194</v>
      </c>
      <c r="D88" s="36">
        <f t="shared" si="449"/>
        <v>26407447</v>
      </c>
      <c r="E88" s="36">
        <f t="shared" si="449"/>
        <v>26407447</v>
      </c>
      <c r="F88" s="36">
        <f t="shared" si="449"/>
        <v>26407447</v>
      </c>
      <c r="G88" s="36">
        <f t="shared" si="449"/>
        <v>0</v>
      </c>
      <c r="H88" s="36">
        <f t="shared" si="449"/>
        <v>0</v>
      </c>
      <c r="I88" s="36">
        <f t="shared" si="449"/>
        <v>0</v>
      </c>
      <c r="J88" s="36">
        <f t="shared" si="449"/>
        <v>118142194</v>
      </c>
      <c r="K88" s="36">
        <f t="shared" si="449"/>
        <v>113942194</v>
      </c>
      <c r="L88" s="36">
        <f t="shared" si="449"/>
        <v>4200000</v>
      </c>
      <c r="M88" s="36">
        <f t="shared" si="449"/>
        <v>26407447</v>
      </c>
      <c r="N88" s="36">
        <f t="shared" si="449"/>
        <v>20107447</v>
      </c>
      <c r="O88" s="36">
        <f t="shared" si="449"/>
        <v>6300000</v>
      </c>
      <c r="P88" s="36">
        <f t="shared" si="449"/>
        <v>26407447</v>
      </c>
      <c r="Q88" s="36">
        <f t="shared" si="449"/>
        <v>20107447</v>
      </c>
      <c r="R88" s="36">
        <f t="shared" si="449"/>
        <v>6300000</v>
      </c>
      <c r="S88" s="36">
        <f t="shared" si="449"/>
        <v>26407447</v>
      </c>
      <c r="T88" s="36">
        <f t="shared" si="449"/>
        <v>20107447</v>
      </c>
      <c r="U88" s="36">
        <f t="shared" si="449"/>
        <v>6300000</v>
      </c>
      <c r="V88" s="36">
        <f t="shared" si="449"/>
        <v>0</v>
      </c>
      <c r="W88" s="36">
        <f t="shared" si="449"/>
        <v>0</v>
      </c>
      <c r="X88" s="36">
        <f t="shared" si="449"/>
        <v>0</v>
      </c>
      <c r="Y88" s="36">
        <f t="shared" si="449"/>
        <v>0</v>
      </c>
      <c r="Z88" s="36">
        <f t="shared" si="449"/>
        <v>0</v>
      </c>
      <c r="AA88" s="36">
        <f t="shared" si="449"/>
        <v>0</v>
      </c>
      <c r="AB88" s="36">
        <f t="shared" si="449"/>
        <v>0</v>
      </c>
      <c r="AC88" s="36">
        <f t="shared" si="449"/>
        <v>0</v>
      </c>
      <c r="AD88" s="36">
        <f t="shared" si="449"/>
        <v>0</v>
      </c>
      <c r="AE88" s="36">
        <f t="shared" si="449"/>
        <v>0</v>
      </c>
      <c r="AF88" s="36">
        <f t="shared" si="449"/>
        <v>0</v>
      </c>
      <c r="AG88" s="36">
        <f t="shared" si="449"/>
        <v>0</v>
      </c>
      <c r="AH88" s="36">
        <f t="shared" si="449"/>
        <v>0</v>
      </c>
      <c r="AI88" s="36">
        <f t="shared" si="449"/>
        <v>0</v>
      </c>
      <c r="AJ88" s="36">
        <f t="shared" si="449"/>
        <v>0</v>
      </c>
      <c r="AK88" s="36">
        <f t="shared" si="449"/>
        <v>0</v>
      </c>
      <c r="AL88" s="36">
        <f t="shared" si="449"/>
        <v>0</v>
      </c>
      <c r="AM88" s="36">
        <f t="shared" si="449"/>
        <v>0</v>
      </c>
      <c r="AN88" s="36">
        <f t="shared" si="449"/>
        <v>0</v>
      </c>
      <c r="AO88" s="36">
        <f t="shared" si="449"/>
        <v>0</v>
      </c>
      <c r="AP88" s="36">
        <f t="shared" si="449"/>
        <v>0</v>
      </c>
      <c r="AQ88" s="36">
        <f t="shared" si="449"/>
        <v>0</v>
      </c>
      <c r="AR88" s="36">
        <f t="shared" si="449"/>
        <v>0</v>
      </c>
      <c r="AS88" s="36">
        <f t="shared" si="449"/>
        <v>0</v>
      </c>
      <c r="AT88" s="36">
        <f t="shared" si="449"/>
        <v>0</v>
      </c>
      <c r="AU88" s="36">
        <f t="shared" si="449"/>
        <v>0</v>
      </c>
      <c r="AV88" s="36">
        <f t="shared" si="449"/>
        <v>0</v>
      </c>
      <c r="AW88" s="36">
        <f t="shared" si="449"/>
        <v>0</v>
      </c>
      <c r="AX88" s="36">
        <f t="shared" si="449"/>
        <v>0</v>
      </c>
      <c r="AY88" s="36">
        <f t="shared" si="449"/>
        <v>0</v>
      </c>
      <c r="AZ88" s="36">
        <f t="shared" si="449"/>
        <v>0</v>
      </c>
      <c r="BA88" s="36">
        <f t="shared" si="449"/>
        <v>0</v>
      </c>
      <c r="BB88" s="36">
        <f t="shared" si="449"/>
        <v>0</v>
      </c>
      <c r="BC88" s="36">
        <f t="shared" si="449"/>
        <v>0</v>
      </c>
      <c r="BD88" s="36">
        <f t="shared" si="449"/>
        <v>0</v>
      </c>
      <c r="BE88" s="36">
        <f t="shared" si="449"/>
        <v>0</v>
      </c>
      <c r="BF88" s="36">
        <f t="shared" si="449"/>
        <v>0</v>
      </c>
      <c r="BG88" s="36">
        <f t="shared" si="449"/>
        <v>0</v>
      </c>
      <c r="BH88" s="36">
        <f t="shared" si="449"/>
        <v>0</v>
      </c>
      <c r="BI88" s="36">
        <f t="shared" si="449"/>
        <v>0</v>
      </c>
      <c r="BJ88" s="36">
        <f t="shared" si="449"/>
        <v>0</v>
      </c>
      <c r="BK88" s="36">
        <f t="shared" si="449"/>
        <v>0</v>
      </c>
      <c r="BL88" s="36">
        <f t="shared" si="449"/>
        <v>0</v>
      </c>
      <c r="BM88" s="36">
        <f t="shared" si="449"/>
        <v>0</v>
      </c>
      <c r="BN88" s="36">
        <f t="shared" si="449"/>
        <v>0</v>
      </c>
      <c r="BO88" s="36">
        <f t="shared" ref="BO88:BS88" si="450">BO89</f>
        <v>0</v>
      </c>
      <c r="BP88" s="36">
        <f t="shared" si="450"/>
        <v>0</v>
      </c>
      <c r="BQ88" s="36">
        <f t="shared" si="450"/>
        <v>0</v>
      </c>
      <c r="BR88" s="36">
        <f t="shared" si="450"/>
        <v>0</v>
      </c>
      <c r="BS88" s="36">
        <f t="shared" si="450"/>
        <v>0</v>
      </c>
      <c r="BT88" s="37"/>
    </row>
    <row r="89" spans="1:72" ht="27" x14ac:dyDescent="0.25">
      <c r="A89" s="38" t="s">
        <v>98</v>
      </c>
      <c r="B89" s="39">
        <f t="shared" si="448"/>
        <v>144549641</v>
      </c>
      <c r="C89" s="39">
        <f t="shared" ref="C89:BN89" si="451">SUM(C90:C92)</f>
        <v>118142194</v>
      </c>
      <c r="D89" s="39">
        <f t="shared" si="451"/>
        <v>26407447</v>
      </c>
      <c r="E89" s="39">
        <f t="shared" si="451"/>
        <v>26407447</v>
      </c>
      <c r="F89" s="39">
        <f t="shared" si="451"/>
        <v>26407447</v>
      </c>
      <c r="G89" s="39">
        <f t="shared" si="451"/>
        <v>0</v>
      </c>
      <c r="H89" s="39">
        <f t="shared" si="451"/>
        <v>0</v>
      </c>
      <c r="I89" s="39">
        <f t="shared" si="451"/>
        <v>0</v>
      </c>
      <c r="J89" s="39">
        <f t="shared" si="451"/>
        <v>118142194</v>
      </c>
      <c r="K89" s="39">
        <f t="shared" si="451"/>
        <v>113942194</v>
      </c>
      <c r="L89" s="39">
        <f t="shared" si="451"/>
        <v>4200000</v>
      </c>
      <c r="M89" s="39">
        <f t="shared" si="451"/>
        <v>26407447</v>
      </c>
      <c r="N89" s="39">
        <f t="shared" si="451"/>
        <v>20107447</v>
      </c>
      <c r="O89" s="39">
        <f t="shared" si="451"/>
        <v>6300000</v>
      </c>
      <c r="P89" s="39">
        <f t="shared" si="451"/>
        <v>26407447</v>
      </c>
      <c r="Q89" s="39">
        <f t="shared" si="451"/>
        <v>20107447</v>
      </c>
      <c r="R89" s="39">
        <f t="shared" si="451"/>
        <v>6300000</v>
      </c>
      <c r="S89" s="39">
        <f t="shared" si="451"/>
        <v>26407447</v>
      </c>
      <c r="T89" s="39">
        <f t="shared" si="451"/>
        <v>20107447</v>
      </c>
      <c r="U89" s="39">
        <f t="shared" si="451"/>
        <v>6300000</v>
      </c>
      <c r="V89" s="39">
        <f t="shared" si="451"/>
        <v>0</v>
      </c>
      <c r="W89" s="39">
        <f t="shared" si="451"/>
        <v>0</v>
      </c>
      <c r="X89" s="39">
        <f t="shared" si="451"/>
        <v>0</v>
      </c>
      <c r="Y89" s="39">
        <f t="shared" si="451"/>
        <v>0</v>
      </c>
      <c r="Z89" s="39">
        <f t="shared" si="451"/>
        <v>0</v>
      </c>
      <c r="AA89" s="39">
        <f t="shared" si="451"/>
        <v>0</v>
      </c>
      <c r="AB89" s="39">
        <f t="shared" si="451"/>
        <v>0</v>
      </c>
      <c r="AC89" s="39">
        <f t="shared" si="451"/>
        <v>0</v>
      </c>
      <c r="AD89" s="39">
        <f t="shared" si="451"/>
        <v>0</v>
      </c>
      <c r="AE89" s="39">
        <f t="shared" si="451"/>
        <v>0</v>
      </c>
      <c r="AF89" s="39">
        <f t="shared" si="451"/>
        <v>0</v>
      </c>
      <c r="AG89" s="39">
        <f t="shared" si="451"/>
        <v>0</v>
      </c>
      <c r="AH89" s="39">
        <f t="shared" si="451"/>
        <v>0</v>
      </c>
      <c r="AI89" s="39">
        <f t="shared" si="451"/>
        <v>0</v>
      </c>
      <c r="AJ89" s="39">
        <f t="shared" si="451"/>
        <v>0</v>
      </c>
      <c r="AK89" s="39">
        <f t="shared" si="451"/>
        <v>0</v>
      </c>
      <c r="AL89" s="39">
        <f t="shared" si="451"/>
        <v>0</v>
      </c>
      <c r="AM89" s="39">
        <f t="shared" si="451"/>
        <v>0</v>
      </c>
      <c r="AN89" s="39">
        <f t="shared" si="451"/>
        <v>0</v>
      </c>
      <c r="AO89" s="39">
        <f t="shared" si="451"/>
        <v>0</v>
      </c>
      <c r="AP89" s="39">
        <f t="shared" si="451"/>
        <v>0</v>
      </c>
      <c r="AQ89" s="39">
        <f t="shared" si="451"/>
        <v>0</v>
      </c>
      <c r="AR89" s="39">
        <f t="shared" si="451"/>
        <v>0</v>
      </c>
      <c r="AS89" s="39">
        <f t="shared" si="451"/>
        <v>0</v>
      </c>
      <c r="AT89" s="39">
        <f t="shared" si="451"/>
        <v>0</v>
      </c>
      <c r="AU89" s="39">
        <f t="shared" si="451"/>
        <v>0</v>
      </c>
      <c r="AV89" s="39">
        <f t="shared" si="451"/>
        <v>0</v>
      </c>
      <c r="AW89" s="39">
        <f t="shared" si="451"/>
        <v>0</v>
      </c>
      <c r="AX89" s="39">
        <f t="shared" si="451"/>
        <v>0</v>
      </c>
      <c r="AY89" s="39">
        <f t="shared" si="451"/>
        <v>0</v>
      </c>
      <c r="AZ89" s="39">
        <f t="shared" si="451"/>
        <v>0</v>
      </c>
      <c r="BA89" s="39">
        <f t="shared" si="451"/>
        <v>0</v>
      </c>
      <c r="BB89" s="39">
        <f t="shared" si="451"/>
        <v>0</v>
      </c>
      <c r="BC89" s="39">
        <f t="shared" si="451"/>
        <v>0</v>
      </c>
      <c r="BD89" s="39">
        <f t="shared" si="451"/>
        <v>0</v>
      </c>
      <c r="BE89" s="39">
        <f t="shared" si="451"/>
        <v>0</v>
      </c>
      <c r="BF89" s="39">
        <f t="shared" si="451"/>
        <v>0</v>
      </c>
      <c r="BG89" s="39">
        <f t="shared" si="451"/>
        <v>0</v>
      </c>
      <c r="BH89" s="39">
        <f t="shared" si="451"/>
        <v>0</v>
      </c>
      <c r="BI89" s="39">
        <f t="shared" si="451"/>
        <v>0</v>
      </c>
      <c r="BJ89" s="39">
        <f t="shared" si="451"/>
        <v>0</v>
      </c>
      <c r="BK89" s="39">
        <f t="shared" si="451"/>
        <v>0</v>
      </c>
      <c r="BL89" s="39">
        <f t="shared" si="451"/>
        <v>0</v>
      </c>
      <c r="BM89" s="39">
        <f t="shared" si="451"/>
        <v>0</v>
      </c>
      <c r="BN89" s="39">
        <f t="shared" si="451"/>
        <v>0</v>
      </c>
      <c r="BO89" s="39">
        <f t="shared" ref="BO89:BS89" si="452">SUM(BO90:BO92)</f>
        <v>0</v>
      </c>
      <c r="BP89" s="39">
        <f t="shared" si="452"/>
        <v>0</v>
      </c>
      <c r="BQ89" s="39">
        <f t="shared" si="452"/>
        <v>0</v>
      </c>
      <c r="BR89" s="39">
        <f t="shared" si="452"/>
        <v>0</v>
      </c>
      <c r="BS89" s="39">
        <f t="shared" si="452"/>
        <v>0</v>
      </c>
      <c r="BT89" s="37"/>
    </row>
    <row r="90" spans="1:72" x14ac:dyDescent="0.25">
      <c r="A90" s="40" t="s">
        <v>99</v>
      </c>
      <c r="B90" s="41">
        <f t="shared" si="448"/>
        <v>0</v>
      </c>
      <c r="C90" s="42">
        <f t="shared" ref="C90:C92" si="453">J90+AC90+AV90+BH90</f>
        <v>0</v>
      </c>
      <c r="D90" s="42">
        <f t="shared" ref="D90:D92" si="454">E90+H90</f>
        <v>0</v>
      </c>
      <c r="E90" s="42">
        <f t="shared" ref="E90:E92" si="455">F90+G90</f>
        <v>0</v>
      </c>
      <c r="F90" s="42">
        <f t="shared" ref="F90:F92" si="456">S90+AL90+BB90+BN90</f>
        <v>0</v>
      </c>
      <c r="G90" s="42">
        <f t="shared" ref="G90:G92" si="457">V90+AO90+BD90+BP90</f>
        <v>0</v>
      </c>
      <c r="H90" s="42">
        <f t="shared" ref="H90:H92" si="458">Y90+AR90+BF90+BR90</f>
        <v>0</v>
      </c>
      <c r="I90" s="43">
        <f t="shared" ref="I90:I92" si="459">AB90+AU90</f>
        <v>0</v>
      </c>
      <c r="J90" s="44">
        <f t="shared" ref="J90:J92" si="460">K90+L90</f>
        <v>0</v>
      </c>
      <c r="K90" s="42">
        <v>0</v>
      </c>
      <c r="L90" s="42">
        <v>0</v>
      </c>
      <c r="M90" s="45">
        <f t="shared" ref="M90:M92" si="461">N90+O90</f>
        <v>0</v>
      </c>
      <c r="N90" s="42">
        <f t="shared" ref="N90:O92" si="462">Q90+Z90</f>
        <v>0</v>
      </c>
      <c r="O90" s="42">
        <f t="shared" si="462"/>
        <v>0</v>
      </c>
      <c r="P90" s="45">
        <f t="shared" ref="P90:P92" si="463">Q90+R90</f>
        <v>0</v>
      </c>
      <c r="Q90" s="42">
        <f t="shared" ref="Q90:R92" si="464">T90+W90</f>
        <v>0</v>
      </c>
      <c r="R90" s="42">
        <f t="shared" si="464"/>
        <v>0</v>
      </c>
      <c r="S90" s="45">
        <f t="shared" ref="S90:S92" si="465">T90+U90</f>
        <v>0</v>
      </c>
      <c r="T90" s="42">
        <v>0</v>
      </c>
      <c r="U90" s="42">
        <v>0</v>
      </c>
      <c r="V90" s="45">
        <f t="shared" ref="V90:V92" si="466">W90+X90</f>
        <v>0</v>
      </c>
      <c r="W90" s="42">
        <v>0</v>
      </c>
      <c r="X90" s="42">
        <v>0</v>
      </c>
      <c r="Y90" s="45">
        <f t="shared" ref="Y90:Y92" si="467">Z90+AA90</f>
        <v>0</v>
      </c>
      <c r="Z90" s="48">
        <v>0</v>
      </c>
      <c r="AA90" s="48">
        <v>0</v>
      </c>
      <c r="AB90" s="49">
        <v>0</v>
      </c>
      <c r="AC90" s="44">
        <f t="shared" ref="AC90:AC92" si="468">AD90+AE90</f>
        <v>0</v>
      </c>
      <c r="AD90" s="18">
        <v>0</v>
      </c>
      <c r="AE90" s="18">
        <v>0</v>
      </c>
      <c r="AF90" s="45">
        <f t="shared" ref="AF90:AF92" si="469">AG90+AH90</f>
        <v>0</v>
      </c>
      <c r="AG90" s="48">
        <f t="shared" ref="AG90:AH92" si="470">AJ90+AS90</f>
        <v>0</v>
      </c>
      <c r="AH90" s="48">
        <f t="shared" si="470"/>
        <v>0</v>
      </c>
      <c r="AI90" s="45">
        <f t="shared" ref="AI90:AI92" si="471">AJ90+AK90</f>
        <v>0</v>
      </c>
      <c r="AJ90" s="48">
        <f t="shared" ref="AJ90:AK92" si="472">AM90+AP90</f>
        <v>0</v>
      </c>
      <c r="AK90" s="48">
        <f t="shared" si="472"/>
        <v>0</v>
      </c>
      <c r="AL90" s="45">
        <f t="shared" ref="AL90:AL92" si="473">AM90+AN90</f>
        <v>0</v>
      </c>
      <c r="AM90" s="48">
        <v>0</v>
      </c>
      <c r="AN90" s="48">
        <v>0</v>
      </c>
      <c r="AO90" s="45">
        <f t="shared" ref="AO90:AO92" si="474">AP90+AQ90</f>
        <v>0</v>
      </c>
      <c r="AP90" s="48">
        <v>0</v>
      </c>
      <c r="AQ90" s="48">
        <v>0</v>
      </c>
      <c r="AR90" s="45">
        <f t="shared" ref="AR90:AR92" si="475">AS90+AT90</f>
        <v>0</v>
      </c>
      <c r="AS90" s="48">
        <v>0</v>
      </c>
      <c r="AT90" s="48">
        <v>0</v>
      </c>
      <c r="AU90" s="49">
        <v>0</v>
      </c>
      <c r="AV90" s="44">
        <f t="shared" ref="AV90:AV92" si="476">AW90</f>
        <v>0</v>
      </c>
      <c r="AW90" s="48">
        <v>0</v>
      </c>
      <c r="AX90" s="45">
        <f t="shared" ref="AX90:AX92" si="477">AY90</f>
        <v>0</v>
      </c>
      <c r="AY90" s="48">
        <f t="shared" ref="AY90:AY92" si="478">BA90+BG90</f>
        <v>0</v>
      </c>
      <c r="AZ90" s="45">
        <f t="shared" ref="AZ90:AZ92" si="479">BA90</f>
        <v>0</v>
      </c>
      <c r="BA90" s="48">
        <f t="shared" ref="BA90:BA92" si="480">BC90+BE90</f>
        <v>0</v>
      </c>
      <c r="BB90" s="45">
        <f t="shared" ref="BB90:BB92" si="481">BC90</f>
        <v>0</v>
      </c>
      <c r="BC90" s="48">
        <v>0</v>
      </c>
      <c r="BD90" s="45">
        <f t="shared" ref="BD90:BD92" si="482">BE90</f>
        <v>0</v>
      </c>
      <c r="BE90" s="48">
        <v>0</v>
      </c>
      <c r="BF90" s="45">
        <f t="shared" ref="BF90:BF92" si="483">BG90</f>
        <v>0</v>
      </c>
      <c r="BG90" s="49">
        <v>0</v>
      </c>
      <c r="BH90" s="44">
        <f t="shared" ref="BH90:BH92" si="484">BI90</f>
        <v>0</v>
      </c>
      <c r="BI90" s="42">
        <v>0</v>
      </c>
      <c r="BJ90" s="45">
        <f t="shared" ref="BJ90:BJ92" si="485">BK90</f>
        <v>0</v>
      </c>
      <c r="BK90" s="42">
        <f t="shared" ref="BK90:BK92" si="486">BM90+BS90</f>
        <v>0</v>
      </c>
      <c r="BL90" s="45">
        <f t="shared" ref="BL90:BL92" si="487">BM90</f>
        <v>0</v>
      </c>
      <c r="BM90" s="42">
        <f t="shared" ref="BM90:BM92" si="488">BO90+BQ90</f>
        <v>0</v>
      </c>
      <c r="BN90" s="45">
        <f t="shared" ref="BN90:BN92" si="489">BO90</f>
        <v>0</v>
      </c>
      <c r="BO90" s="42">
        <v>0</v>
      </c>
      <c r="BP90" s="45">
        <f t="shared" ref="BP90:BP92" si="490">BQ90</f>
        <v>0</v>
      </c>
      <c r="BQ90" s="42">
        <v>0</v>
      </c>
      <c r="BR90" s="45">
        <f t="shared" ref="BR90:BR92" si="491">BS90</f>
        <v>0</v>
      </c>
      <c r="BS90" s="43">
        <v>0</v>
      </c>
      <c r="BT90" s="46"/>
    </row>
    <row r="91" spans="1:72" x14ac:dyDescent="0.25">
      <c r="A91" s="40" t="s">
        <v>100</v>
      </c>
      <c r="B91" s="41">
        <f t="shared" si="448"/>
        <v>144549641</v>
      </c>
      <c r="C91" s="42">
        <f t="shared" si="453"/>
        <v>118142194</v>
      </c>
      <c r="D91" s="42">
        <f t="shared" si="454"/>
        <v>26407447</v>
      </c>
      <c r="E91" s="42">
        <f t="shared" si="455"/>
        <v>26407447</v>
      </c>
      <c r="F91" s="42">
        <f t="shared" si="456"/>
        <v>26407447</v>
      </c>
      <c r="G91" s="42">
        <f t="shared" si="457"/>
        <v>0</v>
      </c>
      <c r="H91" s="42">
        <f t="shared" si="458"/>
        <v>0</v>
      </c>
      <c r="I91" s="43">
        <f t="shared" si="459"/>
        <v>0</v>
      </c>
      <c r="J91" s="44">
        <f t="shared" si="460"/>
        <v>118142194</v>
      </c>
      <c r="K91" s="42">
        <v>113942194</v>
      </c>
      <c r="L91" s="42">
        <v>4200000</v>
      </c>
      <c r="M91" s="45">
        <f t="shared" si="461"/>
        <v>26407447</v>
      </c>
      <c r="N91" s="42">
        <f t="shared" si="462"/>
        <v>20107447</v>
      </c>
      <c r="O91" s="42">
        <f t="shared" si="462"/>
        <v>6300000</v>
      </c>
      <c r="P91" s="45">
        <f t="shared" si="463"/>
        <v>26407447</v>
      </c>
      <c r="Q91" s="42">
        <f t="shared" si="464"/>
        <v>20107447</v>
      </c>
      <c r="R91" s="42">
        <f t="shared" si="464"/>
        <v>6300000</v>
      </c>
      <c r="S91" s="45">
        <f t="shared" si="465"/>
        <v>26407447</v>
      </c>
      <c r="T91" s="42">
        <v>20107447</v>
      </c>
      <c r="U91" s="42">
        <v>6300000</v>
      </c>
      <c r="V91" s="45">
        <f t="shared" si="466"/>
        <v>0</v>
      </c>
      <c r="W91" s="42">
        <v>0</v>
      </c>
      <c r="X91" s="42">
        <v>0</v>
      </c>
      <c r="Y91" s="45">
        <f t="shared" si="467"/>
        <v>0</v>
      </c>
      <c r="Z91" s="48">
        <v>0</v>
      </c>
      <c r="AA91" s="48">
        <v>0</v>
      </c>
      <c r="AB91" s="49">
        <v>0</v>
      </c>
      <c r="AC91" s="44">
        <f t="shared" si="468"/>
        <v>0</v>
      </c>
      <c r="AD91" s="18">
        <v>0</v>
      </c>
      <c r="AE91" s="18">
        <v>0</v>
      </c>
      <c r="AF91" s="45">
        <f t="shared" si="469"/>
        <v>0</v>
      </c>
      <c r="AG91" s="48">
        <f t="shared" si="470"/>
        <v>0</v>
      </c>
      <c r="AH91" s="48">
        <f t="shared" si="470"/>
        <v>0</v>
      </c>
      <c r="AI91" s="45">
        <f t="shared" si="471"/>
        <v>0</v>
      </c>
      <c r="AJ91" s="48">
        <f t="shared" si="472"/>
        <v>0</v>
      </c>
      <c r="AK91" s="48">
        <f t="shared" si="472"/>
        <v>0</v>
      </c>
      <c r="AL91" s="45">
        <f t="shared" si="473"/>
        <v>0</v>
      </c>
      <c r="AM91" s="48">
        <v>0</v>
      </c>
      <c r="AN91" s="48">
        <v>0</v>
      </c>
      <c r="AO91" s="45">
        <f t="shared" si="474"/>
        <v>0</v>
      </c>
      <c r="AP91" s="48">
        <v>0</v>
      </c>
      <c r="AQ91" s="48">
        <v>0</v>
      </c>
      <c r="AR91" s="45">
        <f t="shared" si="475"/>
        <v>0</v>
      </c>
      <c r="AS91" s="48">
        <v>0</v>
      </c>
      <c r="AT91" s="48">
        <v>0</v>
      </c>
      <c r="AU91" s="49">
        <v>0</v>
      </c>
      <c r="AV91" s="44">
        <f t="shared" si="476"/>
        <v>0</v>
      </c>
      <c r="AW91" s="48">
        <v>0</v>
      </c>
      <c r="AX91" s="45">
        <f t="shared" si="477"/>
        <v>0</v>
      </c>
      <c r="AY91" s="48">
        <f t="shared" si="478"/>
        <v>0</v>
      </c>
      <c r="AZ91" s="45">
        <f t="shared" si="479"/>
        <v>0</v>
      </c>
      <c r="BA91" s="48">
        <f t="shared" si="480"/>
        <v>0</v>
      </c>
      <c r="BB91" s="45">
        <f t="shared" si="481"/>
        <v>0</v>
      </c>
      <c r="BC91" s="48">
        <v>0</v>
      </c>
      <c r="BD91" s="45">
        <f t="shared" si="482"/>
        <v>0</v>
      </c>
      <c r="BE91" s="48">
        <v>0</v>
      </c>
      <c r="BF91" s="45">
        <f t="shared" si="483"/>
        <v>0</v>
      </c>
      <c r="BG91" s="49">
        <v>0</v>
      </c>
      <c r="BH91" s="44">
        <f t="shared" si="484"/>
        <v>0</v>
      </c>
      <c r="BI91" s="42">
        <v>0</v>
      </c>
      <c r="BJ91" s="45">
        <f t="shared" si="485"/>
        <v>0</v>
      </c>
      <c r="BK91" s="42">
        <f t="shared" si="486"/>
        <v>0</v>
      </c>
      <c r="BL91" s="45">
        <f t="shared" si="487"/>
        <v>0</v>
      </c>
      <c r="BM91" s="42">
        <f t="shared" si="488"/>
        <v>0</v>
      </c>
      <c r="BN91" s="45">
        <f t="shared" si="489"/>
        <v>0</v>
      </c>
      <c r="BO91" s="42">
        <v>0</v>
      </c>
      <c r="BP91" s="45">
        <f t="shared" si="490"/>
        <v>0</v>
      </c>
      <c r="BQ91" s="42">
        <v>0</v>
      </c>
      <c r="BR91" s="45">
        <f t="shared" si="491"/>
        <v>0</v>
      </c>
      <c r="BS91" s="43">
        <v>0</v>
      </c>
      <c r="BT91" s="46"/>
    </row>
    <row r="92" spans="1:72" x14ac:dyDescent="0.25">
      <c r="A92" s="50" t="s">
        <v>101</v>
      </c>
      <c r="B92" s="41">
        <f t="shared" si="448"/>
        <v>0</v>
      </c>
      <c r="C92" s="42">
        <f t="shared" si="453"/>
        <v>0</v>
      </c>
      <c r="D92" s="42">
        <f t="shared" si="454"/>
        <v>0</v>
      </c>
      <c r="E92" s="42">
        <f t="shared" si="455"/>
        <v>0</v>
      </c>
      <c r="F92" s="42">
        <f t="shared" si="456"/>
        <v>0</v>
      </c>
      <c r="G92" s="42">
        <f t="shared" si="457"/>
        <v>0</v>
      </c>
      <c r="H92" s="42">
        <f t="shared" si="458"/>
        <v>0</v>
      </c>
      <c r="I92" s="43">
        <f t="shared" si="459"/>
        <v>0</v>
      </c>
      <c r="J92" s="44">
        <f t="shared" si="460"/>
        <v>0</v>
      </c>
      <c r="K92" s="42">
        <v>0</v>
      </c>
      <c r="L92" s="42">
        <v>0</v>
      </c>
      <c r="M92" s="45">
        <f t="shared" si="461"/>
        <v>0</v>
      </c>
      <c r="N92" s="42">
        <f t="shared" si="462"/>
        <v>0</v>
      </c>
      <c r="O92" s="42">
        <f t="shared" si="462"/>
        <v>0</v>
      </c>
      <c r="P92" s="45">
        <f t="shared" si="463"/>
        <v>0</v>
      </c>
      <c r="Q92" s="42">
        <f t="shared" si="464"/>
        <v>0</v>
      </c>
      <c r="R92" s="42">
        <f t="shared" si="464"/>
        <v>0</v>
      </c>
      <c r="S92" s="45">
        <f t="shared" si="465"/>
        <v>0</v>
      </c>
      <c r="T92" s="42">
        <v>0</v>
      </c>
      <c r="U92" s="42">
        <v>0</v>
      </c>
      <c r="V92" s="45">
        <f t="shared" si="466"/>
        <v>0</v>
      </c>
      <c r="W92" s="42">
        <v>0</v>
      </c>
      <c r="X92" s="42">
        <v>0</v>
      </c>
      <c r="Y92" s="45">
        <f t="shared" si="467"/>
        <v>0</v>
      </c>
      <c r="Z92" s="48">
        <v>0</v>
      </c>
      <c r="AA92" s="48">
        <v>0</v>
      </c>
      <c r="AB92" s="49">
        <v>0</v>
      </c>
      <c r="AC92" s="44">
        <f t="shared" si="468"/>
        <v>0</v>
      </c>
      <c r="AD92" s="18">
        <v>0</v>
      </c>
      <c r="AE92" s="18">
        <v>0</v>
      </c>
      <c r="AF92" s="45">
        <f t="shared" si="469"/>
        <v>0</v>
      </c>
      <c r="AG92" s="48">
        <f t="shared" si="470"/>
        <v>0</v>
      </c>
      <c r="AH92" s="48">
        <f t="shared" si="470"/>
        <v>0</v>
      </c>
      <c r="AI92" s="45">
        <f t="shared" si="471"/>
        <v>0</v>
      </c>
      <c r="AJ92" s="48">
        <f t="shared" si="472"/>
        <v>0</v>
      </c>
      <c r="AK92" s="48">
        <f t="shared" si="472"/>
        <v>0</v>
      </c>
      <c r="AL92" s="45">
        <f t="shared" si="473"/>
        <v>0</v>
      </c>
      <c r="AM92" s="48">
        <v>0</v>
      </c>
      <c r="AN92" s="48">
        <v>0</v>
      </c>
      <c r="AO92" s="45">
        <f t="shared" si="474"/>
        <v>0</v>
      </c>
      <c r="AP92" s="48">
        <v>0</v>
      </c>
      <c r="AQ92" s="48">
        <v>0</v>
      </c>
      <c r="AR92" s="45">
        <f t="shared" si="475"/>
        <v>0</v>
      </c>
      <c r="AS92" s="48">
        <v>0</v>
      </c>
      <c r="AT92" s="48">
        <v>0</v>
      </c>
      <c r="AU92" s="49">
        <v>0</v>
      </c>
      <c r="AV92" s="44">
        <f t="shared" si="476"/>
        <v>0</v>
      </c>
      <c r="AW92" s="48">
        <v>0</v>
      </c>
      <c r="AX92" s="45">
        <f t="shared" si="477"/>
        <v>0</v>
      </c>
      <c r="AY92" s="48">
        <f t="shared" si="478"/>
        <v>0</v>
      </c>
      <c r="AZ92" s="45">
        <f t="shared" si="479"/>
        <v>0</v>
      </c>
      <c r="BA92" s="48">
        <f t="shared" si="480"/>
        <v>0</v>
      </c>
      <c r="BB92" s="45">
        <f t="shared" si="481"/>
        <v>0</v>
      </c>
      <c r="BC92" s="48">
        <v>0</v>
      </c>
      <c r="BD92" s="45">
        <f t="shared" si="482"/>
        <v>0</v>
      </c>
      <c r="BE92" s="48">
        <v>0</v>
      </c>
      <c r="BF92" s="45">
        <f t="shared" si="483"/>
        <v>0</v>
      </c>
      <c r="BG92" s="49">
        <v>0</v>
      </c>
      <c r="BH92" s="44">
        <f t="shared" si="484"/>
        <v>0</v>
      </c>
      <c r="BI92" s="42">
        <v>0</v>
      </c>
      <c r="BJ92" s="45">
        <f t="shared" si="485"/>
        <v>0</v>
      </c>
      <c r="BK92" s="42">
        <f t="shared" si="486"/>
        <v>0</v>
      </c>
      <c r="BL92" s="45">
        <f t="shared" si="487"/>
        <v>0</v>
      </c>
      <c r="BM92" s="42">
        <f t="shared" si="488"/>
        <v>0</v>
      </c>
      <c r="BN92" s="45">
        <f t="shared" si="489"/>
        <v>0</v>
      </c>
      <c r="BO92" s="42">
        <v>0</v>
      </c>
      <c r="BP92" s="45">
        <f t="shared" si="490"/>
        <v>0</v>
      </c>
      <c r="BQ92" s="42">
        <v>0</v>
      </c>
      <c r="BR92" s="45">
        <f t="shared" si="491"/>
        <v>0</v>
      </c>
      <c r="BS92" s="43">
        <v>0</v>
      </c>
      <c r="BT92" s="46"/>
    </row>
    <row r="93" spans="1:72" s="34" customFormat="1" x14ac:dyDescent="0.25">
      <c r="A93" s="35" t="s">
        <v>102</v>
      </c>
      <c r="B93" s="36">
        <f>B94</f>
        <v>3253222</v>
      </c>
      <c r="C93" s="36">
        <f t="shared" ref="C93:R94" si="492">C94</f>
        <v>2765237</v>
      </c>
      <c r="D93" s="36">
        <f t="shared" si="492"/>
        <v>487985</v>
      </c>
      <c r="E93" s="36">
        <f t="shared" si="492"/>
        <v>487985</v>
      </c>
      <c r="F93" s="36">
        <f t="shared" si="492"/>
        <v>285375</v>
      </c>
      <c r="G93" s="36">
        <f t="shared" si="492"/>
        <v>202610</v>
      </c>
      <c r="H93" s="36">
        <f t="shared" si="492"/>
        <v>0</v>
      </c>
      <c r="I93" s="36">
        <f t="shared" si="492"/>
        <v>0</v>
      </c>
      <c r="J93" s="36">
        <f t="shared" si="492"/>
        <v>2765237</v>
      </c>
      <c r="K93" s="36">
        <f t="shared" si="492"/>
        <v>2765237</v>
      </c>
      <c r="L93" s="36">
        <f t="shared" si="492"/>
        <v>0</v>
      </c>
      <c r="M93" s="36">
        <f t="shared" si="492"/>
        <v>487985</v>
      </c>
      <c r="N93" s="36">
        <f t="shared" si="492"/>
        <v>487985</v>
      </c>
      <c r="O93" s="36">
        <f t="shared" si="492"/>
        <v>0</v>
      </c>
      <c r="P93" s="36">
        <f t="shared" si="492"/>
        <v>487985</v>
      </c>
      <c r="Q93" s="36">
        <f t="shared" si="492"/>
        <v>487985</v>
      </c>
      <c r="R93" s="36">
        <f t="shared" si="492"/>
        <v>0</v>
      </c>
      <c r="S93" s="36">
        <f t="shared" ref="S93:AH94" si="493">S94</f>
        <v>285375</v>
      </c>
      <c r="T93" s="36">
        <f t="shared" si="493"/>
        <v>285375</v>
      </c>
      <c r="U93" s="36">
        <f t="shared" si="493"/>
        <v>0</v>
      </c>
      <c r="V93" s="36">
        <f t="shared" si="493"/>
        <v>202610</v>
      </c>
      <c r="W93" s="36">
        <f t="shared" si="493"/>
        <v>202610</v>
      </c>
      <c r="X93" s="36">
        <f t="shared" si="493"/>
        <v>0</v>
      </c>
      <c r="Y93" s="36">
        <f t="shared" si="493"/>
        <v>0</v>
      </c>
      <c r="Z93" s="36">
        <f t="shared" si="493"/>
        <v>0</v>
      </c>
      <c r="AA93" s="36">
        <f t="shared" si="493"/>
        <v>0</v>
      </c>
      <c r="AB93" s="36">
        <f t="shared" si="493"/>
        <v>0</v>
      </c>
      <c r="AC93" s="36">
        <f t="shared" si="493"/>
        <v>0</v>
      </c>
      <c r="AD93" s="36">
        <f t="shared" si="493"/>
        <v>0</v>
      </c>
      <c r="AE93" s="36">
        <f t="shared" si="493"/>
        <v>0</v>
      </c>
      <c r="AF93" s="36">
        <f t="shared" si="493"/>
        <v>0</v>
      </c>
      <c r="AG93" s="36">
        <f t="shared" si="493"/>
        <v>0</v>
      </c>
      <c r="AH93" s="36">
        <f t="shared" si="493"/>
        <v>0</v>
      </c>
      <c r="AI93" s="36">
        <f t="shared" ref="AI93:AX94" si="494">AI94</f>
        <v>0</v>
      </c>
      <c r="AJ93" s="36">
        <f t="shared" si="494"/>
        <v>0</v>
      </c>
      <c r="AK93" s="36">
        <f t="shared" si="494"/>
        <v>0</v>
      </c>
      <c r="AL93" s="36">
        <f t="shared" si="494"/>
        <v>0</v>
      </c>
      <c r="AM93" s="36">
        <f t="shared" si="494"/>
        <v>0</v>
      </c>
      <c r="AN93" s="36">
        <f t="shared" si="494"/>
        <v>0</v>
      </c>
      <c r="AO93" s="36">
        <f t="shared" si="494"/>
        <v>0</v>
      </c>
      <c r="AP93" s="36">
        <f t="shared" si="494"/>
        <v>0</v>
      </c>
      <c r="AQ93" s="36">
        <f t="shared" si="494"/>
        <v>0</v>
      </c>
      <c r="AR93" s="36">
        <f t="shared" si="494"/>
        <v>0</v>
      </c>
      <c r="AS93" s="36">
        <f t="shared" si="494"/>
        <v>0</v>
      </c>
      <c r="AT93" s="36">
        <f t="shared" si="494"/>
        <v>0</v>
      </c>
      <c r="AU93" s="36">
        <f t="shared" si="494"/>
        <v>0</v>
      </c>
      <c r="AV93" s="36">
        <f t="shared" si="494"/>
        <v>0</v>
      </c>
      <c r="AW93" s="36">
        <f t="shared" si="494"/>
        <v>0</v>
      </c>
      <c r="AX93" s="36">
        <f t="shared" si="494"/>
        <v>0</v>
      </c>
      <c r="AY93" s="36">
        <f t="shared" ref="AY93:BN94" si="495">AY94</f>
        <v>0</v>
      </c>
      <c r="AZ93" s="36">
        <f t="shared" si="495"/>
        <v>0</v>
      </c>
      <c r="BA93" s="36">
        <f t="shared" si="495"/>
        <v>0</v>
      </c>
      <c r="BB93" s="36">
        <f t="shared" si="495"/>
        <v>0</v>
      </c>
      <c r="BC93" s="36">
        <f t="shared" si="495"/>
        <v>0</v>
      </c>
      <c r="BD93" s="36">
        <f t="shared" si="495"/>
        <v>0</v>
      </c>
      <c r="BE93" s="36">
        <f t="shared" si="495"/>
        <v>0</v>
      </c>
      <c r="BF93" s="36">
        <f t="shared" si="495"/>
        <v>0</v>
      </c>
      <c r="BG93" s="36">
        <f t="shared" si="495"/>
        <v>0</v>
      </c>
      <c r="BH93" s="36">
        <f t="shared" si="495"/>
        <v>0</v>
      </c>
      <c r="BI93" s="36">
        <f t="shared" si="495"/>
        <v>0</v>
      </c>
      <c r="BJ93" s="36">
        <f t="shared" si="495"/>
        <v>0</v>
      </c>
      <c r="BK93" s="36">
        <f t="shared" si="495"/>
        <v>0</v>
      </c>
      <c r="BL93" s="36">
        <f t="shared" si="495"/>
        <v>0</v>
      </c>
      <c r="BM93" s="36">
        <f t="shared" si="495"/>
        <v>0</v>
      </c>
      <c r="BN93" s="36">
        <f t="shared" si="495"/>
        <v>0</v>
      </c>
      <c r="BO93" s="36">
        <f t="shared" ref="BO93:BS94" si="496">BO94</f>
        <v>0</v>
      </c>
      <c r="BP93" s="36">
        <f t="shared" si="496"/>
        <v>0</v>
      </c>
      <c r="BQ93" s="36">
        <f t="shared" si="496"/>
        <v>0</v>
      </c>
      <c r="BR93" s="36">
        <f t="shared" si="496"/>
        <v>0</v>
      </c>
      <c r="BS93" s="36">
        <f t="shared" si="496"/>
        <v>0</v>
      </c>
      <c r="BT93" s="37"/>
    </row>
    <row r="94" spans="1:72" s="34" customFormat="1" ht="27" x14ac:dyDescent="0.25">
      <c r="A94" s="38" t="s">
        <v>103</v>
      </c>
      <c r="B94" s="39">
        <f t="shared" ref="B94" si="497">B95</f>
        <v>3253222</v>
      </c>
      <c r="C94" s="39">
        <f t="shared" si="492"/>
        <v>2765237</v>
      </c>
      <c r="D94" s="39">
        <f t="shared" si="492"/>
        <v>487985</v>
      </c>
      <c r="E94" s="39">
        <f t="shared" si="492"/>
        <v>487985</v>
      </c>
      <c r="F94" s="39">
        <f t="shared" si="492"/>
        <v>285375</v>
      </c>
      <c r="G94" s="39">
        <f t="shared" si="492"/>
        <v>202610</v>
      </c>
      <c r="H94" s="39">
        <f t="shared" si="492"/>
        <v>0</v>
      </c>
      <c r="I94" s="39">
        <f t="shared" si="492"/>
        <v>0</v>
      </c>
      <c r="J94" s="39">
        <f t="shared" si="492"/>
        <v>2765237</v>
      </c>
      <c r="K94" s="39">
        <f t="shared" si="492"/>
        <v>2765237</v>
      </c>
      <c r="L94" s="39">
        <f t="shared" si="492"/>
        <v>0</v>
      </c>
      <c r="M94" s="39">
        <f t="shared" si="492"/>
        <v>487985</v>
      </c>
      <c r="N94" s="39">
        <f t="shared" si="492"/>
        <v>487985</v>
      </c>
      <c r="O94" s="39">
        <f t="shared" si="492"/>
        <v>0</v>
      </c>
      <c r="P94" s="39">
        <f t="shared" si="492"/>
        <v>487985</v>
      </c>
      <c r="Q94" s="39">
        <f t="shared" si="492"/>
        <v>487985</v>
      </c>
      <c r="R94" s="39">
        <f t="shared" si="492"/>
        <v>0</v>
      </c>
      <c r="S94" s="39">
        <f t="shared" si="493"/>
        <v>285375</v>
      </c>
      <c r="T94" s="39">
        <f t="shared" si="493"/>
        <v>285375</v>
      </c>
      <c r="U94" s="39">
        <f t="shared" si="493"/>
        <v>0</v>
      </c>
      <c r="V94" s="39">
        <f t="shared" si="493"/>
        <v>202610</v>
      </c>
      <c r="W94" s="39">
        <f t="shared" si="493"/>
        <v>202610</v>
      </c>
      <c r="X94" s="39">
        <f t="shared" si="493"/>
        <v>0</v>
      </c>
      <c r="Y94" s="39">
        <f t="shared" si="493"/>
        <v>0</v>
      </c>
      <c r="Z94" s="39">
        <f t="shared" si="493"/>
        <v>0</v>
      </c>
      <c r="AA94" s="39">
        <f t="shared" si="493"/>
        <v>0</v>
      </c>
      <c r="AB94" s="39">
        <f t="shared" si="493"/>
        <v>0</v>
      </c>
      <c r="AC94" s="39">
        <f t="shared" si="493"/>
        <v>0</v>
      </c>
      <c r="AD94" s="39">
        <f t="shared" si="493"/>
        <v>0</v>
      </c>
      <c r="AE94" s="39">
        <f t="shared" si="493"/>
        <v>0</v>
      </c>
      <c r="AF94" s="39">
        <f t="shared" si="493"/>
        <v>0</v>
      </c>
      <c r="AG94" s="39">
        <f t="shared" si="493"/>
        <v>0</v>
      </c>
      <c r="AH94" s="39">
        <f t="shared" si="493"/>
        <v>0</v>
      </c>
      <c r="AI94" s="39">
        <f t="shared" si="494"/>
        <v>0</v>
      </c>
      <c r="AJ94" s="39">
        <f t="shared" si="494"/>
        <v>0</v>
      </c>
      <c r="AK94" s="39">
        <f t="shared" si="494"/>
        <v>0</v>
      </c>
      <c r="AL94" s="39">
        <f t="shared" si="494"/>
        <v>0</v>
      </c>
      <c r="AM94" s="39">
        <f t="shared" si="494"/>
        <v>0</v>
      </c>
      <c r="AN94" s="39">
        <f t="shared" si="494"/>
        <v>0</v>
      </c>
      <c r="AO94" s="39">
        <f t="shared" si="494"/>
        <v>0</v>
      </c>
      <c r="AP94" s="39">
        <f t="shared" si="494"/>
        <v>0</v>
      </c>
      <c r="AQ94" s="39">
        <f t="shared" si="494"/>
        <v>0</v>
      </c>
      <c r="AR94" s="39">
        <f t="shared" si="494"/>
        <v>0</v>
      </c>
      <c r="AS94" s="39">
        <f t="shared" si="494"/>
        <v>0</v>
      </c>
      <c r="AT94" s="39">
        <f t="shared" si="494"/>
        <v>0</v>
      </c>
      <c r="AU94" s="39">
        <f t="shared" si="494"/>
        <v>0</v>
      </c>
      <c r="AV94" s="39">
        <f t="shared" si="494"/>
        <v>0</v>
      </c>
      <c r="AW94" s="39">
        <f t="shared" si="494"/>
        <v>0</v>
      </c>
      <c r="AX94" s="39">
        <f t="shared" si="494"/>
        <v>0</v>
      </c>
      <c r="AY94" s="39">
        <f t="shared" si="495"/>
        <v>0</v>
      </c>
      <c r="AZ94" s="39">
        <f t="shared" si="495"/>
        <v>0</v>
      </c>
      <c r="BA94" s="39">
        <f t="shared" si="495"/>
        <v>0</v>
      </c>
      <c r="BB94" s="39">
        <f t="shared" si="495"/>
        <v>0</v>
      </c>
      <c r="BC94" s="39">
        <f t="shared" si="495"/>
        <v>0</v>
      </c>
      <c r="BD94" s="39">
        <f t="shared" si="495"/>
        <v>0</v>
      </c>
      <c r="BE94" s="39">
        <f t="shared" si="495"/>
        <v>0</v>
      </c>
      <c r="BF94" s="39">
        <f t="shared" si="495"/>
        <v>0</v>
      </c>
      <c r="BG94" s="39">
        <f t="shared" si="495"/>
        <v>0</v>
      </c>
      <c r="BH94" s="39">
        <f t="shared" si="495"/>
        <v>0</v>
      </c>
      <c r="BI94" s="39">
        <f t="shared" si="495"/>
        <v>0</v>
      </c>
      <c r="BJ94" s="39">
        <f t="shared" si="495"/>
        <v>0</v>
      </c>
      <c r="BK94" s="39">
        <f t="shared" si="495"/>
        <v>0</v>
      </c>
      <c r="BL94" s="39">
        <f t="shared" si="495"/>
        <v>0</v>
      </c>
      <c r="BM94" s="39">
        <f t="shared" si="495"/>
        <v>0</v>
      </c>
      <c r="BN94" s="39">
        <f t="shared" si="495"/>
        <v>0</v>
      </c>
      <c r="BO94" s="39">
        <f t="shared" si="496"/>
        <v>0</v>
      </c>
      <c r="BP94" s="39">
        <f t="shared" si="496"/>
        <v>0</v>
      </c>
      <c r="BQ94" s="39">
        <f t="shared" si="496"/>
        <v>0</v>
      </c>
      <c r="BR94" s="39">
        <f t="shared" si="496"/>
        <v>0</v>
      </c>
      <c r="BS94" s="39">
        <f t="shared" si="496"/>
        <v>0</v>
      </c>
      <c r="BT94" s="37"/>
    </row>
    <row r="95" spans="1:72" x14ac:dyDescent="0.25">
      <c r="A95" s="40"/>
      <c r="B95" s="41">
        <f t="shared" ref="B95" si="498">C95+D95+I95</f>
        <v>3253222</v>
      </c>
      <c r="C95" s="42">
        <f>J95+AC95+AV95+BH95</f>
        <v>2765237</v>
      </c>
      <c r="D95" s="42">
        <f>E95+H95</f>
        <v>487985</v>
      </c>
      <c r="E95" s="42">
        <f>F95+G95</f>
        <v>487985</v>
      </c>
      <c r="F95" s="42">
        <f>S95+AL95+BB95+BN95</f>
        <v>285375</v>
      </c>
      <c r="G95" s="42">
        <f>V95+AO95+BD95+BP95</f>
        <v>202610</v>
      </c>
      <c r="H95" s="42">
        <f>Y95+AR95+BF95+BR95</f>
        <v>0</v>
      </c>
      <c r="I95" s="43">
        <f>AB95+AU95</f>
        <v>0</v>
      </c>
      <c r="J95" s="44">
        <f>K95+L95</f>
        <v>2765237</v>
      </c>
      <c r="K95" s="42">
        <v>2765237</v>
      </c>
      <c r="L95" s="42">
        <v>0</v>
      </c>
      <c r="M95" s="45">
        <f>N95+O95</f>
        <v>487985</v>
      </c>
      <c r="N95" s="42">
        <f>Q95+Z95</f>
        <v>487985</v>
      </c>
      <c r="O95" s="42">
        <f>R95+AA95</f>
        <v>0</v>
      </c>
      <c r="P95" s="45">
        <f>Q95+R95</f>
        <v>487985</v>
      </c>
      <c r="Q95" s="42">
        <f>T95+W95</f>
        <v>487985</v>
      </c>
      <c r="R95" s="42">
        <f>U95+X95</f>
        <v>0</v>
      </c>
      <c r="S95" s="45">
        <f>T95+U95</f>
        <v>285375</v>
      </c>
      <c r="T95" s="42">
        <v>285375</v>
      </c>
      <c r="U95" s="42">
        <v>0</v>
      </c>
      <c r="V95" s="45">
        <f>W95+X95</f>
        <v>202610</v>
      </c>
      <c r="W95" s="42">
        <v>202610</v>
      </c>
      <c r="X95" s="42">
        <v>0</v>
      </c>
      <c r="Y95" s="45">
        <f>Z95+AA95</f>
        <v>0</v>
      </c>
      <c r="Z95" s="42">
        <v>0</v>
      </c>
      <c r="AA95" s="42">
        <v>0</v>
      </c>
      <c r="AB95" s="43">
        <v>0</v>
      </c>
      <c r="AC95" s="44">
        <f>AD95+AE95</f>
        <v>0</v>
      </c>
      <c r="AD95" s="17">
        <v>0</v>
      </c>
      <c r="AE95" s="17">
        <v>0</v>
      </c>
      <c r="AF95" s="45">
        <f>AG95+AH95</f>
        <v>0</v>
      </c>
      <c r="AG95" s="42">
        <f>AJ95+AS95</f>
        <v>0</v>
      </c>
      <c r="AH95" s="42">
        <f>AK95+AT95</f>
        <v>0</v>
      </c>
      <c r="AI95" s="45">
        <f>AJ95+AK95</f>
        <v>0</v>
      </c>
      <c r="AJ95" s="42">
        <f>AM95+AP95</f>
        <v>0</v>
      </c>
      <c r="AK95" s="42">
        <f>AN95+AQ95</f>
        <v>0</v>
      </c>
      <c r="AL95" s="45">
        <f>AM95+AN95</f>
        <v>0</v>
      </c>
      <c r="AM95" s="42">
        <v>0</v>
      </c>
      <c r="AN95" s="42">
        <v>0</v>
      </c>
      <c r="AO95" s="45">
        <f>AP95+AQ95</f>
        <v>0</v>
      </c>
      <c r="AP95" s="42">
        <v>0</v>
      </c>
      <c r="AQ95" s="42">
        <v>0</v>
      </c>
      <c r="AR95" s="45">
        <f>AS95+AT95</f>
        <v>0</v>
      </c>
      <c r="AS95" s="42">
        <v>0</v>
      </c>
      <c r="AT95" s="42">
        <v>0</v>
      </c>
      <c r="AU95" s="43">
        <v>0</v>
      </c>
      <c r="AV95" s="44">
        <f>AW95</f>
        <v>0</v>
      </c>
      <c r="AW95" s="42">
        <v>0</v>
      </c>
      <c r="AX95" s="45">
        <f>AY95</f>
        <v>0</v>
      </c>
      <c r="AY95" s="42">
        <f>BA95+BG95</f>
        <v>0</v>
      </c>
      <c r="AZ95" s="45">
        <f>BA95</f>
        <v>0</v>
      </c>
      <c r="BA95" s="42">
        <f>BC95+BE95</f>
        <v>0</v>
      </c>
      <c r="BB95" s="45">
        <f>BC95</f>
        <v>0</v>
      </c>
      <c r="BC95" s="42">
        <v>0</v>
      </c>
      <c r="BD95" s="45">
        <f>BE95</f>
        <v>0</v>
      </c>
      <c r="BE95" s="42">
        <v>0</v>
      </c>
      <c r="BF95" s="45">
        <f>BG95</f>
        <v>0</v>
      </c>
      <c r="BG95" s="43">
        <v>0</v>
      </c>
      <c r="BH95" s="44">
        <f>BI95</f>
        <v>0</v>
      </c>
      <c r="BI95" s="42">
        <v>0</v>
      </c>
      <c r="BJ95" s="45">
        <f>BK95</f>
        <v>0</v>
      </c>
      <c r="BK95" s="42">
        <f>BM95+BS95</f>
        <v>0</v>
      </c>
      <c r="BL95" s="45">
        <f>BM95</f>
        <v>0</v>
      </c>
      <c r="BM95" s="42">
        <f>BO95+BQ95</f>
        <v>0</v>
      </c>
      <c r="BN95" s="45">
        <f>BO95</f>
        <v>0</v>
      </c>
      <c r="BO95" s="42">
        <v>0</v>
      </c>
      <c r="BP95" s="45">
        <f>BQ95</f>
        <v>0</v>
      </c>
      <c r="BQ95" s="42">
        <v>0</v>
      </c>
      <c r="BR95" s="45">
        <f>BS95</f>
        <v>0</v>
      </c>
      <c r="BS95" s="43">
        <v>0</v>
      </c>
      <c r="BT95" s="46"/>
    </row>
    <row r="96" spans="1:72" s="34" customFormat="1" x14ac:dyDescent="0.25">
      <c r="A96" s="35" t="s">
        <v>104</v>
      </c>
      <c r="B96" s="36">
        <f>B97</f>
        <v>0</v>
      </c>
      <c r="C96" s="36">
        <f t="shared" ref="C96:R97" si="499">C97</f>
        <v>0</v>
      </c>
      <c r="D96" s="36">
        <f t="shared" si="499"/>
        <v>0</v>
      </c>
      <c r="E96" s="36">
        <f t="shared" si="499"/>
        <v>0</v>
      </c>
      <c r="F96" s="36">
        <f t="shared" si="499"/>
        <v>0</v>
      </c>
      <c r="G96" s="36">
        <f t="shared" si="499"/>
        <v>0</v>
      </c>
      <c r="H96" s="36">
        <f t="shared" si="499"/>
        <v>0</v>
      </c>
      <c r="I96" s="36">
        <f t="shared" si="499"/>
        <v>0</v>
      </c>
      <c r="J96" s="36">
        <f t="shared" si="499"/>
        <v>0</v>
      </c>
      <c r="K96" s="36">
        <f t="shared" si="499"/>
        <v>0</v>
      </c>
      <c r="L96" s="36">
        <f t="shared" si="499"/>
        <v>0</v>
      </c>
      <c r="M96" s="36">
        <f t="shared" si="499"/>
        <v>0</v>
      </c>
      <c r="N96" s="36">
        <f t="shared" si="499"/>
        <v>0</v>
      </c>
      <c r="O96" s="36">
        <f t="shared" si="499"/>
        <v>0</v>
      </c>
      <c r="P96" s="36">
        <f t="shared" si="499"/>
        <v>0</v>
      </c>
      <c r="Q96" s="36">
        <f t="shared" si="499"/>
        <v>0</v>
      </c>
      <c r="R96" s="36">
        <f t="shared" si="499"/>
        <v>0</v>
      </c>
      <c r="S96" s="36">
        <f t="shared" ref="S96:AH97" si="500">S97</f>
        <v>0</v>
      </c>
      <c r="T96" s="36">
        <f t="shared" si="500"/>
        <v>0</v>
      </c>
      <c r="U96" s="36">
        <f t="shared" si="500"/>
        <v>0</v>
      </c>
      <c r="V96" s="36">
        <f t="shared" si="500"/>
        <v>0</v>
      </c>
      <c r="W96" s="36">
        <f t="shared" si="500"/>
        <v>0</v>
      </c>
      <c r="X96" s="36">
        <f t="shared" si="500"/>
        <v>0</v>
      </c>
      <c r="Y96" s="36">
        <f t="shared" si="500"/>
        <v>0</v>
      </c>
      <c r="Z96" s="36">
        <f t="shared" si="500"/>
        <v>0</v>
      </c>
      <c r="AA96" s="36">
        <f t="shared" si="500"/>
        <v>0</v>
      </c>
      <c r="AB96" s="36">
        <f t="shared" si="500"/>
        <v>0</v>
      </c>
      <c r="AC96" s="36">
        <f t="shared" si="500"/>
        <v>0</v>
      </c>
      <c r="AD96" s="36">
        <f t="shared" si="500"/>
        <v>0</v>
      </c>
      <c r="AE96" s="36">
        <f t="shared" si="500"/>
        <v>0</v>
      </c>
      <c r="AF96" s="36">
        <f t="shared" si="500"/>
        <v>0</v>
      </c>
      <c r="AG96" s="36">
        <f t="shared" si="500"/>
        <v>0</v>
      </c>
      <c r="AH96" s="36">
        <f t="shared" si="500"/>
        <v>0</v>
      </c>
      <c r="AI96" s="36">
        <f t="shared" ref="AI96:AX97" si="501">AI97</f>
        <v>0</v>
      </c>
      <c r="AJ96" s="36">
        <f t="shared" si="501"/>
        <v>0</v>
      </c>
      <c r="AK96" s="36">
        <f t="shared" si="501"/>
        <v>0</v>
      </c>
      <c r="AL96" s="36">
        <f t="shared" si="501"/>
        <v>0</v>
      </c>
      <c r="AM96" s="36">
        <f t="shared" si="501"/>
        <v>0</v>
      </c>
      <c r="AN96" s="36">
        <f t="shared" si="501"/>
        <v>0</v>
      </c>
      <c r="AO96" s="36">
        <f t="shared" si="501"/>
        <v>0</v>
      </c>
      <c r="AP96" s="36">
        <f t="shared" si="501"/>
        <v>0</v>
      </c>
      <c r="AQ96" s="36">
        <f t="shared" si="501"/>
        <v>0</v>
      </c>
      <c r="AR96" s="36">
        <f t="shared" si="501"/>
        <v>0</v>
      </c>
      <c r="AS96" s="36">
        <f t="shared" si="501"/>
        <v>0</v>
      </c>
      <c r="AT96" s="36">
        <f t="shared" si="501"/>
        <v>0</v>
      </c>
      <c r="AU96" s="36">
        <f t="shared" si="501"/>
        <v>0</v>
      </c>
      <c r="AV96" s="36">
        <f t="shared" si="501"/>
        <v>0</v>
      </c>
      <c r="AW96" s="36">
        <f t="shared" si="501"/>
        <v>0</v>
      </c>
      <c r="AX96" s="36">
        <f t="shared" si="501"/>
        <v>0</v>
      </c>
      <c r="AY96" s="36">
        <f t="shared" ref="AY96:BN97" si="502">AY97</f>
        <v>0</v>
      </c>
      <c r="AZ96" s="36">
        <f t="shared" si="502"/>
        <v>0</v>
      </c>
      <c r="BA96" s="36">
        <f t="shared" si="502"/>
        <v>0</v>
      </c>
      <c r="BB96" s="36">
        <f t="shared" si="502"/>
        <v>0</v>
      </c>
      <c r="BC96" s="36">
        <f t="shared" si="502"/>
        <v>0</v>
      </c>
      <c r="BD96" s="36">
        <f t="shared" si="502"/>
        <v>0</v>
      </c>
      <c r="BE96" s="36">
        <f t="shared" si="502"/>
        <v>0</v>
      </c>
      <c r="BF96" s="36">
        <f t="shared" si="502"/>
        <v>0</v>
      </c>
      <c r="BG96" s="36">
        <f t="shared" si="502"/>
        <v>0</v>
      </c>
      <c r="BH96" s="36">
        <f t="shared" si="502"/>
        <v>0</v>
      </c>
      <c r="BI96" s="36">
        <f t="shared" si="502"/>
        <v>0</v>
      </c>
      <c r="BJ96" s="36">
        <f t="shared" si="502"/>
        <v>0</v>
      </c>
      <c r="BK96" s="36">
        <f t="shared" si="502"/>
        <v>0</v>
      </c>
      <c r="BL96" s="36">
        <f t="shared" si="502"/>
        <v>0</v>
      </c>
      <c r="BM96" s="36">
        <f t="shared" si="502"/>
        <v>0</v>
      </c>
      <c r="BN96" s="36">
        <f t="shared" si="502"/>
        <v>0</v>
      </c>
      <c r="BO96" s="36">
        <f t="shared" ref="BO96:BS97" si="503">BO97</f>
        <v>0</v>
      </c>
      <c r="BP96" s="36">
        <f t="shared" si="503"/>
        <v>0</v>
      </c>
      <c r="BQ96" s="36">
        <f t="shared" si="503"/>
        <v>0</v>
      </c>
      <c r="BR96" s="36">
        <f t="shared" si="503"/>
        <v>0</v>
      </c>
      <c r="BS96" s="36">
        <f t="shared" si="503"/>
        <v>0</v>
      </c>
      <c r="BT96" s="37"/>
    </row>
    <row r="97" spans="1:72" s="34" customFormat="1" x14ac:dyDescent="0.25">
      <c r="A97" s="38" t="s">
        <v>105</v>
      </c>
      <c r="B97" s="39">
        <f t="shared" ref="B97" si="504">B98</f>
        <v>0</v>
      </c>
      <c r="C97" s="39">
        <f t="shared" si="499"/>
        <v>0</v>
      </c>
      <c r="D97" s="39">
        <f t="shared" si="499"/>
        <v>0</v>
      </c>
      <c r="E97" s="39">
        <f t="shared" si="499"/>
        <v>0</v>
      </c>
      <c r="F97" s="39">
        <f t="shared" si="499"/>
        <v>0</v>
      </c>
      <c r="G97" s="39">
        <f t="shared" si="499"/>
        <v>0</v>
      </c>
      <c r="H97" s="39">
        <f t="shared" si="499"/>
        <v>0</v>
      </c>
      <c r="I97" s="39">
        <f t="shared" si="499"/>
        <v>0</v>
      </c>
      <c r="J97" s="39">
        <f t="shared" si="499"/>
        <v>0</v>
      </c>
      <c r="K97" s="39">
        <f t="shared" si="499"/>
        <v>0</v>
      </c>
      <c r="L97" s="39">
        <f t="shared" si="499"/>
        <v>0</v>
      </c>
      <c r="M97" s="39">
        <f t="shared" si="499"/>
        <v>0</v>
      </c>
      <c r="N97" s="39">
        <f t="shared" si="499"/>
        <v>0</v>
      </c>
      <c r="O97" s="39">
        <f t="shared" si="499"/>
        <v>0</v>
      </c>
      <c r="P97" s="39">
        <f t="shared" si="499"/>
        <v>0</v>
      </c>
      <c r="Q97" s="39">
        <f t="shared" si="499"/>
        <v>0</v>
      </c>
      <c r="R97" s="39">
        <f t="shared" si="499"/>
        <v>0</v>
      </c>
      <c r="S97" s="39">
        <f t="shared" si="500"/>
        <v>0</v>
      </c>
      <c r="T97" s="39">
        <f t="shared" si="500"/>
        <v>0</v>
      </c>
      <c r="U97" s="39">
        <f t="shared" si="500"/>
        <v>0</v>
      </c>
      <c r="V97" s="39">
        <f t="shared" si="500"/>
        <v>0</v>
      </c>
      <c r="W97" s="39">
        <f t="shared" si="500"/>
        <v>0</v>
      </c>
      <c r="X97" s="39">
        <f t="shared" si="500"/>
        <v>0</v>
      </c>
      <c r="Y97" s="39">
        <f t="shared" si="500"/>
        <v>0</v>
      </c>
      <c r="Z97" s="39">
        <f t="shared" si="500"/>
        <v>0</v>
      </c>
      <c r="AA97" s="39">
        <f t="shared" si="500"/>
        <v>0</v>
      </c>
      <c r="AB97" s="39">
        <f t="shared" si="500"/>
        <v>0</v>
      </c>
      <c r="AC97" s="39">
        <f t="shared" si="500"/>
        <v>0</v>
      </c>
      <c r="AD97" s="39">
        <f t="shared" si="500"/>
        <v>0</v>
      </c>
      <c r="AE97" s="39">
        <f t="shared" si="500"/>
        <v>0</v>
      </c>
      <c r="AF97" s="39">
        <f t="shared" si="500"/>
        <v>0</v>
      </c>
      <c r="AG97" s="39">
        <f t="shared" si="500"/>
        <v>0</v>
      </c>
      <c r="AH97" s="39">
        <f t="shared" si="500"/>
        <v>0</v>
      </c>
      <c r="AI97" s="39">
        <f t="shared" si="501"/>
        <v>0</v>
      </c>
      <c r="AJ97" s="39">
        <f t="shared" si="501"/>
        <v>0</v>
      </c>
      <c r="AK97" s="39">
        <f t="shared" si="501"/>
        <v>0</v>
      </c>
      <c r="AL97" s="39">
        <f t="shared" si="501"/>
        <v>0</v>
      </c>
      <c r="AM97" s="39">
        <f t="shared" si="501"/>
        <v>0</v>
      </c>
      <c r="AN97" s="39">
        <f t="shared" si="501"/>
        <v>0</v>
      </c>
      <c r="AO97" s="39">
        <f t="shared" si="501"/>
        <v>0</v>
      </c>
      <c r="AP97" s="39">
        <f t="shared" si="501"/>
        <v>0</v>
      </c>
      <c r="AQ97" s="39">
        <f t="shared" si="501"/>
        <v>0</v>
      </c>
      <c r="AR97" s="39">
        <f t="shared" si="501"/>
        <v>0</v>
      </c>
      <c r="AS97" s="39">
        <f t="shared" si="501"/>
        <v>0</v>
      </c>
      <c r="AT97" s="39">
        <f t="shared" si="501"/>
        <v>0</v>
      </c>
      <c r="AU97" s="39">
        <f t="shared" si="501"/>
        <v>0</v>
      </c>
      <c r="AV97" s="39">
        <f t="shared" si="501"/>
        <v>0</v>
      </c>
      <c r="AW97" s="39">
        <f t="shared" si="501"/>
        <v>0</v>
      </c>
      <c r="AX97" s="39">
        <f t="shared" si="501"/>
        <v>0</v>
      </c>
      <c r="AY97" s="39">
        <f t="shared" si="502"/>
        <v>0</v>
      </c>
      <c r="AZ97" s="39">
        <f t="shared" si="502"/>
        <v>0</v>
      </c>
      <c r="BA97" s="39">
        <f t="shared" si="502"/>
        <v>0</v>
      </c>
      <c r="BB97" s="39">
        <f t="shared" si="502"/>
        <v>0</v>
      </c>
      <c r="BC97" s="39">
        <f t="shared" si="502"/>
        <v>0</v>
      </c>
      <c r="BD97" s="39">
        <f t="shared" si="502"/>
        <v>0</v>
      </c>
      <c r="BE97" s="39">
        <f t="shared" si="502"/>
        <v>0</v>
      </c>
      <c r="BF97" s="39">
        <f t="shared" si="502"/>
        <v>0</v>
      </c>
      <c r="BG97" s="39">
        <f t="shared" si="502"/>
        <v>0</v>
      </c>
      <c r="BH97" s="39">
        <f t="shared" si="502"/>
        <v>0</v>
      </c>
      <c r="BI97" s="39">
        <f t="shared" si="502"/>
        <v>0</v>
      </c>
      <c r="BJ97" s="39">
        <f t="shared" si="502"/>
        <v>0</v>
      </c>
      <c r="BK97" s="39">
        <f t="shared" si="502"/>
        <v>0</v>
      </c>
      <c r="BL97" s="39">
        <f t="shared" si="502"/>
        <v>0</v>
      </c>
      <c r="BM97" s="39">
        <f t="shared" si="502"/>
        <v>0</v>
      </c>
      <c r="BN97" s="39">
        <f t="shared" si="502"/>
        <v>0</v>
      </c>
      <c r="BO97" s="39">
        <f t="shared" si="503"/>
        <v>0</v>
      </c>
      <c r="BP97" s="39">
        <f t="shared" si="503"/>
        <v>0</v>
      </c>
      <c r="BQ97" s="39">
        <f t="shared" si="503"/>
        <v>0</v>
      </c>
      <c r="BR97" s="39">
        <f t="shared" si="503"/>
        <v>0</v>
      </c>
      <c r="BS97" s="39">
        <f t="shared" si="503"/>
        <v>0</v>
      </c>
      <c r="BT97" s="37"/>
    </row>
    <row r="98" spans="1:72" x14ac:dyDescent="0.25">
      <c r="A98" s="40"/>
      <c r="B98" s="41">
        <f t="shared" ref="B98" si="505">C98+D98+I98</f>
        <v>0</v>
      </c>
      <c r="C98" s="42">
        <f>J98+AC98+AV98+BH98</f>
        <v>0</v>
      </c>
      <c r="D98" s="42">
        <f>E98+H98</f>
        <v>0</v>
      </c>
      <c r="E98" s="42">
        <f>F98+G98</f>
        <v>0</v>
      </c>
      <c r="F98" s="42">
        <f>S98+AL98+BB98+BN98</f>
        <v>0</v>
      </c>
      <c r="G98" s="42">
        <f>V98+AO98+BD98+BP98</f>
        <v>0</v>
      </c>
      <c r="H98" s="42">
        <f>Y98+AR98+BF98+BR98</f>
        <v>0</v>
      </c>
      <c r="I98" s="43">
        <f>AB98+AU98</f>
        <v>0</v>
      </c>
      <c r="J98" s="44">
        <f>K98+L98</f>
        <v>0</v>
      </c>
      <c r="K98" s="42">
        <v>0</v>
      </c>
      <c r="L98" s="42">
        <v>0</v>
      </c>
      <c r="M98" s="45">
        <f>N98+O98</f>
        <v>0</v>
      </c>
      <c r="N98" s="42">
        <f>Q98+Z98</f>
        <v>0</v>
      </c>
      <c r="O98" s="42">
        <f>R98+AA98</f>
        <v>0</v>
      </c>
      <c r="P98" s="45">
        <f>Q98+R98</f>
        <v>0</v>
      </c>
      <c r="Q98" s="42">
        <f>T98+W98</f>
        <v>0</v>
      </c>
      <c r="R98" s="42">
        <f>U98+X98</f>
        <v>0</v>
      </c>
      <c r="S98" s="45">
        <f>T98+U98</f>
        <v>0</v>
      </c>
      <c r="T98" s="42">
        <v>0</v>
      </c>
      <c r="U98" s="42">
        <v>0</v>
      </c>
      <c r="V98" s="45">
        <f>W98+X98</f>
        <v>0</v>
      </c>
      <c r="W98" s="42">
        <v>0</v>
      </c>
      <c r="X98" s="42">
        <v>0</v>
      </c>
      <c r="Y98" s="45">
        <f>Z98+AA98</f>
        <v>0</v>
      </c>
      <c r="Z98" s="42">
        <v>0</v>
      </c>
      <c r="AA98" s="42">
        <v>0</v>
      </c>
      <c r="AB98" s="43">
        <v>0</v>
      </c>
      <c r="AC98" s="44">
        <f>AD98+AE98</f>
        <v>0</v>
      </c>
      <c r="AD98" s="17">
        <v>0</v>
      </c>
      <c r="AE98" s="17">
        <v>0</v>
      </c>
      <c r="AF98" s="45">
        <f>AG98+AH98</f>
        <v>0</v>
      </c>
      <c r="AG98" s="42">
        <f>AJ98+AS98</f>
        <v>0</v>
      </c>
      <c r="AH98" s="42">
        <f>AK98+AT98</f>
        <v>0</v>
      </c>
      <c r="AI98" s="45">
        <f>AJ98+AK98</f>
        <v>0</v>
      </c>
      <c r="AJ98" s="42">
        <f>AM98+AP98</f>
        <v>0</v>
      </c>
      <c r="AK98" s="42">
        <f>AN98+AQ98</f>
        <v>0</v>
      </c>
      <c r="AL98" s="45">
        <f>AM98+AN98</f>
        <v>0</v>
      </c>
      <c r="AM98" s="42">
        <v>0</v>
      </c>
      <c r="AN98" s="42">
        <v>0</v>
      </c>
      <c r="AO98" s="45">
        <f>AP98+AQ98</f>
        <v>0</v>
      </c>
      <c r="AP98" s="42">
        <v>0</v>
      </c>
      <c r="AQ98" s="42">
        <v>0</v>
      </c>
      <c r="AR98" s="45">
        <f>AS98+AT98</f>
        <v>0</v>
      </c>
      <c r="AS98" s="42">
        <v>0</v>
      </c>
      <c r="AT98" s="42">
        <v>0</v>
      </c>
      <c r="AU98" s="43">
        <v>0</v>
      </c>
      <c r="AV98" s="44">
        <f>AW98</f>
        <v>0</v>
      </c>
      <c r="AW98" s="42">
        <v>0</v>
      </c>
      <c r="AX98" s="45">
        <f>AY98</f>
        <v>0</v>
      </c>
      <c r="AY98" s="42">
        <f>BA98+BG98</f>
        <v>0</v>
      </c>
      <c r="AZ98" s="45">
        <f>BA98</f>
        <v>0</v>
      </c>
      <c r="BA98" s="42">
        <f>BC98+BE98</f>
        <v>0</v>
      </c>
      <c r="BB98" s="45">
        <f>BC98</f>
        <v>0</v>
      </c>
      <c r="BC98" s="42">
        <v>0</v>
      </c>
      <c r="BD98" s="45">
        <f>BE98</f>
        <v>0</v>
      </c>
      <c r="BE98" s="42">
        <v>0</v>
      </c>
      <c r="BF98" s="45">
        <f>BG98</f>
        <v>0</v>
      </c>
      <c r="BG98" s="43">
        <v>0</v>
      </c>
      <c r="BH98" s="44">
        <f>BI98</f>
        <v>0</v>
      </c>
      <c r="BI98" s="42">
        <v>0</v>
      </c>
      <c r="BJ98" s="45">
        <f>BK98</f>
        <v>0</v>
      </c>
      <c r="BK98" s="42">
        <f>BM98+BS98</f>
        <v>0</v>
      </c>
      <c r="BL98" s="45">
        <f>BM98</f>
        <v>0</v>
      </c>
      <c r="BM98" s="42">
        <f>BO98+BQ98</f>
        <v>0</v>
      </c>
      <c r="BN98" s="45">
        <f>BO98</f>
        <v>0</v>
      </c>
      <c r="BO98" s="42">
        <v>0</v>
      </c>
      <c r="BP98" s="45">
        <f>BQ98</f>
        <v>0</v>
      </c>
      <c r="BQ98" s="42">
        <v>0</v>
      </c>
      <c r="BR98" s="45">
        <f>BS98</f>
        <v>0</v>
      </c>
      <c r="BS98" s="43">
        <v>0</v>
      </c>
      <c r="BT98" s="46"/>
    </row>
    <row r="99" spans="1:72" s="34" customFormat="1" x14ac:dyDescent="0.25">
      <c r="A99" s="35" t="s">
        <v>106</v>
      </c>
      <c r="B99" s="36">
        <f>B100</f>
        <v>0</v>
      </c>
      <c r="C99" s="36">
        <f t="shared" ref="C99:R100" si="506">C100</f>
        <v>0</v>
      </c>
      <c r="D99" s="36">
        <f t="shared" si="506"/>
        <v>0</v>
      </c>
      <c r="E99" s="36">
        <f t="shared" si="506"/>
        <v>0</v>
      </c>
      <c r="F99" s="36">
        <f t="shared" si="506"/>
        <v>0</v>
      </c>
      <c r="G99" s="36">
        <f t="shared" si="506"/>
        <v>0</v>
      </c>
      <c r="H99" s="36">
        <f t="shared" si="506"/>
        <v>0</v>
      </c>
      <c r="I99" s="36">
        <f t="shared" si="506"/>
        <v>0</v>
      </c>
      <c r="J99" s="36">
        <f t="shared" si="506"/>
        <v>0</v>
      </c>
      <c r="K99" s="36">
        <f t="shared" si="506"/>
        <v>0</v>
      </c>
      <c r="L99" s="36">
        <f t="shared" si="506"/>
        <v>0</v>
      </c>
      <c r="M99" s="36">
        <f t="shared" si="506"/>
        <v>0</v>
      </c>
      <c r="N99" s="36">
        <f t="shared" si="506"/>
        <v>0</v>
      </c>
      <c r="O99" s="36">
        <f t="shared" si="506"/>
        <v>0</v>
      </c>
      <c r="P99" s="36">
        <f t="shared" si="506"/>
        <v>0</v>
      </c>
      <c r="Q99" s="36">
        <f t="shared" si="506"/>
        <v>0</v>
      </c>
      <c r="R99" s="36">
        <f t="shared" si="506"/>
        <v>0</v>
      </c>
      <c r="S99" s="36">
        <f t="shared" ref="S99:AH100" si="507">S100</f>
        <v>0</v>
      </c>
      <c r="T99" s="36">
        <f t="shared" si="507"/>
        <v>0</v>
      </c>
      <c r="U99" s="36">
        <f t="shared" si="507"/>
        <v>0</v>
      </c>
      <c r="V99" s="36">
        <f t="shared" si="507"/>
        <v>0</v>
      </c>
      <c r="W99" s="36">
        <f t="shared" si="507"/>
        <v>0</v>
      </c>
      <c r="X99" s="36">
        <f t="shared" si="507"/>
        <v>0</v>
      </c>
      <c r="Y99" s="36">
        <f t="shared" si="507"/>
        <v>0</v>
      </c>
      <c r="Z99" s="36">
        <f t="shared" si="507"/>
        <v>0</v>
      </c>
      <c r="AA99" s="36">
        <f t="shared" si="507"/>
        <v>0</v>
      </c>
      <c r="AB99" s="36">
        <f t="shared" si="507"/>
        <v>0</v>
      </c>
      <c r="AC99" s="36">
        <f t="shared" si="507"/>
        <v>0</v>
      </c>
      <c r="AD99" s="36">
        <f t="shared" si="507"/>
        <v>0</v>
      </c>
      <c r="AE99" s="36">
        <f t="shared" si="507"/>
        <v>0</v>
      </c>
      <c r="AF99" s="36">
        <f t="shared" si="507"/>
        <v>0</v>
      </c>
      <c r="AG99" s="36">
        <f t="shared" si="507"/>
        <v>0</v>
      </c>
      <c r="AH99" s="36">
        <f t="shared" si="507"/>
        <v>0</v>
      </c>
      <c r="AI99" s="36">
        <f t="shared" ref="AI99:AX100" si="508">AI100</f>
        <v>0</v>
      </c>
      <c r="AJ99" s="36">
        <f t="shared" si="508"/>
        <v>0</v>
      </c>
      <c r="AK99" s="36">
        <f t="shared" si="508"/>
        <v>0</v>
      </c>
      <c r="AL99" s="36">
        <f t="shared" si="508"/>
        <v>0</v>
      </c>
      <c r="AM99" s="36">
        <f t="shared" si="508"/>
        <v>0</v>
      </c>
      <c r="AN99" s="36">
        <f t="shared" si="508"/>
        <v>0</v>
      </c>
      <c r="AO99" s="36">
        <f t="shared" si="508"/>
        <v>0</v>
      </c>
      <c r="AP99" s="36">
        <f t="shared" si="508"/>
        <v>0</v>
      </c>
      <c r="AQ99" s="36">
        <f t="shared" si="508"/>
        <v>0</v>
      </c>
      <c r="AR99" s="36">
        <f t="shared" si="508"/>
        <v>0</v>
      </c>
      <c r="AS99" s="36">
        <f t="shared" si="508"/>
        <v>0</v>
      </c>
      <c r="AT99" s="36">
        <f t="shared" si="508"/>
        <v>0</v>
      </c>
      <c r="AU99" s="36">
        <f t="shared" si="508"/>
        <v>0</v>
      </c>
      <c r="AV99" s="36">
        <f t="shared" si="508"/>
        <v>0</v>
      </c>
      <c r="AW99" s="36">
        <f t="shared" si="508"/>
        <v>0</v>
      </c>
      <c r="AX99" s="36">
        <f t="shared" si="508"/>
        <v>0</v>
      </c>
      <c r="AY99" s="36">
        <f t="shared" ref="AY99:BN100" si="509">AY100</f>
        <v>0</v>
      </c>
      <c r="AZ99" s="36">
        <f t="shared" si="509"/>
        <v>0</v>
      </c>
      <c r="BA99" s="36">
        <f t="shared" si="509"/>
        <v>0</v>
      </c>
      <c r="BB99" s="36">
        <f t="shared" si="509"/>
        <v>0</v>
      </c>
      <c r="BC99" s="36">
        <f t="shared" si="509"/>
        <v>0</v>
      </c>
      <c r="BD99" s="36">
        <f t="shared" si="509"/>
        <v>0</v>
      </c>
      <c r="BE99" s="36">
        <f t="shared" si="509"/>
        <v>0</v>
      </c>
      <c r="BF99" s="36">
        <f t="shared" si="509"/>
        <v>0</v>
      </c>
      <c r="BG99" s="36">
        <f t="shared" si="509"/>
        <v>0</v>
      </c>
      <c r="BH99" s="36">
        <f t="shared" si="509"/>
        <v>0</v>
      </c>
      <c r="BI99" s="36">
        <f t="shared" si="509"/>
        <v>0</v>
      </c>
      <c r="BJ99" s="36">
        <f t="shared" si="509"/>
        <v>0</v>
      </c>
      <c r="BK99" s="36">
        <f t="shared" si="509"/>
        <v>0</v>
      </c>
      <c r="BL99" s="36">
        <f t="shared" si="509"/>
        <v>0</v>
      </c>
      <c r="BM99" s="36">
        <f t="shared" si="509"/>
        <v>0</v>
      </c>
      <c r="BN99" s="36">
        <f t="shared" si="509"/>
        <v>0</v>
      </c>
      <c r="BO99" s="36">
        <f t="shared" ref="BO99:BS100" si="510">BO100</f>
        <v>0</v>
      </c>
      <c r="BP99" s="36">
        <f t="shared" si="510"/>
        <v>0</v>
      </c>
      <c r="BQ99" s="36">
        <f t="shared" si="510"/>
        <v>0</v>
      </c>
      <c r="BR99" s="36">
        <f t="shared" si="510"/>
        <v>0</v>
      </c>
      <c r="BS99" s="36">
        <f t="shared" si="510"/>
        <v>0</v>
      </c>
      <c r="BT99" s="37"/>
    </row>
    <row r="100" spans="1:72" s="34" customFormat="1" ht="40.5" x14ac:dyDescent="0.25">
      <c r="A100" s="38" t="s">
        <v>107</v>
      </c>
      <c r="B100" s="39">
        <f t="shared" ref="B100" si="511">B101</f>
        <v>0</v>
      </c>
      <c r="C100" s="39">
        <f t="shared" si="506"/>
        <v>0</v>
      </c>
      <c r="D100" s="39">
        <f t="shared" si="506"/>
        <v>0</v>
      </c>
      <c r="E100" s="39">
        <f t="shared" si="506"/>
        <v>0</v>
      </c>
      <c r="F100" s="39">
        <f t="shared" si="506"/>
        <v>0</v>
      </c>
      <c r="G100" s="39">
        <f t="shared" si="506"/>
        <v>0</v>
      </c>
      <c r="H100" s="39">
        <f t="shared" si="506"/>
        <v>0</v>
      </c>
      <c r="I100" s="39">
        <f t="shared" si="506"/>
        <v>0</v>
      </c>
      <c r="J100" s="39">
        <f t="shared" si="506"/>
        <v>0</v>
      </c>
      <c r="K100" s="39">
        <f t="shared" si="506"/>
        <v>0</v>
      </c>
      <c r="L100" s="39">
        <f t="shared" si="506"/>
        <v>0</v>
      </c>
      <c r="M100" s="39">
        <f t="shared" si="506"/>
        <v>0</v>
      </c>
      <c r="N100" s="39">
        <f t="shared" si="506"/>
        <v>0</v>
      </c>
      <c r="O100" s="39">
        <f t="shared" si="506"/>
        <v>0</v>
      </c>
      <c r="P100" s="39">
        <f t="shared" si="506"/>
        <v>0</v>
      </c>
      <c r="Q100" s="39">
        <f t="shared" si="506"/>
        <v>0</v>
      </c>
      <c r="R100" s="39">
        <f t="shared" si="506"/>
        <v>0</v>
      </c>
      <c r="S100" s="39">
        <f t="shared" si="507"/>
        <v>0</v>
      </c>
      <c r="T100" s="39">
        <f t="shared" si="507"/>
        <v>0</v>
      </c>
      <c r="U100" s="39">
        <f t="shared" si="507"/>
        <v>0</v>
      </c>
      <c r="V100" s="39">
        <f t="shared" si="507"/>
        <v>0</v>
      </c>
      <c r="W100" s="39">
        <f t="shared" si="507"/>
        <v>0</v>
      </c>
      <c r="X100" s="39">
        <f t="shared" si="507"/>
        <v>0</v>
      </c>
      <c r="Y100" s="39">
        <f t="shared" si="507"/>
        <v>0</v>
      </c>
      <c r="Z100" s="39">
        <f t="shared" si="507"/>
        <v>0</v>
      </c>
      <c r="AA100" s="39">
        <f t="shared" si="507"/>
        <v>0</v>
      </c>
      <c r="AB100" s="39">
        <f t="shared" si="507"/>
        <v>0</v>
      </c>
      <c r="AC100" s="39">
        <f t="shared" si="507"/>
        <v>0</v>
      </c>
      <c r="AD100" s="39">
        <f t="shared" si="507"/>
        <v>0</v>
      </c>
      <c r="AE100" s="39">
        <f t="shared" si="507"/>
        <v>0</v>
      </c>
      <c r="AF100" s="39">
        <f t="shared" si="507"/>
        <v>0</v>
      </c>
      <c r="AG100" s="39">
        <f t="shared" si="507"/>
        <v>0</v>
      </c>
      <c r="AH100" s="39">
        <f t="shared" si="507"/>
        <v>0</v>
      </c>
      <c r="AI100" s="39">
        <f t="shared" si="508"/>
        <v>0</v>
      </c>
      <c r="AJ100" s="39">
        <f t="shared" si="508"/>
        <v>0</v>
      </c>
      <c r="AK100" s="39">
        <f t="shared" si="508"/>
        <v>0</v>
      </c>
      <c r="AL100" s="39">
        <f t="shared" si="508"/>
        <v>0</v>
      </c>
      <c r="AM100" s="39">
        <f t="shared" si="508"/>
        <v>0</v>
      </c>
      <c r="AN100" s="39">
        <f t="shared" si="508"/>
        <v>0</v>
      </c>
      <c r="AO100" s="39">
        <f t="shared" si="508"/>
        <v>0</v>
      </c>
      <c r="AP100" s="39">
        <f t="shared" si="508"/>
        <v>0</v>
      </c>
      <c r="AQ100" s="39">
        <f t="shared" si="508"/>
        <v>0</v>
      </c>
      <c r="AR100" s="39">
        <f t="shared" si="508"/>
        <v>0</v>
      </c>
      <c r="AS100" s="39">
        <f t="shared" si="508"/>
        <v>0</v>
      </c>
      <c r="AT100" s="39">
        <f t="shared" si="508"/>
        <v>0</v>
      </c>
      <c r="AU100" s="39">
        <f t="shared" si="508"/>
        <v>0</v>
      </c>
      <c r="AV100" s="39">
        <f t="shared" si="508"/>
        <v>0</v>
      </c>
      <c r="AW100" s="39">
        <f t="shared" si="508"/>
        <v>0</v>
      </c>
      <c r="AX100" s="39">
        <f t="shared" si="508"/>
        <v>0</v>
      </c>
      <c r="AY100" s="39">
        <f t="shared" si="509"/>
        <v>0</v>
      </c>
      <c r="AZ100" s="39">
        <f t="shared" si="509"/>
        <v>0</v>
      </c>
      <c r="BA100" s="39">
        <f t="shared" si="509"/>
        <v>0</v>
      </c>
      <c r="BB100" s="39">
        <f t="shared" si="509"/>
        <v>0</v>
      </c>
      <c r="BC100" s="39">
        <f t="shared" si="509"/>
        <v>0</v>
      </c>
      <c r="BD100" s="39">
        <f t="shared" si="509"/>
        <v>0</v>
      </c>
      <c r="BE100" s="39">
        <f t="shared" si="509"/>
        <v>0</v>
      </c>
      <c r="BF100" s="39">
        <f t="shared" si="509"/>
        <v>0</v>
      </c>
      <c r="BG100" s="39">
        <f t="shared" si="509"/>
        <v>0</v>
      </c>
      <c r="BH100" s="39">
        <f t="shared" si="509"/>
        <v>0</v>
      </c>
      <c r="BI100" s="39">
        <f t="shared" si="509"/>
        <v>0</v>
      </c>
      <c r="BJ100" s="39">
        <f t="shared" si="509"/>
        <v>0</v>
      </c>
      <c r="BK100" s="39">
        <f t="shared" si="509"/>
        <v>0</v>
      </c>
      <c r="BL100" s="39">
        <f t="shared" si="509"/>
        <v>0</v>
      </c>
      <c r="BM100" s="39">
        <f t="shared" si="509"/>
        <v>0</v>
      </c>
      <c r="BN100" s="39">
        <f t="shared" si="509"/>
        <v>0</v>
      </c>
      <c r="BO100" s="39">
        <f t="shared" si="510"/>
        <v>0</v>
      </c>
      <c r="BP100" s="39">
        <f t="shared" si="510"/>
        <v>0</v>
      </c>
      <c r="BQ100" s="39">
        <f t="shared" si="510"/>
        <v>0</v>
      </c>
      <c r="BR100" s="39">
        <f t="shared" si="510"/>
        <v>0</v>
      </c>
      <c r="BS100" s="39">
        <f t="shared" si="510"/>
        <v>0</v>
      </c>
      <c r="BT100" s="37"/>
    </row>
    <row r="101" spans="1:72" x14ac:dyDescent="0.25">
      <c r="A101" s="40"/>
      <c r="B101" s="41">
        <f t="shared" ref="B101" si="512">C101+D101+I101</f>
        <v>0</v>
      </c>
      <c r="C101" s="42">
        <f>J101+AC101+AV101+BH101</f>
        <v>0</v>
      </c>
      <c r="D101" s="42">
        <f>E101+H101</f>
        <v>0</v>
      </c>
      <c r="E101" s="42">
        <f>F101+G101</f>
        <v>0</v>
      </c>
      <c r="F101" s="42">
        <f>S101+AL101+BB101+BN101</f>
        <v>0</v>
      </c>
      <c r="G101" s="42">
        <f>V101+AO101+BD101+BP101</f>
        <v>0</v>
      </c>
      <c r="H101" s="42">
        <f>Y101+AR101+BF101+BR101</f>
        <v>0</v>
      </c>
      <c r="I101" s="43">
        <f>AB101+AU101</f>
        <v>0</v>
      </c>
      <c r="J101" s="44">
        <f>K101+L101</f>
        <v>0</v>
      </c>
      <c r="K101" s="42">
        <v>0</v>
      </c>
      <c r="L101" s="42">
        <v>0</v>
      </c>
      <c r="M101" s="45">
        <f>N101+O101</f>
        <v>0</v>
      </c>
      <c r="N101" s="42">
        <f>Q101+Z101</f>
        <v>0</v>
      </c>
      <c r="O101" s="42">
        <f>R101+AA101</f>
        <v>0</v>
      </c>
      <c r="P101" s="45">
        <f>Q101+R101</f>
        <v>0</v>
      </c>
      <c r="Q101" s="42">
        <f>T101+W101</f>
        <v>0</v>
      </c>
      <c r="R101" s="42">
        <f>U101+X101</f>
        <v>0</v>
      </c>
      <c r="S101" s="45">
        <f>T101+U101</f>
        <v>0</v>
      </c>
      <c r="T101" s="42">
        <v>0</v>
      </c>
      <c r="U101" s="42">
        <v>0</v>
      </c>
      <c r="V101" s="45">
        <f>W101+X101</f>
        <v>0</v>
      </c>
      <c r="W101" s="42">
        <v>0</v>
      </c>
      <c r="X101" s="42">
        <v>0</v>
      </c>
      <c r="Y101" s="45">
        <f>Z101+AA101</f>
        <v>0</v>
      </c>
      <c r="Z101" s="42">
        <v>0</v>
      </c>
      <c r="AA101" s="42">
        <v>0</v>
      </c>
      <c r="AB101" s="43">
        <v>0</v>
      </c>
      <c r="AC101" s="44">
        <f>AD101+AE101</f>
        <v>0</v>
      </c>
      <c r="AD101" s="17">
        <v>0</v>
      </c>
      <c r="AE101" s="17">
        <v>0</v>
      </c>
      <c r="AF101" s="45">
        <f>AG101+AH101</f>
        <v>0</v>
      </c>
      <c r="AG101" s="42">
        <f>AJ101+AS101</f>
        <v>0</v>
      </c>
      <c r="AH101" s="42">
        <f>AK101+AT101</f>
        <v>0</v>
      </c>
      <c r="AI101" s="45">
        <f>AJ101+AK101</f>
        <v>0</v>
      </c>
      <c r="AJ101" s="42">
        <f>AM101+AP101</f>
        <v>0</v>
      </c>
      <c r="AK101" s="42">
        <f>AN101+AQ101</f>
        <v>0</v>
      </c>
      <c r="AL101" s="45">
        <f>AM101+AN101</f>
        <v>0</v>
      </c>
      <c r="AM101" s="42">
        <v>0</v>
      </c>
      <c r="AN101" s="42">
        <v>0</v>
      </c>
      <c r="AO101" s="45">
        <f>AP101+AQ101</f>
        <v>0</v>
      </c>
      <c r="AP101" s="42">
        <v>0</v>
      </c>
      <c r="AQ101" s="42">
        <v>0</v>
      </c>
      <c r="AR101" s="45">
        <f>AS101+AT101</f>
        <v>0</v>
      </c>
      <c r="AS101" s="42">
        <v>0</v>
      </c>
      <c r="AT101" s="42">
        <v>0</v>
      </c>
      <c r="AU101" s="43">
        <v>0</v>
      </c>
      <c r="AV101" s="44">
        <f>AW101</f>
        <v>0</v>
      </c>
      <c r="AW101" s="42">
        <v>0</v>
      </c>
      <c r="AX101" s="45">
        <f>AY101</f>
        <v>0</v>
      </c>
      <c r="AY101" s="42">
        <f>BA101+BG101</f>
        <v>0</v>
      </c>
      <c r="AZ101" s="45">
        <f>BA101</f>
        <v>0</v>
      </c>
      <c r="BA101" s="42">
        <f>BC101+BE101</f>
        <v>0</v>
      </c>
      <c r="BB101" s="45">
        <f>BC101</f>
        <v>0</v>
      </c>
      <c r="BC101" s="42">
        <v>0</v>
      </c>
      <c r="BD101" s="45">
        <f>BE101</f>
        <v>0</v>
      </c>
      <c r="BE101" s="42">
        <v>0</v>
      </c>
      <c r="BF101" s="45">
        <f>BG101</f>
        <v>0</v>
      </c>
      <c r="BG101" s="43">
        <v>0</v>
      </c>
      <c r="BH101" s="44">
        <f>BI101</f>
        <v>0</v>
      </c>
      <c r="BI101" s="42">
        <v>0</v>
      </c>
      <c r="BJ101" s="45">
        <f>BK101</f>
        <v>0</v>
      </c>
      <c r="BK101" s="42">
        <f>BM101+BS101</f>
        <v>0</v>
      </c>
      <c r="BL101" s="45">
        <f>BM101</f>
        <v>0</v>
      </c>
      <c r="BM101" s="42">
        <f>BO101+BQ101</f>
        <v>0</v>
      </c>
      <c r="BN101" s="45">
        <f>BO101</f>
        <v>0</v>
      </c>
      <c r="BO101" s="42">
        <v>0</v>
      </c>
      <c r="BP101" s="45">
        <f>BQ101</f>
        <v>0</v>
      </c>
      <c r="BQ101" s="42">
        <v>0</v>
      </c>
      <c r="BR101" s="45">
        <f>BS101</f>
        <v>0</v>
      </c>
      <c r="BS101" s="43">
        <v>0</v>
      </c>
      <c r="BT101" s="46"/>
    </row>
    <row r="102" spans="1:72" x14ac:dyDescent="0.25">
      <c r="A102" s="31" t="s">
        <v>108</v>
      </c>
      <c r="B102" s="32">
        <f t="shared" ref="B102" si="513">B103+B113</f>
        <v>288560585</v>
      </c>
      <c r="C102" s="32">
        <f>C103+C113</f>
        <v>239416952</v>
      </c>
      <c r="D102" s="32">
        <f t="shared" ref="D102:BO102" si="514">D103+D113</f>
        <v>49143633</v>
      </c>
      <c r="E102" s="32">
        <f t="shared" si="514"/>
        <v>49143633</v>
      </c>
      <c r="F102" s="32">
        <f t="shared" si="514"/>
        <v>26058787</v>
      </c>
      <c r="G102" s="32">
        <f t="shared" si="514"/>
        <v>23084846</v>
      </c>
      <c r="H102" s="32">
        <f t="shared" si="514"/>
        <v>0</v>
      </c>
      <c r="I102" s="32">
        <f t="shared" si="514"/>
        <v>0</v>
      </c>
      <c r="J102" s="32">
        <f t="shared" si="514"/>
        <v>239416952</v>
      </c>
      <c r="K102" s="32">
        <f t="shared" si="514"/>
        <v>234208470</v>
      </c>
      <c r="L102" s="32">
        <f t="shared" si="514"/>
        <v>5208482</v>
      </c>
      <c r="M102" s="32">
        <f t="shared" si="514"/>
        <v>49143633</v>
      </c>
      <c r="N102" s="32">
        <f t="shared" si="514"/>
        <v>41330910</v>
      </c>
      <c r="O102" s="32">
        <f t="shared" si="514"/>
        <v>7812723</v>
      </c>
      <c r="P102" s="32">
        <f t="shared" si="514"/>
        <v>49143633</v>
      </c>
      <c r="Q102" s="32">
        <f t="shared" si="514"/>
        <v>41330910</v>
      </c>
      <c r="R102" s="32">
        <f t="shared" si="514"/>
        <v>7812723</v>
      </c>
      <c r="S102" s="32">
        <f t="shared" si="514"/>
        <v>26058787</v>
      </c>
      <c r="T102" s="32">
        <f t="shared" si="514"/>
        <v>19287760</v>
      </c>
      <c r="U102" s="32">
        <f t="shared" si="514"/>
        <v>6771027</v>
      </c>
      <c r="V102" s="32">
        <f t="shared" si="514"/>
        <v>23084846</v>
      </c>
      <c r="W102" s="32">
        <f t="shared" si="514"/>
        <v>22043150</v>
      </c>
      <c r="X102" s="32">
        <f t="shared" si="514"/>
        <v>1041696</v>
      </c>
      <c r="Y102" s="32">
        <f t="shared" si="514"/>
        <v>0</v>
      </c>
      <c r="Z102" s="32">
        <f t="shared" si="514"/>
        <v>0</v>
      </c>
      <c r="AA102" s="32">
        <f t="shared" si="514"/>
        <v>0</v>
      </c>
      <c r="AB102" s="32">
        <f t="shared" si="514"/>
        <v>0</v>
      </c>
      <c r="AC102" s="32">
        <f t="shared" si="514"/>
        <v>0</v>
      </c>
      <c r="AD102" s="32">
        <f t="shared" si="514"/>
        <v>0</v>
      </c>
      <c r="AE102" s="32">
        <f t="shared" si="514"/>
        <v>0</v>
      </c>
      <c r="AF102" s="32">
        <f t="shared" si="514"/>
        <v>0</v>
      </c>
      <c r="AG102" s="32">
        <f t="shared" si="514"/>
        <v>0</v>
      </c>
      <c r="AH102" s="32">
        <f t="shared" si="514"/>
        <v>0</v>
      </c>
      <c r="AI102" s="32">
        <f t="shared" si="514"/>
        <v>0</v>
      </c>
      <c r="AJ102" s="32">
        <f t="shared" si="514"/>
        <v>0</v>
      </c>
      <c r="AK102" s="32">
        <f t="shared" si="514"/>
        <v>0</v>
      </c>
      <c r="AL102" s="32">
        <f t="shared" si="514"/>
        <v>0</v>
      </c>
      <c r="AM102" s="32">
        <f t="shared" si="514"/>
        <v>0</v>
      </c>
      <c r="AN102" s="32">
        <f t="shared" si="514"/>
        <v>0</v>
      </c>
      <c r="AO102" s="32">
        <f t="shared" si="514"/>
        <v>0</v>
      </c>
      <c r="AP102" s="32">
        <f t="shared" si="514"/>
        <v>0</v>
      </c>
      <c r="AQ102" s="32">
        <f t="shared" si="514"/>
        <v>0</v>
      </c>
      <c r="AR102" s="32">
        <f t="shared" si="514"/>
        <v>0</v>
      </c>
      <c r="AS102" s="32">
        <f t="shared" si="514"/>
        <v>0</v>
      </c>
      <c r="AT102" s="32">
        <f t="shared" si="514"/>
        <v>0</v>
      </c>
      <c r="AU102" s="32">
        <f t="shared" si="514"/>
        <v>0</v>
      </c>
      <c r="AV102" s="32">
        <f t="shared" si="514"/>
        <v>0</v>
      </c>
      <c r="AW102" s="32">
        <f t="shared" si="514"/>
        <v>0</v>
      </c>
      <c r="AX102" s="32">
        <f t="shared" si="514"/>
        <v>0</v>
      </c>
      <c r="AY102" s="32">
        <f t="shared" si="514"/>
        <v>0</v>
      </c>
      <c r="AZ102" s="32">
        <f t="shared" si="514"/>
        <v>0</v>
      </c>
      <c r="BA102" s="32">
        <f t="shared" si="514"/>
        <v>0</v>
      </c>
      <c r="BB102" s="32">
        <f t="shared" si="514"/>
        <v>0</v>
      </c>
      <c r="BC102" s="32">
        <f t="shared" si="514"/>
        <v>0</v>
      </c>
      <c r="BD102" s="32">
        <f t="shared" si="514"/>
        <v>0</v>
      </c>
      <c r="BE102" s="32">
        <f t="shared" si="514"/>
        <v>0</v>
      </c>
      <c r="BF102" s="32">
        <f t="shared" si="514"/>
        <v>0</v>
      </c>
      <c r="BG102" s="32">
        <f t="shared" si="514"/>
        <v>0</v>
      </c>
      <c r="BH102" s="32">
        <f t="shared" si="514"/>
        <v>0</v>
      </c>
      <c r="BI102" s="32">
        <f t="shared" si="514"/>
        <v>0</v>
      </c>
      <c r="BJ102" s="32">
        <f t="shared" si="514"/>
        <v>0</v>
      </c>
      <c r="BK102" s="32">
        <f t="shared" si="514"/>
        <v>0</v>
      </c>
      <c r="BL102" s="32">
        <f t="shared" si="514"/>
        <v>0</v>
      </c>
      <c r="BM102" s="32">
        <f t="shared" si="514"/>
        <v>0</v>
      </c>
      <c r="BN102" s="32">
        <f t="shared" si="514"/>
        <v>0</v>
      </c>
      <c r="BO102" s="32">
        <f t="shared" si="514"/>
        <v>0</v>
      </c>
      <c r="BP102" s="32">
        <f t="shared" ref="BP102:BS102" si="515">BP103+BP113</f>
        <v>0</v>
      </c>
      <c r="BQ102" s="32">
        <f t="shared" si="515"/>
        <v>0</v>
      </c>
      <c r="BR102" s="32">
        <f t="shared" si="515"/>
        <v>0</v>
      </c>
      <c r="BS102" s="32">
        <f t="shared" si="515"/>
        <v>0</v>
      </c>
      <c r="BT102" s="33"/>
    </row>
    <row r="103" spans="1:72" x14ac:dyDescent="0.25">
      <c r="A103" s="35" t="s">
        <v>109</v>
      </c>
      <c r="B103" s="36">
        <f t="shared" si="448"/>
        <v>288560585</v>
      </c>
      <c r="C103" s="36">
        <f t="shared" ref="C103:BN103" si="516">C104+C108</f>
        <v>239416952</v>
      </c>
      <c r="D103" s="36">
        <f t="shared" si="516"/>
        <v>49143633</v>
      </c>
      <c r="E103" s="36">
        <f t="shared" si="516"/>
        <v>49143633</v>
      </c>
      <c r="F103" s="36">
        <f t="shared" si="516"/>
        <v>26058787</v>
      </c>
      <c r="G103" s="36">
        <f t="shared" si="516"/>
        <v>23084846</v>
      </c>
      <c r="H103" s="36">
        <f t="shared" si="516"/>
        <v>0</v>
      </c>
      <c r="I103" s="36">
        <f t="shared" si="516"/>
        <v>0</v>
      </c>
      <c r="J103" s="36">
        <f t="shared" si="516"/>
        <v>239416952</v>
      </c>
      <c r="K103" s="36">
        <f t="shared" si="516"/>
        <v>234208470</v>
      </c>
      <c r="L103" s="36">
        <f t="shared" si="516"/>
        <v>5208482</v>
      </c>
      <c r="M103" s="36">
        <f t="shared" si="516"/>
        <v>49143633</v>
      </c>
      <c r="N103" s="36">
        <f t="shared" si="516"/>
        <v>41330910</v>
      </c>
      <c r="O103" s="36">
        <f t="shared" si="516"/>
        <v>7812723</v>
      </c>
      <c r="P103" s="36">
        <f t="shared" si="516"/>
        <v>49143633</v>
      </c>
      <c r="Q103" s="36">
        <f t="shared" si="516"/>
        <v>41330910</v>
      </c>
      <c r="R103" s="36">
        <f t="shared" si="516"/>
        <v>7812723</v>
      </c>
      <c r="S103" s="36">
        <f t="shared" si="516"/>
        <v>26058787</v>
      </c>
      <c r="T103" s="36">
        <f t="shared" si="516"/>
        <v>19287760</v>
      </c>
      <c r="U103" s="36">
        <f t="shared" si="516"/>
        <v>6771027</v>
      </c>
      <c r="V103" s="36">
        <f t="shared" si="516"/>
        <v>23084846</v>
      </c>
      <c r="W103" s="36">
        <f t="shared" si="516"/>
        <v>22043150</v>
      </c>
      <c r="X103" s="36">
        <f t="shared" si="516"/>
        <v>1041696</v>
      </c>
      <c r="Y103" s="36">
        <f t="shared" si="516"/>
        <v>0</v>
      </c>
      <c r="Z103" s="36">
        <f t="shared" si="516"/>
        <v>0</v>
      </c>
      <c r="AA103" s="36">
        <f t="shared" si="516"/>
        <v>0</v>
      </c>
      <c r="AB103" s="36">
        <f t="shared" si="516"/>
        <v>0</v>
      </c>
      <c r="AC103" s="36">
        <f t="shared" si="516"/>
        <v>0</v>
      </c>
      <c r="AD103" s="36">
        <f t="shared" si="516"/>
        <v>0</v>
      </c>
      <c r="AE103" s="36">
        <f t="shared" si="516"/>
        <v>0</v>
      </c>
      <c r="AF103" s="36">
        <f t="shared" si="516"/>
        <v>0</v>
      </c>
      <c r="AG103" s="36">
        <f t="shared" si="516"/>
        <v>0</v>
      </c>
      <c r="AH103" s="36">
        <f t="shared" si="516"/>
        <v>0</v>
      </c>
      <c r="AI103" s="36">
        <f t="shared" si="516"/>
        <v>0</v>
      </c>
      <c r="AJ103" s="36">
        <f t="shared" si="516"/>
        <v>0</v>
      </c>
      <c r="AK103" s="36">
        <f t="shared" si="516"/>
        <v>0</v>
      </c>
      <c r="AL103" s="36">
        <f t="shared" si="516"/>
        <v>0</v>
      </c>
      <c r="AM103" s="36">
        <f t="shared" si="516"/>
        <v>0</v>
      </c>
      <c r="AN103" s="36">
        <f t="shared" si="516"/>
        <v>0</v>
      </c>
      <c r="AO103" s="36">
        <f t="shared" si="516"/>
        <v>0</v>
      </c>
      <c r="AP103" s="36">
        <f t="shared" si="516"/>
        <v>0</v>
      </c>
      <c r="AQ103" s="36">
        <f t="shared" si="516"/>
        <v>0</v>
      </c>
      <c r="AR103" s="36">
        <f t="shared" si="516"/>
        <v>0</v>
      </c>
      <c r="AS103" s="36">
        <f t="shared" si="516"/>
        <v>0</v>
      </c>
      <c r="AT103" s="36">
        <f t="shared" si="516"/>
        <v>0</v>
      </c>
      <c r="AU103" s="36">
        <f t="shared" si="516"/>
        <v>0</v>
      </c>
      <c r="AV103" s="36">
        <f t="shared" si="516"/>
        <v>0</v>
      </c>
      <c r="AW103" s="36">
        <f t="shared" si="516"/>
        <v>0</v>
      </c>
      <c r="AX103" s="36">
        <f t="shared" si="516"/>
        <v>0</v>
      </c>
      <c r="AY103" s="36">
        <f t="shared" si="516"/>
        <v>0</v>
      </c>
      <c r="AZ103" s="36">
        <f t="shared" si="516"/>
        <v>0</v>
      </c>
      <c r="BA103" s="36">
        <f t="shared" si="516"/>
        <v>0</v>
      </c>
      <c r="BB103" s="36">
        <f t="shared" si="516"/>
        <v>0</v>
      </c>
      <c r="BC103" s="36">
        <f t="shared" si="516"/>
        <v>0</v>
      </c>
      <c r="BD103" s="36">
        <f t="shared" si="516"/>
        <v>0</v>
      </c>
      <c r="BE103" s="36">
        <f t="shared" si="516"/>
        <v>0</v>
      </c>
      <c r="BF103" s="36">
        <f t="shared" si="516"/>
        <v>0</v>
      </c>
      <c r="BG103" s="36">
        <f t="shared" si="516"/>
        <v>0</v>
      </c>
      <c r="BH103" s="36">
        <f t="shared" si="516"/>
        <v>0</v>
      </c>
      <c r="BI103" s="36">
        <f t="shared" si="516"/>
        <v>0</v>
      </c>
      <c r="BJ103" s="36">
        <f t="shared" si="516"/>
        <v>0</v>
      </c>
      <c r="BK103" s="36">
        <f t="shared" si="516"/>
        <v>0</v>
      </c>
      <c r="BL103" s="36">
        <f t="shared" si="516"/>
        <v>0</v>
      </c>
      <c r="BM103" s="36">
        <f t="shared" si="516"/>
        <v>0</v>
      </c>
      <c r="BN103" s="36">
        <f t="shared" si="516"/>
        <v>0</v>
      </c>
      <c r="BO103" s="36">
        <f t="shared" ref="BO103:BS103" si="517">BO104+BO108</f>
        <v>0</v>
      </c>
      <c r="BP103" s="36">
        <f t="shared" si="517"/>
        <v>0</v>
      </c>
      <c r="BQ103" s="36">
        <f t="shared" si="517"/>
        <v>0</v>
      </c>
      <c r="BR103" s="36">
        <f t="shared" si="517"/>
        <v>0</v>
      </c>
      <c r="BS103" s="36">
        <f t="shared" si="517"/>
        <v>0</v>
      </c>
      <c r="BT103" s="37"/>
    </row>
    <row r="104" spans="1:72" ht="27" x14ac:dyDescent="0.25">
      <c r="A104" s="38" t="s">
        <v>110</v>
      </c>
      <c r="B104" s="39">
        <f t="shared" si="448"/>
        <v>0</v>
      </c>
      <c r="C104" s="39">
        <f t="shared" ref="C104:BN104" si="518">SUM(C105:C107)</f>
        <v>0</v>
      </c>
      <c r="D104" s="39">
        <f t="shared" si="518"/>
        <v>0</v>
      </c>
      <c r="E104" s="39">
        <f t="shared" si="518"/>
        <v>0</v>
      </c>
      <c r="F104" s="39">
        <f t="shared" si="518"/>
        <v>0</v>
      </c>
      <c r="G104" s="39">
        <f t="shared" si="518"/>
        <v>0</v>
      </c>
      <c r="H104" s="39">
        <f t="shared" si="518"/>
        <v>0</v>
      </c>
      <c r="I104" s="39">
        <f t="shared" si="518"/>
        <v>0</v>
      </c>
      <c r="J104" s="39">
        <f t="shared" si="518"/>
        <v>0</v>
      </c>
      <c r="K104" s="39">
        <f t="shared" si="518"/>
        <v>0</v>
      </c>
      <c r="L104" s="39">
        <f t="shared" si="518"/>
        <v>0</v>
      </c>
      <c r="M104" s="39">
        <f t="shared" si="518"/>
        <v>0</v>
      </c>
      <c r="N104" s="39">
        <f t="shared" si="518"/>
        <v>0</v>
      </c>
      <c r="O104" s="39">
        <f t="shared" si="518"/>
        <v>0</v>
      </c>
      <c r="P104" s="39">
        <f t="shared" si="518"/>
        <v>0</v>
      </c>
      <c r="Q104" s="39">
        <f t="shared" si="518"/>
        <v>0</v>
      </c>
      <c r="R104" s="39">
        <f t="shared" si="518"/>
        <v>0</v>
      </c>
      <c r="S104" s="39">
        <f t="shared" si="518"/>
        <v>0</v>
      </c>
      <c r="T104" s="39">
        <f t="shared" si="518"/>
        <v>0</v>
      </c>
      <c r="U104" s="39">
        <f t="shared" si="518"/>
        <v>0</v>
      </c>
      <c r="V104" s="39">
        <f t="shared" si="518"/>
        <v>0</v>
      </c>
      <c r="W104" s="39">
        <f t="shared" si="518"/>
        <v>0</v>
      </c>
      <c r="X104" s="39">
        <f t="shared" si="518"/>
        <v>0</v>
      </c>
      <c r="Y104" s="39">
        <f t="shared" si="518"/>
        <v>0</v>
      </c>
      <c r="Z104" s="39">
        <f t="shared" si="518"/>
        <v>0</v>
      </c>
      <c r="AA104" s="39">
        <f t="shared" si="518"/>
        <v>0</v>
      </c>
      <c r="AB104" s="39">
        <f t="shared" si="518"/>
        <v>0</v>
      </c>
      <c r="AC104" s="39">
        <f t="shared" si="518"/>
        <v>0</v>
      </c>
      <c r="AD104" s="39">
        <f t="shared" si="518"/>
        <v>0</v>
      </c>
      <c r="AE104" s="39">
        <f t="shared" si="518"/>
        <v>0</v>
      </c>
      <c r="AF104" s="39">
        <f t="shared" si="518"/>
        <v>0</v>
      </c>
      <c r="AG104" s="39">
        <f t="shared" si="518"/>
        <v>0</v>
      </c>
      <c r="AH104" s="39">
        <f t="shared" si="518"/>
        <v>0</v>
      </c>
      <c r="AI104" s="39">
        <f t="shared" si="518"/>
        <v>0</v>
      </c>
      <c r="AJ104" s="39">
        <f t="shared" si="518"/>
        <v>0</v>
      </c>
      <c r="AK104" s="39">
        <f t="shared" si="518"/>
        <v>0</v>
      </c>
      <c r="AL104" s="39">
        <f t="shared" si="518"/>
        <v>0</v>
      </c>
      <c r="AM104" s="39">
        <f t="shared" si="518"/>
        <v>0</v>
      </c>
      <c r="AN104" s="39">
        <f t="shared" si="518"/>
        <v>0</v>
      </c>
      <c r="AO104" s="39">
        <f t="shared" si="518"/>
        <v>0</v>
      </c>
      <c r="AP104" s="39">
        <f t="shared" si="518"/>
        <v>0</v>
      </c>
      <c r="AQ104" s="39">
        <f t="shared" si="518"/>
        <v>0</v>
      </c>
      <c r="AR104" s="39">
        <f t="shared" si="518"/>
        <v>0</v>
      </c>
      <c r="AS104" s="39">
        <f t="shared" si="518"/>
        <v>0</v>
      </c>
      <c r="AT104" s="39">
        <f t="shared" si="518"/>
        <v>0</v>
      </c>
      <c r="AU104" s="39">
        <f t="shared" si="518"/>
        <v>0</v>
      </c>
      <c r="AV104" s="39">
        <f t="shared" si="518"/>
        <v>0</v>
      </c>
      <c r="AW104" s="39">
        <f t="shared" si="518"/>
        <v>0</v>
      </c>
      <c r="AX104" s="39">
        <f t="shared" si="518"/>
        <v>0</v>
      </c>
      <c r="AY104" s="39">
        <f t="shared" si="518"/>
        <v>0</v>
      </c>
      <c r="AZ104" s="39">
        <f t="shared" si="518"/>
        <v>0</v>
      </c>
      <c r="BA104" s="39">
        <f t="shared" si="518"/>
        <v>0</v>
      </c>
      <c r="BB104" s="39">
        <f t="shared" si="518"/>
        <v>0</v>
      </c>
      <c r="BC104" s="39">
        <f t="shared" si="518"/>
        <v>0</v>
      </c>
      <c r="BD104" s="39">
        <f t="shared" si="518"/>
        <v>0</v>
      </c>
      <c r="BE104" s="39">
        <f t="shared" si="518"/>
        <v>0</v>
      </c>
      <c r="BF104" s="39">
        <f t="shared" si="518"/>
        <v>0</v>
      </c>
      <c r="BG104" s="39">
        <f t="shared" si="518"/>
        <v>0</v>
      </c>
      <c r="BH104" s="39">
        <f t="shared" si="518"/>
        <v>0</v>
      </c>
      <c r="BI104" s="39">
        <f t="shared" si="518"/>
        <v>0</v>
      </c>
      <c r="BJ104" s="39">
        <f t="shared" si="518"/>
        <v>0</v>
      </c>
      <c r="BK104" s="39">
        <f t="shared" si="518"/>
        <v>0</v>
      </c>
      <c r="BL104" s="39">
        <f t="shared" si="518"/>
        <v>0</v>
      </c>
      <c r="BM104" s="39">
        <f t="shared" si="518"/>
        <v>0</v>
      </c>
      <c r="BN104" s="39">
        <f t="shared" si="518"/>
        <v>0</v>
      </c>
      <c r="BO104" s="39">
        <f t="shared" ref="BO104:BS104" si="519">SUM(BO105:BO107)</f>
        <v>0</v>
      </c>
      <c r="BP104" s="39">
        <f t="shared" si="519"/>
        <v>0</v>
      </c>
      <c r="BQ104" s="39">
        <f t="shared" si="519"/>
        <v>0</v>
      </c>
      <c r="BR104" s="39">
        <f t="shared" si="519"/>
        <v>0</v>
      </c>
      <c r="BS104" s="39">
        <f t="shared" si="519"/>
        <v>0</v>
      </c>
      <c r="BT104" s="37"/>
    </row>
    <row r="105" spans="1:72" ht="27" x14ac:dyDescent="0.25">
      <c r="A105" s="40" t="s">
        <v>111</v>
      </c>
      <c r="B105" s="41">
        <f t="shared" si="448"/>
        <v>0</v>
      </c>
      <c r="C105" s="42">
        <f t="shared" ref="C105:C107" si="520">J105+AC105+AV105+BH105</f>
        <v>0</v>
      </c>
      <c r="D105" s="42">
        <f t="shared" ref="D105:D107" si="521">E105+H105</f>
        <v>0</v>
      </c>
      <c r="E105" s="42">
        <f t="shared" ref="E105:E107" si="522">F105+G105</f>
        <v>0</v>
      </c>
      <c r="F105" s="42">
        <f t="shared" ref="F105:F107" si="523">S105+AL105+BB105+BN105</f>
        <v>0</v>
      </c>
      <c r="G105" s="42">
        <f t="shared" ref="G105:G107" si="524">V105+AO105+BD105+BP105</f>
        <v>0</v>
      </c>
      <c r="H105" s="42">
        <f t="shared" ref="H105:H107" si="525">Y105+AR105+BF105+BR105</f>
        <v>0</v>
      </c>
      <c r="I105" s="43">
        <f t="shared" ref="I105:I107" si="526">AB105+AU105</f>
        <v>0</v>
      </c>
      <c r="J105" s="44">
        <f t="shared" ref="J105:J107" si="527">K105+L105</f>
        <v>0</v>
      </c>
      <c r="K105" s="42">
        <v>0</v>
      </c>
      <c r="L105" s="42">
        <v>0</v>
      </c>
      <c r="M105" s="45">
        <f t="shared" ref="M105:M107" si="528">N105+O105</f>
        <v>0</v>
      </c>
      <c r="N105" s="42">
        <f t="shared" ref="N105:O107" si="529">Q105+Z105</f>
        <v>0</v>
      </c>
      <c r="O105" s="42">
        <f t="shared" si="529"/>
        <v>0</v>
      </c>
      <c r="P105" s="45">
        <f t="shared" ref="P105:P107" si="530">Q105+R105</f>
        <v>0</v>
      </c>
      <c r="Q105" s="42">
        <f t="shared" ref="Q105:R107" si="531">T105+W105</f>
        <v>0</v>
      </c>
      <c r="R105" s="42">
        <f t="shared" si="531"/>
        <v>0</v>
      </c>
      <c r="S105" s="45">
        <f t="shared" ref="S105:S107" si="532">T105+U105</f>
        <v>0</v>
      </c>
      <c r="T105" s="42">
        <v>0</v>
      </c>
      <c r="U105" s="42">
        <v>0</v>
      </c>
      <c r="V105" s="45">
        <f t="shared" ref="V105:V107" si="533">W105+X105</f>
        <v>0</v>
      </c>
      <c r="W105" s="42">
        <v>0</v>
      </c>
      <c r="X105" s="42">
        <v>0</v>
      </c>
      <c r="Y105" s="45">
        <f t="shared" ref="Y105:Y107" si="534">Z105+AA105</f>
        <v>0</v>
      </c>
      <c r="Z105" s="48">
        <v>0</v>
      </c>
      <c r="AA105" s="48">
        <v>0</v>
      </c>
      <c r="AB105" s="49">
        <v>0</v>
      </c>
      <c r="AC105" s="44">
        <f t="shared" ref="AC105:AC107" si="535">AD105+AE105</f>
        <v>0</v>
      </c>
      <c r="AD105" s="18">
        <v>0</v>
      </c>
      <c r="AE105" s="18">
        <v>0</v>
      </c>
      <c r="AF105" s="45">
        <f t="shared" ref="AF105:AF107" si="536">AG105+AH105</f>
        <v>0</v>
      </c>
      <c r="AG105" s="48">
        <f t="shared" ref="AG105:AH107" si="537">AJ105+AS105</f>
        <v>0</v>
      </c>
      <c r="AH105" s="48">
        <f t="shared" si="537"/>
        <v>0</v>
      </c>
      <c r="AI105" s="45">
        <f t="shared" ref="AI105:AI107" si="538">AJ105+AK105</f>
        <v>0</v>
      </c>
      <c r="AJ105" s="48">
        <f t="shared" ref="AJ105:AK107" si="539">AM105+AP105</f>
        <v>0</v>
      </c>
      <c r="AK105" s="48">
        <f t="shared" si="539"/>
        <v>0</v>
      </c>
      <c r="AL105" s="45">
        <f t="shared" ref="AL105:AL107" si="540">AM105+AN105</f>
        <v>0</v>
      </c>
      <c r="AM105" s="48">
        <v>0</v>
      </c>
      <c r="AN105" s="48">
        <v>0</v>
      </c>
      <c r="AO105" s="45">
        <f t="shared" ref="AO105:AO107" si="541">AP105+AQ105</f>
        <v>0</v>
      </c>
      <c r="AP105" s="48">
        <v>0</v>
      </c>
      <c r="AQ105" s="48">
        <v>0</v>
      </c>
      <c r="AR105" s="45">
        <f t="shared" ref="AR105:AR107" si="542">AS105+AT105</f>
        <v>0</v>
      </c>
      <c r="AS105" s="48">
        <v>0</v>
      </c>
      <c r="AT105" s="48">
        <v>0</v>
      </c>
      <c r="AU105" s="49">
        <v>0</v>
      </c>
      <c r="AV105" s="44">
        <f t="shared" ref="AV105:AV107" si="543">AW105</f>
        <v>0</v>
      </c>
      <c r="AW105" s="48">
        <v>0</v>
      </c>
      <c r="AX105" s="45">
        <f t="shared" ref="AX105:AX107" si="544">AY105</f>
        <v>0</v>
      </c>
      <c r="AY105" s="48">
        <f t="shared" ref="AY105:AY107" si="545">BA105+BG105</f>
        <v>0</v>
      </c>
      <c r="AZ105" s="45">
        <f t="shared" ref="AZ105:AZ107" si="546">BA105</f>
        <v>0</v>
      </c>
      <c r="BA105" s="48">
        <f t="shared" ref="BA105:BA107" si="547">BC105+BE105</f>
        <v>0</v>
      </c>
      <c r="BB105" s="45">
        <f t="shared" ref="BB105:BB107" si="548">BC105</f>
        <v>0</v>
      </c>
      <c r="BC105" s="48">
        <v>0</v>
      </c>
      <c r="BD105" s="45">
        <f t="shared" ref="BD105:BD107" si="549">BE105</f>
        <v>0</v>
      </c>
      <c r="BE105" s="48">
        <v>0</v>
      </c>
      <c r="BF105" s="45">
        <f t="shared" ref="BF105:BF107" si="550">BG105</f>
        <v>0</v>
      </c>
      <c r="BG105" s="49">
        <v>0</v>
      </c>
      <c r="BH105" s="44">
        <f t="shared" ref="BH105:BH107" si="551">BI105</f>
        <v>0</v>
      </c>
      <c r="BI105" s="42">
        <v>0</v>
      </c>
      <c r="BJ105" s="45">
        <f t="shared" ref="BJ105:BJ107" si="552">BK105</f>
        <v>0</v>
      </c>
      <c r="BK105" s="42">
        <f t="shared" ref="BK105:BK107" si="553">BM105+BS105</f>
        <v>0</v>
      </c>
      <c r="BL105" s="45">
        <f t="shared" ref="BL105:BL107" si="554">BM105</f>
        <v>0</v>
      </c>
      <c r="BM105" s="42">
        <f t="shared" ref="BM105:BM107" si="555">BO105+BQ105</f>
        <v>0</v>
      </c>
      <c r="BN105" s="45">
        <f t="shared" ref="BN105:BN107" si="556">BO105</f>
        <v>0</v>
      </c>
      <c r="BO105" s="42">
        <v>0</v>
      </c>
      <c r="BP105" s="45">
        <f t="shared" ref="BP105:BP107" si="557">BQ105</f>
        <v>0</v>
      </c>
      <c r="BQ105" s="42">
        <v>0</v>
      </c>
      <c r="BR105" s="45">
        <f t="shared" ref="BR105:BR107" si="558">BS105</f>
        <v>0</v>
      </c>
      <c r="BS105" s="43">
        <v>0</v>
      </c>
      <c r="BT105" s="46"/>
    </row>
    <row r="106" spans="1:72" ht="27" x14ac:dyDescent="0.25">
      <c r="A106" s="40" t="s">
        <v>112</v>
      </c>
      <c r="B106" s="41">
        <f t="shared" si="448"/>
        <v>0</v>
      </c>
      <c r="C106" s="42">
        <f t="shared" si="520"/>
        <v>0</v>
      </c>
      <c r="D106" s="42">
        <f t="shared" si="521"/>
        <v>0</v>
      </c>
      <c r="E106" s="42">
        <f t="shared" si="522"/>
        <v>0</v>
      </c>
      <c r="F106" s="42">
        <f t="shared" si="523"/>
        <v>0</v>
      </c>
      <c r="G106" s="42">
        <f t="shared" si="524"/>
        <v>0</v>
      </c>
      <c r="H106" s="42">
        <f t="shared" si="525"/>
        <v>0</v>
      </c>
      <c r="I106" s="43">
        <f t="shared" si="526"/>
        <v>0</v>
      </c>
      <c r="J106" s="44">
        <f t="shared" si="527"/>
        <v>0</v>
      </c>
      <c r="K106" s="42">
        <v>0</v>
      </c>
      <c r="L106" s="42">
        <v>0</v>
      </c>
      <c r="M106" s="45">
        <f t="shared" si="528"/>
        <v>0</v>
      </c>
      <c r="N106" s="42">
        <f t="shared" si="529"/>
        <v>0</v>
      </c>
      <c r="O106" s="42">
        <f t="shared" si="529"/>
        <v>0</v>
      </c>
      <c r="P106" s="45">
        <f t="shared" si="530"/>
        <v>0</v>
      </c>
      <c r="Q106" s="42">
        <f t="shared" si="531"/>
        <v>0</v>
      </c>
      <c r="R106" s="42">
        <f t="shared" si="531"/>
        <v>0</v>
      </c>
      <c r="S106" s="45">
        <f t="shared" si="532"/>
        <v>0</v>
      </c>
      <c r="T106" s="42">
        <v>0</v>
      </c>
      <c r="U106" s="42">
        <v>0</v>
      </c>
      <c r="V106" s="45">
        <f t="shared" si="533"/>
        <v>0</v>
      </c>
      <c r="W106" s="42">
        <v>0</v>
      </c>
      <c r="X106" s="42">
        <v>0</v>
      </c>
      <c r="Y106" s="45">
        <f t="shared" si="534"/>
        <v>0</v>
      </c>
      <c r="Z106" s="48">
        <v>0</v>
      </c>
      <c r="AA106" s="48">
        <v>0</v>
      </c>
      <c r="AB106" s="49">
        <v>0</v>
      </c>
      <c r="AC106" s="44">
        <f t="shared" si="535"/>
        <v>0</v>
      </c>
      <c r="AD106" s="18">
        <v>0</v>
      </c>
      <c r="AE106" s="18">
        <v>0</v>
      </c>
      <c r="AF106" s="45">
        <f t="shared" si="536"/>
        <v>0</v>
      </c>
      <c r="AG106" s="48">
        <f t="shared" si="537"/>
        <v>0</v>
      </c>
      <c r="AH106" s="48">
        <f t="shared" si="537"/>
        <v>0</v>
      </c>
      <c r="AI106" s="45">
        <f t="shared" si="538"/>
        <v>0</v>
      </c>
      <c r="AJ106" s="48">
        <f t="shared" si="539"/>
        <v>0</v>
      </c>
      <c r="AK106" s="48">
        <f t="shared" si="539"/>
        <v>0</v>
      </c>
      <c r="AL106" s="45">
        <f t="shared" si="540"/>
        <v>0</v>
      </c>
      <c r="AM106" s="48">
        <v>0</v>
      </c>
      <c r="AN106" s="48">
        <v>0</v>
      </c>
      <c r="AO106" s="45">
        <f t="shared" si="541"/>
        <v>0</v>
      </c>
      <c r="AP106" s="48">
        <v>0</v>
      </c>
      <c r="AQ106" s="48">
        <v>0</v>
      </c>
      <c r="AR106" s="45">
        <f t="shared" si="542"/>
        <v>0</v>
      </c>
      <c r="AS106" s="48">
        <v>0</v>
      </c>
      <c r="AT106" s="48">
        <v>0</v>
      </c>
      <c r="AU106" s="49">
        <v>0</v>
      </c>
      <c r="AV106" s="44">
        <f t="shared" si="543"/>
        <v>0</v>
      </c>
      <c r="AW106" s="48">
        <v>0</v>
      </c>
      <c r="AX106" s="45">
        <f t="shared" si="544"/>
        <v>0</v>
      </c>
      <c r="AY106" s="48">
        <f t="shared" si="545"/>
        <v>0</v>
      </c>
      <c r="AZ106" s="45">
        <f t="shared" si="546"/>
        <v>0</v>
      </c>
      <c r="BA106" s="48">
        <f t="shared" si="547"/>
        <v>0</v>
      </c>
      <c r="BB106" s="45">
        <f t="shared" si="548"/>
        <v>0</v>
      </c>
      <c r="BC106" s="48">
        <v>0</v>
      </c>
      <c r="BD106" s="45">
        <f t="shared" si="549"/>
        <v>0</v>
      </c>
      <c r="BE106" s="48">
        <v>0</v>
      </c>
      <c r="BF106" s="45">
        <f t="shared" si="550"/>
        <v>0</v>
      </c>
      <c r="BG106" s="49">
        <v>0</v>
      </c>
      <c r="BH106" s="44">
        <f t="shared" si="551"/>
        <v>0</v>
      </c>
      <c r="BI106" s="42">
        <v>0</v>
      </c>
      <c r="BJ106" s="45">
        <f t="shared" si="552"/>
        <v>0</v>
      </c>
      <c r="BK106" s="42">
        <f t="shared" si="553"/>
        <v>0</v>
      </c>
      <c r="BL106" s="45">
        <f t="shared" si="554"/>
        <v>0</v>
      </c>
      <c r="BM106" s="42">
        <f t="shared" si="555"/>
        <v>0</v>
      </c>
      <c r="BN106" s="45">
        <f t="shared" si="556"/>
        <v>0</v>
      </c>
      <c r="BO106" s="42">
        <v>0</v>
      </c>
      <c r="BP106" s="45">
        <f t="shared" si="557"/>
        <v>0</v>
      </c>
      <c r="BQ106" s="42">
        <v>0</v>
      </c>
      <c r="BR106" s="45">
        <f t="shared" si="558"/>
        <v>0</v>
      </c>
      <c r="BS106" s="43">
        <v>0</v>
      </c>
      <c r="BT106" s="46"/>
    </row>
    <row r="107" spans="1:72" x14ac:dyDescent="0.25">
      <c r="A107" s="40" t="s">
        <v>113</v>
      </c>
      <c r="B107" s="41">
        <f t="shared" si="448"/>
        <v>0</v>
      </c>
      <c r="C107" s="42">
        <f t="shared" si="520"/>
        <v>0</v>
      </c>
      <c r="D107" s="42">
        <f t="shared" si="521"/>
        <v>0</v>
      </c>
      <c r="E107" s="42">
        <f t="shared" si="522"/>
        <v>0</v>
      </c>
      <c r="F107" s="42">
        <f t="shared" si="523"/>
        <v>0</v>
      </c>
      <c r="G107" s="42">
        <f t="shared" si="524"/>
        <v>0</v>
      </c>
      <c r="H107" s="42">
        <f t="shared" si="525"/>
        <v>0</v>
      </c>
      <c r="I107" s="43">
        <f t="shared" si="526"/>
        <v>0</v>
      </c>
      <c r="J107" s="44">
        <f t="shared" si="527"/>
        <v>0</v>
      </c>
      <c r="K107" s="42">
        <v>0</v>
      </c>
      <c r="L107" s="42">
        <v>0</v>
      </c>
      <c r="M107" s="45">
        <f t="shared" si="528"/>
        <v>0</v>
      </c>
      <c r="N107" s="42">
        <f t="shared" si="529"/>
        <v>0</v>
      </c>
      <c r="O107" s="42">
        <f t="shared" si="529"/>
        <v>0</v>
      </c>
      <c r="P107" s="45">
        <f t="shared" si="530"/>
        <v>0</v>
      </c>
      <c r="Q107" s="42">
        <f t="shared" si="531"/>
        <v>0</v>
      </c>
      <c r="R107" s="42">
        <f t="shared" si="531"/>
        <v>0</v>
      </c>
      <c r="S107" s="45">
        <f t="shared" si="532"/>
        <v>0</v>
      </c>
      <c r="T107" s="42">
        <v>0</v>
      </c>
      <c r="U107" s="42">
        <v>0</v>
      </c>
      <c r="V107" s="45">
        <f t="shared" si="533"/>
        <v>0</v>
      </c>
      <c r="W107" s="42">
        <v>0</v>
      </c>
      <c r="X107" s="42">
        <v>0</v>
      </c>
      <c r="Y107" s="45">
        <f t="shared" si="534"/>
        <v>0</v>
      </c>
      <c r="Z107" s="48">
        <v>0</v>
      </c>
      <c r="AA107" s="48">
        <v>0</v>
      </c>
      <c r="AB107" s="49">
        <v>0</v>
      </c>
      <c r="AC107" s="44">
        <f t="shared" si="535"/>
        <v>0</v>
      </c>
      <c r="AD107" s="18">
        <v>0</v>
      </c>
      <c r="AE107" s="18">
        <v>0</v>
      </c>
      <c r="AF107" s="45">
        <f t="shared" si="536"/>
        <v>0</v>
      </c>
      <c r="AG107" s="48">
        <f t="shared" si="537"/>
        <v>0</v>
      </c>
      <c r="AH107" s="48">
        <f t="shared" si="537"/>
        <v>0</v>
      </c>
      <c r="AI107" s="45">
        <f t="shared" si="538"/>
        <v>0</v>
      </c>
      <c r="AJ107" s="48">
        <f t="shared" si="539"/>
        <v>0</v>
      </c>
      <c r="AK107" s="48">
        <f t="shared" si="539"/>
        <v>0</v>
      </c>
      <c r="AL107" s="45">
        <f t="shared" si="540"/>
        <v>0</v>
      </c>
      <c r="AM107" s="48">
        <v>0</v>
      </c>
      <c r="AN107" s="48">
        <v>0</v>
      </c>
      <c r="AO107" s="45">
        <f t="shared" si="541"/>
        <v>0</v>
      </c>
      <c r="AP107" s="48">
        <v>0</v>
      </c>
      <c r="AQ107" s="48">
        <v>0</v>
      </c>
      <c r="AR107" s="45">
        <f t="shared" si="542"/>
        <v>0</v>
      </c>
      <c r="AS107" s="48">
        <v>0</v>
      </c>
      <c r="AT107" s="48">
        <v>0</v>
      </c>
      <c r="AU107" s="49">
        <v>0</v>
      </c>
      <c r="AV107" s="44">
        <f t="shared" si="543"/>
        <v>0</v>
      </c>
      <c r="AW107" s="48">
        <v>0</v>
      </c>
      <c r="AX107" s="45">
        <f t="shared" si="544"/>
        <v>0</v>
      </c>
      <c r="AY107" s="48">
        <f t="shared" si="545"/>
        <v>0</v>
      </c>
      <c r="AZ107" s="45">
        <f t="shared" si="546"/>
        <v>0</v>
      </c>
      <c r="BA107" s="48">
        <f t="shared" si="547"/>
        <v>0</v>
      </c>
      <c r="BB107" s="45">
        <f t="shared" si="548"/>
        <v>0</v>
      </c>
      <c r="BC107" s="48">
        <v>0</v>
      </c>
      <c r="BD107" s="45">
        <f t="shared" si="549"/>
        <v>0</v>
      </c>
      <c r="BE107" s="48">
        <v>0</v>
      </c>
      <c r="BF107" s="45">
        <f t="shared" si="550"/>
        <v>0</v>
      </c>
      <c r="BG107" s="49">
        <v>0</v>
      </c>
      <c r="BH107" s="44">
        <f t="shared" si="551"/>
        <v>0</v>
      </c>
      <c r="BI107" s="42">
        <v>0</v>
      </c>
      <c r="BJ107" s="45">
        <f t="shared" si="552"/>
        <v>0</v>
      </c>
      <c r="BK107" s="42">
        <f t="shared" si="553"/>
        <v>0</v>
      </c>
      <c r="BL107" s="45">
        <f t="shared" si="554"/>
        <v>0</v>
      </c>
      <c r="BM107" s="42">
        <f t="shared" si="555"/>
        <v>0</v>
      </c>
      <c r="BN107" s="45">
        <f t="shared" si="556"/>
        <v>0</v>
      </c>
      <c r="BO107" s="42">
        <v>0</v>
      </c>
      <c r="BP107" s="45">
        <f t="shared" si="557"/>
        <v>0</v>
      </c>
      <c r="BQ107" s="42">
        <v>0</v>
      </c>
      <c r="BR107" s="45">
        <f t="shared" si="558"/>
        <v>0</v>
      </c>
      <c r="BS107" s="43">
        <v>0</v>
      </c>
      <c r="BT107" s="46"/>
    </row>
    <row r="108" spans="1:72" ht="27" x14ac:dyDescent="0.25">
      <c r="A108" s="38" t="s">
        <v>114</v>
      </c>
      <c r="B108" s="39">
        <f t="shared" si="448"/>
        <v>288560585</v>
      </c>
      <c r="C108" s="39">
        <f t="shared" ref="C108:BN108" si="559">SUM(C109:C112)</f>
        <v>239416952</v>
      </c>
      <c r="D108" s="39">
        <f t="shared" si="559"/>
        <v>49143633</v>
      </c>
      <c r="E108" s="39">
        <f t="shared" si="559"/>
        <v>49143633</v>
      </c>
      <c r="F108" s="39">
        <f t="shared" si="559"/>
        <v>26058787</v>
      </c>
      <c r="G108" s="39">
        <f t="shared" si="559"/>
        <v>23084846</v>
      </c>
      <c r="H108" s="39">
        <f t="shared" si="559"/>
        <v>0</v>
      </c>
      <c r="I108" s="39">
        <f t="shared" si="559"/>
        <v>0</v>
      </c>
      <c r="J108" s="39">
        <f t="shared" si="559"/>
        <v>239416952</v>
      </c>
      <c r="K108" s="39">
        <f t="shared" si="559"/>
        <v>234208470</v>
      </c>
      <c r="L108" s="39">
        <f t="shared" si="559"/>
        <v>5208482</v>
      </c>
      <c r="M108" s="39">
        <f t="shared" si="559"/>
        <v>49143633</v>
      </c>
      <c r="N108" s="39">
        <f t="shared" si="559"/>
        <v>41330910</v>
      </c>
      <c r="O108" s="39">
        <f t="shared" si="559"/>
        <v>7812723</v>
      </c>
      <c r="P108" s="39">
        <f t="shared" si="559"/>
        <v>49143633</v>
      </c>
      <c r="Q108" s="39">
        <f t="shared" si="559"/>
        <v>41330910</v>
      </c>
      <c r="R108" s="39">
        <f t="shared" si="559"/>
        <v>7812723</v>
      </c>
      <c r="S108" s="39">
        <f t="shared" si="559"/>
        <v>26058787</v>
      </c>
      <c r="T108" s="39">
        <f t="shared" si="559"/>
        <v>19287760</v>
      </c>
      <c r="U108" s="39">
        <f t="shared" si="559"/>
        <v>6771027</v>
      </c>
      <c r="V108" s="39">
        <f t="shared" si="559"/>
        <v>23084846</v>
      </c>
      <c r="W108" s="39">
        <f t="shared" si="559"/>
        <v>22043150</v>
      </c>
      <c r="X108" s="39">
        <f t="shared" si="559"/>
        <v>1041696</v>
      </c>
      <c r="Y108" s="39">
        <f t="shared" si="559"/>
        <v>0</v>
      </c>
      <c r="Z108" s="39">
        <f t="shared" si="559"/>
        <v>0</v>
      </c>
      <c r="AA108" s="39">
        <f t="shared" si="559"/>
        <v>0</v>
      </c>
      <c r="AB108" s="39">
        <f t="shared" si="559"/>
        <v>0</v>
      </c>
      <c r="AC108" s="39">
        <f t="shared" si="559"/>
        <v>0</v>
      </c>
      <c r="AD108" s="39">
        <f t="shared" si="559"/>
        <v>0</v>
      </c>
      <c r="AE108" s="39">
        <f t="shared" si="559"/>
        <v>0</v>
      </c>
      <c r="AF108" s="39">
        <f t="shared" si="559"/>
        <v>0</v>
      </c>
      <c r="AG108" s="39">
        <f t="shared" si="559"/>
        <v>0</v>
      </c>
      <c r="AH108" s="39">
        <f t="shared" si="559"/>
        <v>0</v>
      </c>
      <c r="AI108" s="39">
        <f t="shared" si="559"/>
        <v>0</v>
      </c>
      <c r="AJ108" s="39">
        <f t="shared" si="559"/>
        <v>0</v>
      </c>
      <c r="AK108" s="39">
        <f t="shared" si="559"/>
        <v>0</v>
      </c>
      <c r="AL108" s="39">
        <f t="shared" si="559"/>
        <v>0</v>
      </c>
      <c r="AM108" s="39">
        <f t="shared" si="559"/>
        <v>0</v>
      </c>
      <c r="AN108" s="39">
        <f t="shared" si="559"/>
        <v>0</v>
      </c>
      <c r="AO108" s="39">
        <f t="shared" si="559"/>
        <v>0</v>
      </c>
      <c r="AP108" s="39">
        <f t="shared" si="559"/>
        <v>0</v>
      </c>
      <c r="AQ108" s="39">
        <f t="shared" si="559"/>
        <v>0</v>
      </c>
      <c r="AR108" s="39">
        <f t="shared" si="559"/>
        <v>0</v>
      </c>
      <c r="AS108" s="39">
        <f t="shared" si="559"/>
        <v>0</v>
      </c>
      <c r="AT108" s="39">
        <f t="shared" si="559"/>
        <v>0</v>
      </c>
      <c r="AU108" s="39">
        <f t="shared" si="559"/>
        <v>0</v>
      </c>
      <c r="AV108" s="39">
        <f t="shared" si="559"/>
        <v>0</v>
      </c>
      <c r="AW108" s="39">
        <f t="shared" si="559"/>
        <v>0</v>
      </c>
      <c r="AX108" s="39">
        <f t="shared" si="559"/>
        <v>0</v>
      </c>
      <c r="AY108" s="39">
        <f t="shared" si="559"/>
        <v>0</v>
      </c>
      <c r="AZ108" s="39">
        <f t="shared" si="559"/>
        <v>0</v>
      </c>
      <c r="BA108" s="39">
        <f t="shared" si="559"/>
        <v>0</v>
      </c>
      <c r="BB108" s="39">
        <f t="shared" si="559"/>
        <v>0</v>
      </c>
      <c r="BC108" s="39">
        <f t="shared" si="559"/>
        <v>0</v>
      </c>
      <c r="BD108" s="39">
        <f t="shared" si="559"/>
        <v>0</v>
      </c>
      <c r="BE108" s="39">
        <f t="shared" si="559"/>
        <v>0</v>
      </c>
      <c r="BF108" s="39">
        <f t="shared" si="559"/>
        <v>0</v>
      </c>
      <c r="BG108" s="39">
        <f t="shared" si="559"/>
        <v>0</v>
      </c>
      <c r="BH108" s="39">
        <f t="shared" si="559"/>
        <v>0</v>
      </c>
      <c r="BI108" s="39">
        <f t="shared" si="559"/>
        <v>0</v>
      </c>
      <c r="BJ108" s="39">
        <f t="shared" si="559"/>
        <v>0</v>
      </c>
      <c r="BK108" s="39">
        <f t="shared" si="559"/>
        <v>0</v>
      </c>
      <c r="BL108" s="39">
        <f t="shared" si="559"/>
        <v>0</v>
      </c>
      <c r="BM108" s="39">
        <f t="shared" si="559"/>
        <v>0</v>
      </c>
      <c r="BN108" s="39">
        <f t="shared" si="559"/>
        <v>0</v>
      </c>
      <c r="BO108" s="39">
        <f t="shared" ref="BO108:BS108" si="560">SUM(BO109:BO112)</f>
        <v>0</v>
      </c>
      <c r="BP108" s="39">
        <f t="shared" si="560"/>
        <v>0</v>
      </c>
      <c r="BQ108" s="39">
        <f t="shared" si="560"/>
        <v>0</v>
      </c>
      <c r="BR108" s="39">
        <f t="shared" si="560"/>
        <v>0</v>
      </c>
      <c r="BS108" s="39">
        <f t="shared" si="560"/>
        <v>0</v>
      </c>
      <c r="BT108" s="37"/>
    </row>
    <row r="109" spans="1:72" ht="40.5" x14ac:dyDescent="0.25">
      <c r="A109" s="40" t="s">
        <v>115</v>
      </c>
      <c r="B109" s="41">
        <f t="shared" si="448"/>
        <v>0</v>
      </c>
      <c r="C109" s="42">
        <f t="shared" ref="C109:C112" si="561">J109+AC109+AV109+BH109</f>
        <v>0</v>
      </c>
      <c r="D109" s="42">
        <f t="shared" ref="D109:D112" si="562">E109+H109</f>
        <v>0</v>
      </c>
      <c r="E109" s="42">
        <f t="shared" ref="E109:E112" si="563">F109+G109</f>
        <v>0</v>
      </c>
      <c r="F109" s="42">
        <f t="shared" ref="F109:F112" si="564">S109+AL109+BB109+BN109</f>
        <v>0</v>
      </c>
      <c r="G109" s="42">
        <f t="shared" ref="G109:G112" si="565">V109+AO109+BD109+BP109</f>
        <v>0</v>
      </c>
      <c r="H109" s="42">
        <f t="shared" ref="H109:H112" si="566">Y109+AR109+BF109+BR109</f>
        <v>0</v>
      </c>
      <c r="I109" s="43">
        <f t="shared" ref="I109:I112" si="567">AB109+AU109</f>
        <v>0</v>
      </c>
      <c r="J109" s="44">
        <f t="shared" ref="J109:J112" si="568">K109+L109</f>
        <v>0</v>
      </c>
      <c r="K109" s="42">
        <v>0</v>
      </c>
      <c r="L109" s="42">
        <v>0</v>
      </c>
      <c r="M109" s="45">
        <f t="shared" ref="M109:M112" si="569">N109+O109</f>
        <v>0</v>
      </c>
      <c r="N109" s="42">
        <f t="shared" ref="N109:O112" si="570">Q109+Z109</f>
        <v>0</v>
      </c>
      <c r="O109" s="42">
        <f t="shared" si="570"/>
        <v>0</v>
      </c>
      <c r="P109" s="45">
        <f t="shared" ref="P109:P112" si="571">Q109+R109</f>
        <v>0</v>
      </c>
      <c r="Q109" s="42">
        <f t="shared" ref="Q109:R112" si="572">T109+W109</f>
        <v>0</v>
      </c>
      <c r="R109" s="42">
        <f t="shared" si="572"/>
        <v>0</v>
      </c>
      <c r="S109" s="45">
        <f t="shared" ref="S109:S112" si="573">T109+U109</f>
        <v>0</v>
      </c>
      <c r="T109" s="42">
        <v>0</v>
      </c>
      <c r="U109" s="42">
        <v>0</v>
      </c>
      <c r="V109" s="45">
        <f t="shared" ref="V109:V112" si="574">W109+X109</f>
        <v>0</v>
      </c>
      <c r="W109" s="48">
        <v>0</v>
      </c>
      <c r="X109" s="48">
        <v>0</v>
      </c>
      <c r="Y109" s="45">
        <f t="shared" ref="Y109:Y112" si="575">Z109+AA109</f>
        <v>0</v>
      </c>
      <c r="Z109" s="42">
        <v>0</v>
      </c>
      <c r="AA109" s="42">
        <v>0</v>
      </c>
      <c r="AB109" s="49">
        <v>0</v>
      </c>
      <c r="AC109" s="44">
        <f t="shared" ref="AC109:AC112" si="576">AD109+AE109</f>
        <v>0</v>
      </c>
      <c r="AD109" s="18">
        <v>0</v>
      </c>
      <c r="AE109" s="18">
        <v>0</v>
      </c>
      <c r="AF109" s="45">
        <f t="shared" ref="AF109:AF112" si="577">AG109+AH109</f>
        <v>0</v>
      </c>
      <c r="AG109" s="48">
        <f t="shared" ref="AG109:AH112" si="578">AJ109+AS109</f>
        <v>0</v>
      </c>
      <c r="AH109" s="48">
        <f t="shared" si="578"/>
        <v>0</v>
      </c>
      <c r="AI109" s="45">
        <f t="shared" ref="AI109:AI112" si="579">AJ109+AK109</f>
        <v>0</v>
      </c>
      <c r="AJ109" s="48">
        <f t="shared" ref="AJ109:AK112" si="580">AM109+AP109</f>
        <v>0</v>
      </c>
      <c r="AK109" s="48">
        <f t="shared" si="580"/>
        <v>0</v>
      </c>
      <c r="AL109" s="45">
        <f t="shared" ref="AL109:AL112" si="581">AM109+AN109</f>
        <v>0</v>
      </c>
      <c r="AM109" s="48">
        <v>0</v>
      </c>
      <c r="AN109" s="48">
        <v>0</v>
      </c>
      <c r="AO109" s="45">
        <f t="shared" ref="AO109:AO112" si="582">AP109+AQ109</f>
        <v>0</v>
      </c>
      <c r="AP109" s="48">
        <v>0</v>
      </c>
      <c r="AQ109" s="48">
        <v>0</v>
      </c>
      <c r="AR109" s="45">
        <f t="shared" ref="AR109:AR112" si="583">AS109+AT109</f>
        <v>0</v>
      </c>
      <c r="AS109" s="48">
        <v>0</v>
      </c>
      <c r="AT109" s="48">
        <v>0</v>
      </c>
      <c r="AU109" s="49">
        <v>0</v>
      </c>
      <c r="AV109" s="44">
        <f t="shared" ref="AV109:AV112" si="584">AW109</f>
        <v>0</v>
      </c>
      <c r="AW109" s="48">
        <v>0</v>
      </c>
      <c r="AX109" s="45">
        <f t="shared" ref="AX109:AX112" si="585">AY109</f>
        <v>0</v>
      </c>
      <c r="AY109" s="48">
        <f t="shared" ref="AY109:AY112" si="586">BA109+BG109</f>
        <v>0</v>
      </c>
      <c r="AZ109" s="45">
        <f t="shared" ref="AZ109:AZ112" si="587">BA109</f>
        <v>0</v>
      </c>
      <c r="BA109" s="48">
        <f t="shared" ref="BA109:BA112" si="588">BC109+BE109</f>
        <v>0</v>
      </c>
      <c r="BB109" s="45">
        <f t="shared" ref="BB109:BB112" si="589">BC109</f>
        <v>0</v>
      </c>
      <c r="BC109" s="48">
        <v>0</v>
      </c>
      <c r="BD109" s="45">
        <f t="shared" ref="BD109:BD112" si="590">BE109</f>
        <v>0</v>
      </c>
      <c r="BE109" s="48">
        <v>0</v>
      </c>
      <c r="BF109" s="45">
        <f t="shared" ref="BF109:BF112" si="591">BG109</f>
        <v>0</v>
      </c>
      <c r="BG109" s="49">
        <v>0</v>
      </c>
      <c r="BH109" s="44">
        <f t="shared" ref="BH109:BH112" si="592">BI109</f>
        <v>0</v>
      </c>
      <c r="BI109" s="42">
        <v>0</v>
      </c>
      <c r="BJ109" s="45">
        <f t="shared" ref="BJ109:BJ112" si="593">BK109</f>
        <v>0</v>
      </c>
      <c r="BK109" s="42">
        <f t="shared" ref="BK109:BK112" si="594">BM109+BS109</f>
        <v>0</v>
      </c>
      <c r="BL109" s="45">
        <f t="shared" ref="BL109:BL112" si="595">BM109</f>
        <v>0</v>
      </c>
      <c r="BM109" s="42">
        <f t="shared" ref="BM109:BM112" si="596">BO109+BQ109</f>
        <v>0</v>
      </c>
      <c r="BN109" s="45">
        <f t="shared" ref="BN109:BN112" si="597">BO109</f>
        <v>0</v>
      </c>
      <c r="BO109" s="42">
        <v>0</v>
      </c>
      <c r="BP109" s="45">
        <f t="shared" ref="BP109:BP112" si="598">BQ109</f>
        <v>0</v>
      </c>
      <c r="BQ109" s="42">
        <v>0</v>
      </c>
      <c r="BR109" s="45">
        <f t="shared" ref="BR109:BR112" si="599">BS109</f>
        <v>0</v>
      </c>
      <c r="BS109" s="43">
        <v>0</v>
      </c>
      <c r="BT109" s="46"/>
    </row>
    <row r="110" spans="1:72" ht="27" x14ac:dyDescent="0.25">
      <c r="A110" s="40" t="s">
        <v>116</v>
      </c>
      <c r="B110" s="41">
        <f t="shared" si="448"/>
        <v>0</v>
      </c>
      <c r="C110" s="42">
        <f t="shared" si="561"/>
        <v>0</v>
      </c>
      <c r="D110" s="42">
        <f t="shared" si="562"/>
        <v>0</v>
      </c>
      <c r="E110" s="42">
        <f t="shared" si="563"/>
        <v>0</v>
      </c>
      <c r="F110" s="42">
        <f t="shared" si="564"/>
        <v>0</v>
      </c>
      <c r="G110" s="42">
        <f t="shared" si="565"/>
        <v>0</v>
      </c>
      <c r="H110" s="42">
        <f t="shared" si="566"/>
        <v>0</v>
      </c>
      <c r="I110" s="43">
        <f t="shared" si="567"/>
        <v>0</v>
      </c>
      <c r="J110" s="44">
        <f t="shared" si="568"/>
        <v>0</v>
      </c>
      <c r="K110" s="42">
        <v>0</v>
      </c>
      <c r="L110" s="42">
        <v>0</v>
      </c>
      <c r="M110" s="45">
        <f t="shared" si="569"/>
        <v>0</v>
      </c>
      <c r="N110" s="42">
        <f t="shared" si="570"/>
        <v>0</v>
      </c>
      <c r="O110" s="42">
        <f t="shared" si="570"/>
        <v>0</v>
      </c>
      <c r="P110" s="45">
        <f t="shared" si="571"/>
        <v>0</v>
      </c>
      <c r="Q110" s="42">
        <f t="shared" si="572"/>
        <v>0</v>
      </c>
      <c r="R110" s="42">
        <f t="shared" si="572"/>
        <v>0</v>
      </c>
      <c r="S110" s="45">
        <f t="shared" si="573"/>
        <v>0</v>
      </c>
      <c r="T110" s="42">
        <v>0</v>
      </c>
      <c r="U110" s="42">
        <v>0</v>
      </c>
      <c r="V110" s="45">
        <f t="shared" si="574"/>
        <v>0</v>
      </c>
      <c r="W110" s="48">
        <v>0</v>
      </c>
      <c r="X110" s="48">
        <v>0</v>
      </c>
      <c r="Y110" s="45">
        <f t="shared" si="575"/>
        <v>0</v>
      </c>
      <c r="Z110" s="48">
        <v>0</v>
      </c>
      <c r="AA110" s="48">
        <v>0</v>
      </c>
      <c r="AB110" s="49">
        <v>0</v>
      </c>
      <c r="AC110" s="44">
        <f t="shared" si="576"/>
        <v>0</v>
      </c>
      <c r="AD110" s="18">
        <v>0</v>
      </c>
      <c r="AE110" s="18">
        <v>0</v>
      </c>
      <c r="AF110" s="45">
        <f t="shared" si="577"/>
        <v>0</v>
      </c>
      <c r="AG110" s="48">
        <f t="shared" si="578"/>
        <v>0</v>
      </c>
      <c r="AH110" s="48">
        <f t="shared" si="578"/>
        <v>0</v>
      </c>
      <c r="AI110" s="45">
        <f t="shared" si="579"/>
        <v>0</v>
      </c>
      <c r="AJ110" s="48">
        <f t="shared" si="580"/>
        <v>0</v>
      </c>
      <c r="AK110" s="48">
        <f t="shared" si="580"/>
        <v>0</v>
      </c>
      <c r="AL110" s="45">
        <f t="shared" si="581"/>
        <v>0</v>
      </c>
      <c r="AM110" s="48">
        <v>0</v>
      </c>
      <c r="AN110" s="48">
        <v>0</v>
      </c>
      <c r="AO110" s="45">
        <f t="shared" si="582"/>
        <v>0</v>
      </c>
      <c r="AP110" s="48">
        <v>0</v>
      </c>
      <c r="AQ110" s="48">
        <v>0</v>
      </c>
      <c r="AR110" s="45">
        <f t="shared" si="583"/>
        <v>0</v>
      </c>
      <c r="AS110" s="48">
        <v>0</v>
      </c>
      <c r="AT110" s="48">
        <v>0</v>
      </c>
      <c r="AU110" s="49">
        <v>0</v>
      </c>
      <c r="AV110" s="44">
        <f t="shared" si="584"/>
        <v>0</v>
      </c>
      <c r="AW110" s="48">
        <v>0</v>
      </c>
      <c r="AX110" s="45">
        <f t="shared" si="585"/>
        <v>0</v>
      </c>
      <c r="AY110" s="48">
        <f t="shared" si="586"/>
        <v>0</v>
      </c>
      <c r="AZ110" s="45">
        <f t="shared" si="587"/>
        <v>0</v>
      </c>
      <c r="BA110" s="48">
        <f t="shared" si="588"/>
        <v>0</v>
      </c>
      <c r="BB110" s="45">
        <f t="shared" si="589"/>
        <v>0</v>
      </c>
      <c r="BC110" s="48">
        <v>0</v>
      </c>
      <c r="BD110" s="45">
        <f t="shared" si="590"/>
        <v>0</v>
      </c>
      <c r="BE110" s="48">
        <v>0</v>
      </c>
      <c r="BF110" s="45">
        <f t="shared" si="591"/>
        <v>0</v>
      </c>
      <c r="BG110" s="49">
        <v>0</v>
      </c>
      <c r="BH110" s="44">
        <f t="shared" si="592"/>
        <v>0</v>
      </c>
      <c r="BI110" s="42">
        <v>0</v>
      </c>
      <c r="BJ110" s="45">
        <f t="shared" si="593"/>
        <v>0</v>
      </c>
      <c r="BK110" s="42">
        <f t="shared" si="594"/>
        <v>0</v>
      </c>
      <c r="BL110" s="45">
        <f t="shared" si="595"/>
        <v>0</v>
      </c>
      <c r="BM110" s="42">
        <f t="shared" si="596"/>
        <v>0</v>
      </c>
      <c r="BN110" s="45">
        <f t="shared" si="597"/>
        <v>0</v>
      </c>
      <c r="BO110" s="42">
        <v>0</v>
      </c>
      <c r="BP110" s="45">
        <f t="shared" si="598"/>
        <v>0</v>
      </c>
      <c r="BQ110" s="42">
        <v>0</v>
      </c>
      <c r="BR110" s="45">
        <f t="shared" si="599"/>
        <v>0</v>
      </c>
      <c r="BS110" s="43">
        <v>0</v>
      </c>
      <c r="BT110" s="46"/>
    </row>
    <row r="111" spans="1:72" ht="27" x14ac:dyDescent="0.25">
      <c r="A111" s="40" t="s">
        <v>117</v>
      </c>
      <c r="B111" s="41">
        <f t="shared" si="448"/>
        <v>183990476</v>
      </c>
      <c r="C111" s="42">
        <f t="shared" si="561"/>
        <v>150532361</v>
      </c>
      <c r="D111" s="42">
        <f t="shared" si="562"/>
        <v>33458115</v>
      </c>
      <c r="E111" s="42">
        <f t="shared" si="563"/>
        <v>33458115</v>
      </c>
      <c r="F111" s="42">
        <f t="shared" si="564"/>
        <v>18738878</v>
      </c>
      <c r="G111" s="42">
        <f t="shared" si="565"/>
        <v>14719237</v>
      </c>
      <c r="H111" s="42">
        <f t="shared" si="566"/>
        <v>0</v>
      </c>
      <c r="I111" s="43">
        <f t="shared" si="567"/>
        <v>0</v>
      </c>
      <c r="J111" s="44">
        <f t="shared" si="568"/>
        <v>150532361</v>
      </c>
      <c r="K111" s="42">
        <v>145323879</v>
      </c>
      <c r="L111" s="42">
        <v>5208482</v>
      </c>
      <c r="M111" s="45">
        <f t="shared" si="569"/>
        <v>33458115</v>
      </c>
      <c r="N111" s="42">
        <f t="shared" si="570"/>
        <v>25645392</v>
      </c>
      <c r="O111" s="42">
        <f t="shared" si="570"/>
        <v>7812723</v>
      </c>
      <c r="P111" s="45">
        <f t="shared" si="571"/>
        <v>33458115</v>
      </c>
      <c r="Q111" s="42">
        <f t="shared" si="572"/>
        <v>25645392</v>
      </c>
      <c r="R111" s="42">
        <f t="shared" si="572"/>
        <v>7812723</v>
      </c>
      <c r="S111" s="45">
        <f t="shared" si="573"/>
        <v>18738878</v>
      </c>
      <c r="T111" s="42">
        <v>11967851</v>
      </c>
      <c r="U111" s="42">
        <v>6771027</v>
      </c>
      <c r="V111" s="45">
        <f t="shared" si="574"/>
        <v>14719237</v>
      </c>
      <c r="W111" s="42">
        <v>13677541</v>
      </c>
      <c r="X111" s="42">
        <v>1041696</v>
      </c>
      <c r="Y111" s="45">
        <f t="shared" si="575"/>
        <v>0</v>
      </c>
      <c r="Z111" s="48">
        <v>0</v>
      </c>
      <c r="AA111" s="48">
        <v>0</v>
      </c>
      <c r="AB111" s="49">
        <v>0</v>
      </c>
      <c r="AC111" s="44">
        <f t="shared" si="576"/>
        <v>0</v>
      </c>
      <c r="AD111" s="18">
        <v>0</v>
      </c>
      <c r="AE111" s="18">
        <v>0</v>
      </c>
      <c r="AF111" s="45">
        <f t="shared" si="577"/>
        <v>0</v>
      </c>
      <c r="AG111" s="48">
        <f t="shared" si="578"/>
        <v>0</v>
      </c>
      <c r="AH111" s="48">
        <f t="shared" si="578"/>
        <v>0</v>
      </c>
      <c r="AI111" s="45">
        <f t="shared" si="579"/>
        <v>0</v>
      </c>
      <c r="AJ111" s="48">
        <f t="shared" si="580"/>
        <v>0</v>
      </c>
      <c r="AK111" s="48">
        <f t="shared" si="580"/>
        <v>0</v>
      </c>
      <c r="AL111" s="45">
        <f t="shared" si="581"/>
        <v>0</v>
      </c>
      <c r="AM111" s="48">
        <v>0</v>
      </c>
      <c r="AN111" s="48">
        <v>0</v>
      </c>
      <c r="AO111" s="45">
        <f t="shared" si="582"/>
        <v>0</v>
      </c>
      <c r="AP111" s="48">
        <v>0</v>
      </c>
      <c r="AQ111" s="48">
        <v>0</v>
      </c>
      <c r="AR111" s="45">
        <f t="shared" si="583"/>
        <v>0</v>
      </c>
      <c r="AS111" s="48">
        <v>0</v>
      </c>
      <c r="AT111" s="48">
        <v>0</v>
      </c>
      <c r="AU111" s="49">
        <v>0</v>
      </c>
      <c r="AV111" s="44">
        <f t="shared" si="584"/>
        <v>0</v>
      </c>
      <c r="AW111" s="48">
        <v>0</v>
      </c>
      <c r="AX111" s="45">
        <f t="shared" si="585"/>
        <v>0</v>
      </c>
      <c r="AY111" s="48">
        <f t="shared" si="586"/>
        <v>0</v>
      </c>
      <c r="AZ111" s="45">
        <f t="shared" si="587"/>
        <v>0</v>
      </c>
      <c r="BA111" s="48">
        <f t="shared" si="588"/>
        <v>0</v>
      </c>
      <c r="BB111" s="45">
        <f t="shared" si="589"/>
        <v>0</v>
      </c>
      <c r="BC111" s="48">
        <v>0</v>
      </c>
      <c r="BD111" s="45">
        <f t="shared" si="590"/>
        <v>0</v>
      </c>
      <c r="BE111" s="48">
        <v>0</v>
      </c>
      <c r="BF111" s="45">
        <f t="shared" si="591"/>
        <v>0</v>
      </c>
      <c r="BG111" s="49">
        <v>0</v>
      </c>
      <c r="BH111" s="44">
        <f t="shared" si="592"/>
        <v>0</v>
      </c>
      <c r="BI111" s="42">
        <v>0</v>
      </c>
      <c r="BJ111" s="45">
        <f t="shared" si="593"/>
        <v>0</v>
      </c>
      <c r="BK111" s="42">
        <f t="shared" si="594"/>
        <v>0</v>
      </c>
      <c r="BL111" s="45">
        <f t="shared" si="595"/>
        <v>0</v>
      </c>
      <c r="BM111" s="42">
        <f t="shared" si="596"/>
        <v>0</v>
      </c>
      <c r="BN111" s="45">
        <f t="shared" si="597"/>
        <v>0</v>
      </c>
      <c r="BO111" s="42">
        <v>0</v>
      </c>
      <c r="BP111" s="45">
        <f t="shared" si="598"/>
        <v>0</v>
      </c>
      <c r="BQ111" s="42">
        <v>0</v>
      </c>
      <c r="BR111" s="45">
        <f t="shared" si="599"/>
        <v>0</v>
      </c>
      <c r="BS111" s="43">
        <v>0</v>
      </c>
      <c r="BT111" s="46"/>
    </row>
    <row r="112" spans="1:72" x14ac:dyDescent="0.25">
      <c r="A112" s="40" t="s">
        <v>118</v>
      </c>
      <c r="B112" s="41">
        <f t="shared" si="448"/>
        <v>104570109</v>
      </c>
      <c r="C112" s="42">
        <f t="shared" si="561"/>
        <v>88884591</v>
      </c>
      <c r="D112" s="42">
        <f t="shared" si="562"/>
        <v>15685518</v>
      </c>
      <c r="E112" s="42">
        <f t="shared" si="563"/>
        <v>15685518</v>
      </c>
      <c r="F112" s="42">
        <f t="shared" si="564"/>
        <v>7319909</v>
      </c>
      <c r="G112" s="42">
        <f t="shared" si="565"/>
        <v>8365609</v>
      </c>
      <c r="H112" s="42">
        <f t="shared" si="566"/>
        <v>0</v>
      </c>
      <c r="I112" s="43">
        <f t="shared" si="567"/>
        <v>0</v>
      </c>
      <c r="J112" s="44">
        <f t="shared" si="568"/>
        <v>88884591</v>
      </c>
      <c r="K112" s="42">
        <v>88884591</v>
      </c>
      <c r="L112" s="42">
        <v>0</v>
      </c>
      <c r="M112" s="45">
        <f t="shared" si="569"/>
        <v>15685518</v>
      </c>
      <c r="N112" s="42">
        <f t="shared" si="570"/>
        <v>15685518</v>
      </c>
      <c r="O112" s="42">
        <f t="shared" si="570"/>
        <v>0</v>
      </c>
      <c r="P112" s="45">
        <f t="shared" si="571"/>
        <v>15685518</v>
      </c>
      <c r="Q112" s="42">
        <f t="shared" si="572"/>
        <v>15685518</v>
      </c>
      <c r="R112" s="42">
        <f t="shared" si="572"/>
        <v>0</v>
      </c>
      <c r="S112" s="45">
        <f t="shared" si="573"/>
        <v>7319909</v>
      </c>
      <c r="T112" s="42">
        <v>7319909</v>
      </c>
      <c r="U112" s="42">
        <v>0</v>
      </c>
      <c r="V112" s="45">
        <f t="shared" si="574"/>
        <v>8365609</v>
      </c>
      <c r="W112" s="42">
        <v>8365609</v>
      </c>
      <c r="X112" s="42">
        <v>0</v>
      </c>
      <c r="Y112" s="45">
        <f t="shared" si="575"/>
        <v>0</v>
      </c>
      <c r="Z112" s="48">
        <v>0</v>
      </c>
      <c r="AA112" s="48">
        <v>0</v>
      </c>
      <c r="AB112" s="49">
        <v>0</v>
      </c>
      <c r="AC112" s="44">
        <f t="shared" si="576"/>
        <v>0</v>
      </c>
      <c r="AD112" s="18">
        <v>0</v>
      </c>
      <c r="AE112" s="18">
        <v>0</v>
      </c>
      <c r="AF112" s="45">
        <f t="shared" si="577"/>
        <v>0</v>
      </c>
      <c r="AG112" s="48">
        <f t="shared" si="578"/>
        <v>0</v>
      </c>
      <c r="AH112" s="48">
        <f t="shared" si="578"/>
        <v>0</v>
      </c>
      <c r="AI112" s="45">
        <f t="shared" si="579"/>
        <v>0</v>
      </c>
      <c r="AJ112" s="48">
        <f t="shared" si="580"/>
        <v>0</v>
      </c>
      <c r="AK112" s="48">
        <f t="shared" si="580"/>
        <v>0</v>
      </c>
      <c r="AL112" s="45">
        <f t="shared" si="581"/>
        <v>0</v>
      </c>
      <c r="AM112" s="48">
        <v>0</v>
      </c>
      <c r="AN112" s="48">
        <v>0</v>
      </c>
      <c r="AO112" s="45">
        <f t="shared" si="582"/>
        <v>0</v>
      </c>
      <c r="AP112" s="48">
        <v>0</v>
      </c>
      <c r="AQ112" s="48">
        <v>0</v>
      </c>
      <c r="AR112" s="45">
        <f t="shared" si="583"/>
        <v>0</v>
      </c>
      <c r="AS112" s="48">
        <v>0</v>
      </c>
      <c r="AT112" s="48">
        <v>0</v>
      </c>
      <c r="AU112" s="49">
        <v>0</v>
      </c>
      <c r="AV112" s="44">
        <f t="shared" si="584"/>
        <v>0</v>
      </c>
      <c r="AW112" s="48">
        <v>0</v>
      </c>
      <c r="AX112" s="45">
        <f t="shared" si="585"/>
        <v>0</v>
      </c>
      <c r="AY112" s="48">
        <f t="shared" si="586"/>
        <v>0</v>
      </c>
      <c r="AZ112" s="45">
        <f t="shared" si="587"/>
        <v>0</v>
      </c>
      <c r="BA112" s="48">
        <f t="shared" si="588"/>
        <v>0</v>
      </c>
      <c r="BB112" s="45">
        <f t="shared" si="589"/>
        <v>0</v>
      </c>
      <c r="BC112" s="48">
        <v>0</v>
      </c>
      <c r="BD112" s="45">
        <f t="shared" si="590"/>
        <v>0</v>
      </c>
      <c r="BE112" s="48">
        <v>0</v>
      </c>
      <c r="BF112" s="45">
        <f t="shared" si="591"/>
        <v>0</v>
      </c>
      <c r="BG112" s="49">
        <v>0</v>
      </c>
      <c r="BH112" s="44">
        <f t="shared" si="592"/>
        <v>0</v>
      </c>
      <c r="BI112" s="42">
        <v>0</v>
      </c>
      <c r="BJ112" s="45">
        <f t="shared" si="593"/>
        <v>0</v>
      </c>
      <c r="BK112" s="42">
        <f t="shared" si="594"/>
        <v>0</v>
      </c>
      <c r="BL112" s="45">
        <f t="shared" si="595"/>
        <v>0</v>
      </c>
      <c r="BM112" s="42">
        <f t="shared" si="596"/>
        <v>0</v>
      </c>
      <c r="BN112" s="45">
        <f t="shared" si="597"/>
        <v>0</v>
      </c>
      <c r="BO112" s="42">
        <v>0</v>
      </c>
      <c r="BP112" s="45">
        <f t="shared" si="598"/>
        <v>0</v>
      </c>
      <c r="BQ112" s="42">
        <v>0</v>
      </c>
      <c r="BR112" s="45">
        <f t="shared" si="599"/>
        <v>0</v>
      </c>
      <c r="BS112" s="43">
        <v>0</v>
      </c>
      <c r="BT112" s="46"/>
    </row>
    <row r="113" spans="1:72" s="34" customFormat="1" x14ac:dyDescent="0.25">
      <c r="A113" s="35" t="s">
        <v>119</v>
      </c>
      <c r="B113" s="36">
        <f>B114</f>
        <v>0</v>
      </c>
      <c r="C113" s="36">
        <f t="shared" ref="C113:R114" si="600">C114</f>
        <v>0</v>
      </c>
      <c r="D113" s="36">
        <f t="shared" si="600"/>
        <v>0</v>
      </c>
      <c r="E113" s="36">
        <f t="shared" si="600"/>
        <v>0</v>
      </c>
      <c r="F113" s="36">
        <f t="shared" si="600"/>
        <v>0</v>
      </c>
      <c r="G113" s="36">
        <f t="shared" si="600"/>
        <v>0</v>
      </c>
      <c r="H113" s="36">
        <f t="shared" si="600"/>
        <v>0</v>
      </c>
      <c r="I113" s="36">
        <f t="shared" si="600"/>
        <v>0</v>
      </c>
      <c r="J113" s="36">
        <f t="shared" si="600"/>
        <v>0</v>
      </c>
      <c r="K113" s="36">
        <f t="shared" si="600"/>
        <v>0</v>
      </c>
      <c r="L113" s="36">
        <f t="shared" si="600"/>
        <v>0</v>
      </c>
      <c r="M113" s="36">
        <f t="shared" si="600"/>
        <v>0</v>
      </c>
      <c r="N113" s="36">
        <f t="shared" si="600"/>
        <v>0</v>
      </c>
      <c r="O113" s="36">
        <f t="shared" si="600"/>
        <v>0</v>
      </c>
      <c r="P113" s="36">
        <f t="shared" si="600"/>
        <v>0</v>
      </c>
      <c r="Q113" s="36">
        <f t="shared" si="600"/>
        <v>0</v>
      </c>
      <c r="R113" s="36">
        <f t="shared" si="600"/>
        <v>0</v>
      </c>
      <c r="S113" s="36">
        <f t="shared" ref="S113:AH114" si="601">S114</f>
        <v>0</v>
      </c>
      <c r="T113" s="36">
        <f t="shared" si="601"/>
        <v>0</v>
      </c>
      <c r="U113" s="36">
        <f t="shared" si="601"/>
        <v>0</v>
      </c>
      <c r="V113" s="36">
        <f t="shared" si="601"/>
        <v>0</v>
      </c>
      <c r="W113" s="36">
        <f t="shared" si="601"/>
        <v>0</v>
      </c>
      <c r="X113" s="36">
        <f t="shared" si="601"/>
        <v>0</v>
      </c>
      <c r="Y113" s="36">
        <f t="shared" si="601"/>
        <v>0</v>
      </c>
      <c r="Z113" s="36">
        <f t="shared" si="601"/>
        <v>0</v>
      </c>
      <c r="AA113" s="36">
        <f t="shared" si="601"/>
        <v>0</v>
      </c>
      <c r="AB113" s="36">
        <f t="shared" si="601"/>
        <v>0</v>
      </c>
      <c r="AC113" s="36">
        <f t="shared" si="601"/>
        <v>0</v>
      </c>
      <c r="AD113" s="36">
        <f t="shared" si="601"/>
        <v>0</v>
      </c>
      <c r="AE113" s="36">
        <f t="shared" si="601"/>
        <v>0</v>
      </c>
      <c r="AF113" s="36">
        <f t="shared" si="601"/>
        <v>0</v>
      </c>
      <c r="AG113" s="36">
        <f t="shared" si="601"/>
        <v>0</v>
      </c>
      <c r="AH113" s="36">
        <f t="shared" si="601"/>
        <v>0</v>
      </c>
      <c r="AI113" s="36">
        <f t="shared" ref="AI113:AX114" si="602">AI114</f>
        <v>0</v>
      </c>
      <c r="AJ113" s="36">
        <f t="shared" si="602"/>
        <v>0</v>
      </c>
      <c r="AK113" s="36">
        <f t="shared" si="602"/>
        <v>0</v>
      </c>
      <c r="AL113" s="36">
        <f t="shared" si="602"/>
        <v>0</v>
      </c>
      <c r="AM113" s="36">
        <f t="shared" si="602"/>
        <v>0</v>
      </c>
      <c r="AN113" s="36">
        <f t="shared" si="602"/>
        <v>0</v>
      </c>
      <c r="AO113" s="36">
        <f t="shared" si="602"/>
        <v>0</v>
      </c>
      <c r="AP113" s="36">
        <f t="shared" si="602"/>
        <v>0</v>
      </c>
      <c r="AQ113" s="36">
        <f t="shared" si="602"/>
        <v>0</v>
      </c>
      <c r="AR113" s="36">
        <f t="shared" si="602"/>
        <v>0</v>
      </c>
      <c r="AS113" s="36">
        <f t="shared" si="602"/>
        <v>0</v>
      </c>
      <c r="AT113" s="36">
        <f t="shared" si="602"/>
        <v>0</v>
      </c>
      <c r="AU113" s="36">
        <f t="shared" si="602"/>
        <v>0</v>
      </c>
      <c r="AV113" s="36">
        <f t="shared" si="602"/>
        <v>0</v>
      </c>
      <c r="AW113" s="36">
        <f t="shared" si="602"/>
        <v>0</v>
      </c>
      <c r="AX113" s="36">
        <f t="shared" si="602"/>
        <v>0</v>
      </c>
      <c r="AY113" s="36">
        <f t="shared" ref="AY113:BN114" si="603">AY114</f>
        <v>0</v>
      </c>
      <c r="AZ113" s="36">
        <f t="shared" si="603"/>
        <v>0</v>
      </c>
      <c r="BA113" s="36">
        <f t="shared" si="603"/>
        <v>0</v>
      </c>
      <c r="BB113" s="36">
        <f t="shared" si="603"/>
        <v>0</v>
      </c>
      <c r="BC113" s="36">
        <f t="shared" si="603"/>
        <v>0</v>
      </c>
      <c r="BD113" s="36">
        <f t="shared" si="603"/>
        <v>0</v>
      </c>
      <c r="BE113" s="36">
        <f t="shared" si="603"/>
        <v>0</v>
      </c>
      <c r="BF113" s="36">
        <f t="shared" si="603"/>
        <v>0</v>
      </c>
      <c r="BG113" s="36">
        <f t="shared" si="603"/>
        <v>0</v>
      </c>
      <c r="BH113" s="36">
        <f t="shared" si="603"/>
        <v>0</v>
      </c>
      <c r="BI113" s="36">
        <f t="shared" si="603"/>
        <v>0</v>
      </c>
      <c r="BJ113" s="36">
        <f t="shared" si="603"/>
        <v>0</v>
      </c>
      <c r="BK113" s="36">
        <f t="shared" si="603"/>
        <v>0</v>
      </c>
      <c r="BL113" s="36">
        <f t="shared" si="603"/>
        <v>0</v>
      </c>
      <c r="BM113" s="36">
        <f t="shared" si="603"/>
        <v>0</v>
      </c>
      <c r="BN113" s="36">
        <f t="shared" si="603"/>
        <v>0</v>
      </c>
      <c r="BO113" s="36">
        <f t="shared" ref="BO113:BS114" si="604">BO114</f>
        <v>0</v>
      </c>
      <c r="BP113" s="36">
        <f t="shared" si="604"/>
        <v>0</v>
      </c>
      <c r="BQ113" s="36">
        <f t="shared" si="604"/>
        <v>0</v>
      </c>
      <c r="BR113" s="36">
        <f t="shared" si="604"/>
        <v>0</v>
      </c>
      <c r="BS113" s="36">
        <f t="shared" si="604"/>
        <v>0</v>
      </c>
      <c r="BT113" s="37"/>
    </row>
    <row r="114" spans="1:72" s="34" customFormat="1" ht="40.5" x14ac:dyDescent="0.25">
      <c r="A114" s="38" t="s">
        <v>120</v>
      </c>
      <c r="B114" s="39">
        <f t="shared" ref="B114" si="605">B115</f>
        <v>0</v>
      </c>
      <c r="C114" s="39">
        <f t="shared" si="600"/>
        <v>0</v>
      </c>
      <c r="D114" s="39">
        <f t="shared" si="600"/>
        <v>0</v>
      </c>
      <c r="E114" s="39">
        <f t="shared" si="600"/>
        <v>0</v>
      </c>
      <c r="F114" s="39">
        <f t="shared" si="600"/>
        <v>0</v>
      </c>
      <c r="G114" s="39">
        <f t="shared" si="600"/>
        <v>0</v>
      </c>
      <c r="H114" s="39">
        <f t="shared" si="600"/>
        <v>0</v>
      </c>
      <c r="I114" s="39">
        <f t="shared" si="600"/>
        <v>0</v>
      </c>
      <c r="J114" s="39">
        <f t="shared" si="600"/>
        <v>0</v>
      </c>
      <c r="K114" s="39">
        <f t="shared" si="600"/>
        <v>0</v>
      </c>
      <c r="L114" s="39">
        <f t="shared" si="600"/>
        <v>0</v>
      </c>
      <c r="M114" s="39">
        <f t="shared" si="600"/>
        <v>0</v>
      </c>
      <c r="N114" s="39">
        <f t="shared" si="600"/>
        <v>0</v>
      </c>
      <c r="O114" s="39">
        <f t="shared" si="600"/>
        <v>0</v>
      </c>
      <c r="P114" s="39">
        <f t="shared" si="600"/>
        <v>0</v>
      </c>
      <c r="Q114" s="39">
        <f t="shared" si="600"/>
        <v>0</v>
      </c>
      <c r="R114" s="39">
        <f t="shared" si="600"/>
        <v>0</v>
      </c>
      <c r="S114" s="39">
        <f t="shared" si="601"/>
        <v>0</v>
      </c>
      <c r="T114" s="39">
        <f t="shared" si="601"/>
        <v>0</v>
      </c>
      <c r="U114" s="39">
        <f t="shared" si="601"/>
        <v>0</v>
      </c>
      <c r="V114" s="39">
        <f t="shared" si="601"/>
        <v>0</v>
      </c>
      <c r="W114" s="39">
        <f t="shared" si="601"/>
        <v>0</v>
      </c>
      <c r="X114" s="39">
        <f t="shared" si="601"/>
        <v>0</v>
      </c>
      <c r="Y114" s="39">
        <f t="shared" si="601"/>
        <v>0</v>
      </c>
      <c r="Z114" s="39">
        <f t="shared" si="601"/>
        <v>0</v>
      </c>
      <c r="AA114" s="39">
        <f t="shared" si="601"/>
        <v>0</v>
      </c>
      <c r="AB114" s="39">
        <f t="shared" si="601"/>
        <v>0</v>
      </c>
      <c r="AC114" s="39">
        <f t="shared" si="601"/>
        <v>0</v>
      </c>
      <c r="AD114" s="39">
        <f t="shared" si="601"/>
        <v>0</v>
      </c>
      <c r="AE114" s="39">
        <f t="shared" si="601"/>
        <v>0</v>
      </c>
      <c r="AF114" s="39">
        <f t="shared" si="601"/>
        <v>0</v>
      </c>
      <c r="AG114" s="39">
        <f t="shared" si="601"/>
        <v>0</v>
      </c>
      <c r="AH114" s="39">
        <f t="shared" si="601"/>
        <v>0</v>
      </c>
      <c r="AI114" s="39">
        <f t="shared" si="602"/>
        <v>0</v>
      </c>
      <c r="AJ114" s="39">
        <f t="shared" si="602"/>
        <v>0</v>
      </c>
      <c r="AK114" s="39">
        <f t="shared" si="602"/>
        <v>0</v>
      </c>
      <c r="AL114" s="39">
        <f t="shared" si="602"/>
        <v>0</v>
      </c>
      <c r="AM114" s="39">
        <f t="shared" si="602"/>
        <v>0</v>
      </c>
      <c r="AN114" s="39">
        <f t="shared" si="602"/>
        <v>0</v>
      </c>
      <c r="AO114" s="39">
        <f t="shared" si="602"/>
        <v>0</v>
      </c>
      <c r="AP114" s="39">
        <f t="shared" si="602"/>
        <v>0</v>
      </c>
      <c r="AQ114" s="39">
        <f t="shared" si="602"/>
        <v>0</v>
      </c>
      <c r="AR114" s="39">
        <f t="shared" si="602"/>
        <v>0</v>
      </c>
      <c r="AS114" s="39">
        <f t="shared" si="602"/>
        <v>0</v>
      </c>
      <c r="AT114" s="39">
        <f t="shared" si="602"/>
        <v>0</v>
      </c>
      <c r="AU114" s="39">
        <f t="shared" si="602"/>
        <v>0</v>
      </c>
      <c r="AV114" s="39">
        <f t="shared" si="602"/>
        <v>0</v>
      </c>
      <c r="AW114" s="39">
        <f t="shared" si="602"/>
        <v>0</v>
      </c>
      <c r="AX114" s="39">
        <f t="shared" si="602"/>
        <v>0</v>
      </c>
      <c r="AY114" s="39">
        <f t="shared" si="603"/>
        <v>0</v>
      </c>
      <c r="AZ114" s="39">
        <f t="shared" si="603"/>
        <v>0</v>
      </c>
      <c r="BA114" s="39">
        <f t="shared" si="603"/>
        <v>0</v>
      </c>
      <c r="BB114" s="39">
        <f t="shared" si="603"/>
        <v>0</v>
      </c>
      <c r="BC114" s="39">
        <f t="shared" si="603"/>
        <v>0</v>
      </c>
      <c r="BD114" s="39">
        <f t="shared" si="603"/>
        <v>0</v>
      </c>
      <c r="BE114" s="39">
        <f t="shared" si="603"/>
        <v>0</v>
      </c>
      <c r="BF114" s="39">
        <f t="shared" si="603"/>
        <v>0</v>
      </c>
      <c r="BG114" s="39">
        <f t="shared" si="603"/>
        <v>0</v>
      </c>
      <c r="BH114" s="39">
        <f t="shared" si="603"/>
        <v>0</v>
      </c>
      <c r="BI114" s="39">
        <f t="shared" si="603"/>
        <v>0</v>
      </c>
      <c r="BJ114" s="39">
        <f t="shared" si="603"/>
        <v>0</v>
      </c>
      <c r="BK114" s="39">
        <f t="shared" si="603"/>
        <v>0</v>
      </c>
      <c r="BL114" s="39">
        <f t="shared" si="603"/>
        <v>0</v>
      </c>
      <c r="BM114" s="39">
        <f t="shared" si="603"/>
        <v>0</v>
      </c>
      <c r="BN114" s="39">
        <f t="shared" si="603"/>
        <v>0</v>
      </c>
      <c r="BO114" s="39">
        <f t="shared" si="604"/>
        <v>0</v>
      </c>
      <c r="BP114" s="39">
        <f t="shared" si="604"/>
        <v>0</v>
      </c>
      <c r="BQ114" s="39">
        <f t="shared" si="604"/>
        <v>0</v>
      </c>
      <c r="BR114" s="39">
        <f t="shared" si="604"/>
        <v>0</v>
      </c>
      <c r="BS114" s="39">
        <f t="shared" si="604"/>
        <v>0</v>
      </c>
      <c r="BT114" s="37"/>
    </row>
    <row r="115" spans="1:72" x14ac:dyDescent="0.25">
      <c r="A115" s="40"/>
      <c r="B115" s="41">
        <f t="shared" ref="B115" si="606">C115+D115+I115</f>
        <v>0</v>
      </c>
      <c r="C115" s="42">
        <f>J115+AC115+AV115+BH115</f>
        <v>0</v>
      </c>
      <c r="D115" s="42">
        <f>E115+H115</f>
        <v>0</v>
      </c>
      <c r="E115" s="42">
        <f>F115+G115</f>
        <v>0</v>
      </c>
      <c r="F115" s="42">
        <f>S115+AL115+BB115+BN115</f>
        <v>0</v>
      </c>
      <c r="G115" s="42">
        <f>V115+AO115+BD115+BP115</f>
        <v>0</v>
      </c>
      <c r="H115" s="42">
        <f>Y115+AR115+BF115+BR115</f>
        <v>0</v>
      </c>
      <c r="I115" s="43">
        <f>AB115+AU115</f>
        <v>0</v>
      </c>
      <c r="J115" s="44">
        <f>K115+L115</f>
        <v>0</v>
      </c>
      <c r="K115" s="42">
        <v>0</v>
      </c>
      <c r="L115" s="42">
        <v>0</v>
      </c>
      <c r="M115" s="45">
        <f>N115+O115</f>
        <v>0</v>
      </c>
      <c r="N115" s="42">
        <f>Q115+Z115</f>
        <v>0</v>
      </c>
      <c r="O115" s="42">
        <f>R115+AA115</f>
        <v>0</v>
      </c>
      <c r="P115" s="45">
        <f>Q115+R115</f>
        <v>0</v>
      </c>
      <c r="Q115" s="42">
        <f>T115+W115</f>
        <v>0</v>
      </c>
      <c r="R115" s="42">
        <f>U115+X115</f>
        <v>0</v>
      </c>
      <c r="S115" s="45">
        <f>T115+U115</f>
        <v>0</v>
      </c>
      <c r="T115" s="42">
        <v>0</v>
      </c>
      <c r="U115" s="42">
        <v>0</v>
      </c>
      <c r="V115" s="45">
        <f>W115+X115</f>
        <v>0</v>
      </c>
      <c r="W115" s="42">
        <v>0</v>
      </c>
      <c r="X115" s="42">
        <v>0</v>
      </c>
      <c r="Y115" s="45">
        <f>Z115+AA115</f>
        <v>0</v>
      </c>
      <c r="Z115" s="42">
        <v>0</v>
      </c>
      <c r="AA115" s="42">
        <v>0</v>
      </c>
      <c r="AB115" s="43">
        <v>0</v>
      </c>
      <c r="AC115" s="44">
        <f>AD115+AE115</f>
        <v>0</v>
      </c>
      <c r="AD115" s="17">
        <v>0</v>
      </c>
      <c r="AE115" s="17">
        <v>0</v>
      </c>
      <c r="AF115" s="45">
        <f>AG115+AH115</f>
        <v>0</v>
      </c>
      <c r="AG115" s="42">
        <f>AJ115+AS115</f>
        <v>0</v>
      </c>
      <c r="AH115" s="42">
        <f>AK115+AT115</f>
        <v>0</v>
      </c>
      <c r="AI115" s="45">
        <f>AJ115+AK115</f>
        <v>0</v>
      </c>
      <c r="AJ115" s="42">
        <f>AM115+AP115</f>
        <v>0</v>
      </c>
      <c r="AK115" s="42">
        <f>AN115+AQ115</f>
        <v>0</v>
      </c>
      <c r="AL115" s="45">
        <f>AM115+AN115</f>
        <v>0</v>
      </c>
      <c r="AM115" s="42">
        <v>0</v>
      </c>
      <c r="AN115" s="42">
        <v>0</v>
      </c>
      <c r="AO115" s="45">
        <f>AP115+AQ115</f>
        <v>0</v>
      </c>
      <c r="AP115" s="42">
        <v>0</v>
      </c>
      <c r="AQ115" s="42">
        <v>0</v>
      </c>
      <c r="AR115" s="45">
        <f>AS115+AT115</f>
        <v>0</v>
      </c>
      <c r="AS115" s="42">
        <v>0</v>
      </c>
      <c r="AT115" s="42">
        <v>0</v>
      </c>
      <c r="AU115" s="43">
        <v>0</v>
      </c>
      <c r="AV115" s="44">
        <f>AW115</f>
        <v>0</v>
      </c>
      <c r="AW115" s="42">
        <v>0</v>
      </c>
      <c r="AX115" s="45">
        <f>AY115</f>
        <v>0</v>
      </c>
      <c r="AY115" s="42">
        <f>BA115+BG115</f>
        <v>0</v>
      </c>
      <c r="AZ115" s="45">
        <f>BA115</f>
        <v>0</v>
      </c>
      <c r="BA115" s="42">
        <f>BC115+BE115</f>
        <v>0</v>
      </c>
      <c r="BB115" s="45">
        <f>BC115</f>
        <v>0</v>
      </c>
      <c r="BC115" s="42">
        <v>0</v>
      </c>
      <c r="BD115" s="45">
        <f>BE115</f>
        <v>0</v>
      </c>
      <c r="BE115" s="42">
        <v>0</v>
      </c>
      <c r="BF115" s="45">
        <f>BG115</f>
        <v>0</v>
      </c>
      <c r="BG115" s="43">
        <v>0</v>
      </c>
      <c r="BH115" s="44">
        <f>BI115</f>
        <v>0</v>
      </c>
      <c r="BI115" s="42">
        <v>0</v>
      </c>
      <c r="BJ115" s="45">
        <f>BK115</f>
        <v>0</v>
      </c>
      <c r="BK115" s="42">
        <f>BM115+BS115</f>
        <v>0</v>
      </c>
      <c r="BL115" s="45">
        <f>BM115</f>
        <v>0</v>
      </c>
      <c r="BM115" s="42">
        <f>BO115+BQ115</f>
        <v>0</v>
      </c>
      <c r="BN115" s="45">
        <f>BO115</f>
        <v>0</v>
      </c>
      <c r="BO115" s="42">
        <v>0</v>
      </c>
      <c r="BP115" s="45">
        <f>BQ115</f>
        <v>0</v>
      </c>
      <c r="BQ115" s="42">
        <v>0</v>
      </c>
      <c r="BR115" s="45">
        <f>BS115</f>
        <v>0</v>
      </c>
      <c r="BS115" s="43">
        <v>0</v>
      </c>
      <c r="BT115" s="46"/>
    </row>
    <row r="116" spans="1:72" x14ac:dyDescent="0.25">
      <c r="A116" s="31" t="s">
        <v>121</v>
      </c>
      <c r="B116" s="32">
        <f t="shared" ref="B116" si="607">B117+B128+B135+B142+B149+B164+B169+B176+B179+B182</f>
        <v>415401881</v>
      </c>
      <c r="C116" s="32">
        <f>C117+C128+C135+C142+C149+C164+C169+C176+C179+C182</f>
        <v>339643722</v>
      </c>
      <c r="D116" s="32">
        <f t="shared" ref="D116:BO116" si="608">D117+D128+D135+D142+D149+D164+D169+D176+D179+D182</f>
        <v>75758159</v>
      </c>
      <c r="E116" s="32">
        <f t="shared" si="608"/>
        <v>75758159</v>
      </c>
      <c r="F116" s="32">
        <f t="shared" si="608"/>
        <v>51726680</v>
      </c>
      <c r="G116" s="32">
        <f t="shared" si="608"/>
        <v>24031479</v>
      </c>
      <c r="H116" s="32">
        <f t="shared" si="608"/>
        <v>0</v>
      </c>
      <c r="I116" s="32">
        <f t="shared" si="608"/>
        <v>0</v>
      </c>
      <c r="J116" s="32">
        <f t="shared" si="608"/>
        <v>339643722</v>
      </c>
      <c r="K116" s="32">
        <f t="shared" si="608"/>
        <v>327690057</v>
      </c>
      <c r="L116" s="32">
        <f t="shared" si="608"/>
        <v>11953665</v>
      </c>
      <c r="M116" s="32">
        <f t="shared" si="608"/>
        <v>75758159</v>
      </c>
      <c r="N116" s="32">
        <f t="shared" si="608"/>
        <v>57827661</v>
      </c>
      <c r="O116" s="32">
        <f t="shared" si="608"/>
        <v>17930498</v>
      </c>
      <c r="P116" s="32">
        <f t="shared" si="608"/>
        <v>75758159</v>
      </c>
      <c r="Q116" s="32">
        <f t="shared" si="608"/>
        <v>57827661</v>
      </c>
      <c r="R116" s="32">
        <f t="shared" si="608"/>
        <v>17930498</v>
      </c>
      <c r="S116" s="32">
        <f t="shared" si="608"/>
        <v>51726680</v>
      </c>
      <c r="T116" s="32">
        <f t="shared" si="608"/>
        <v>36186915</v>
      </c>
      <c r="U116" s="32">
        <f t="shared" si="608"/>
        <v>15539765</v>
      </c>
      <c r="V116" s="32">
        <f t="shared" si="608"/>
        <v>24031479</v>
      </c>
      <c r="W116" s="32">
        <f t="shared" si="608"/>
        <v>21640746</v>
      </c>
      <c r="X116" s="32">
        <f t="shared" si="608"/>
        <v>2390733</v>
      </c>
      <c r="Y116" s="32">
        <f t="shared" si="608"/>
        <v>0</v>
      </c>
      <c r="Z116" s="32">
        <f t="shared" si="608"/>
        <v>0</v>
      </c>
      <c r="AA116" s="32">
        <f t="shared" si="608"/>
        <v>0</v>
      </c>
      <c r="AB116" s="32">
        <f t="shared" si="608"/>
        <v>0</v>
      </c>
      <c r="AC116" s="32">
        <f t="shared" si="608"/>
        <v>0</v>
      </c>
      <c r="AD116" s="32">
        <f t="shared" si="608"/>
        <v>0</v>
      </c>
      <c r="AE116" s="32">
        <f t="shared" si="608"/>
        <v>0</v>
      </c>
      <c r="AF116" s="32">
        <f t="shared" si="608"/>
        <v>0</v>
      </c>
      <c r="AG116" s="32">
        <f t="shared" si="608"/>
        <v>0</v>
      </c>
      <c r="AH116" s="32">
        <f t="shared" si="608"/>
        <v>0</v>
      </c>
      <c r="AI116" s="32">
        <f t="shared" si="608"/>
        <v>0</v>
      </c>
      <c r="AJ116" s="32">
        <f t="shared" si="608"/>
        <v>0</v>
      </c>
      <c r="AK116" s="32">
        <f t="shared" si="608"/>
        <v>0</v>
      </c>
      <c r="AL116" s="32">
        <f t="shared" si="608"/>
        <v>0</v>
      </c>
      <c r="AM116" s="32">
        <f t="shared" si="608"/>
        <v>0</v>
      </c>
      <c r="AN116" s="32">
        <f t="shared" si="608"/>
        <v>0</v>
      </c>
      <c r="AO116" s="32">
        <f t="shared" si="608"/>
        <v>0</v>
      </c>
      <c r="AP116" s="32">
        <f t="shared" si="608"/>
        <v>0</v>
      </c>
      <c r="AQ116" s="32">
        <f t="shared" si="608"/>
        <v>0</v>
      </c>
      <c r="AR116" s="32">
        <f t="shared" si="608"/>
        <v>0</v>
      </c>
      <c r="AS116" s="32">
        <f t="shared" si="608"/>
        <v>0</v>
      </c>
      <c r="AT116" s="32">
        <f t="shared" si="608"/>
        <v>0</v>
      </c>
      <c r="AU116" s="32">
        <f t="shared" si="608"/>
        <v>0</v>
      </c>
      <c r="AV116" s="32">
        <f t="shared" si="608"/>
        <v>0</v>
      </c>
      <c r="AW116" s="32">
        <f t="shared" si="608"/>
        <v>0</v>
      </c>
      <c r="AX116" s="32">
        <f t="shared" si="608"/>
        <v>0</v>
      </c>
      <c r="AY116" s="32">
        <f t="shared" si="608"/>
        <v>0</v>
      </c>
      <c r="AZ116" s="32">
        <f t="shared" si="608"/>
        <v>0</v>
      </c>
      <c r="BA116" s="32">
        <f t="shared" si="608"/>
        <v>0</v>
      </c>
      <c r="BB116" s="32">
        <f t="shared" si="608"/>
        <v>0</v>
      </c>
      <c r="BC116" s="32">
        <f t="shared" si="608"/>
        <v>0</v>
      </c>
      <c r="BD116" s="32">
        <f t="shared" si="608"/>
        <v>0</v>
      </c>
      <c r="BE116" s="32">
        <f t="shared" si="608"/>
        <v>0</v>
      </c>
      <c r="BF116" s="32">
        <f t="shared" si="608"/>
        <v>0</v>
      </c>
      <c r="BG116" s="32">
        <f t="shared" si="608"/>
        <v>0</v>
      </c>
      <c r="BH116" s="32">
        <f t="shared" si="608"/>
        <v>0</v>
      </c>
      <c r="BI116" s="32">
        <f t="shared" si="608"/>
        <v>0</v>
      </c>
      <c r="BJ116" s="32">
        <f t="shared" si="608"/>
        <v>0</v>
      </c>
      <c r="BK116" s="32">
        <f t="shared" si="608"/>
        <v>0</v>
      </c>
      <c r="BL116" s="32">
        <f t="shared" si="608"/>
        <v>0</v>
      </c>
      <c r="BM116" s="32">
        <f t="shared" si="608"/>
        <v>0</v>
      </c>
      <c r="BN116" s="32">
        <f t="shared" si="608"/>
        <v>0</v>
      </c>
      <c r="BO116" s="32">
        <f t="shared" si="608"/>
        <v>0</v>
      </c>
      <c r="BP116" s="32">
        <f t="shared" ref="BP116:BS116" si="609">BP117+BP128+BP135+BP142+BP149+BP164+BP169+BP176+BP179+BP182</f>
        <v>0</v>
      </c>
      <c r="BQ116" s="32">
        <f t="shared" si="609"/>
        <v>0</v>
      </c>
      <c r="BR116" s="32">
        <f t="shared" si="609"/>
        <v>0</v>
      </c>
      <c r="BS116" s="32">
        <f t="shared" si="609"/>
        <v>0</v>
      </c>
      <c r="BT116" s="33"/>
    </row>
    <row r="117" spans="1:72" x14ac:dyDescent="0.25">
      <c r="A117" s="35" t="s">
        <v>122</v>
      </c>
      <c r="B117" s="36">
        <f t="shared" si="448"/>
        <v>0</v>
      </c>
      <c r="C117" s="36">
        <f t="shared" ref="C117:BN117" si="610">C118+C120+C122+C124+C126</f>
        <v>0</v>
      </c>
      <c r="D117" s="36">
        <f t="shared" si="610"/>
        <v>0</v>
      </c>
      <c r="E117" s="36">
        <f t="shared" si="610"/>
        <v>0</v>
      </c>
      <c r="F117" s="36">
        <f t="shared" si="610"/>
        <v>0</v>
      </c>
      <c r="G117" s="36">
        <f t="shared" si="610"/>
        <v>0</v>
      </c>
      <c r="H117" s="36">
        <f t="shared" si="610"/>
        <v>0</v>
      </c>
      <c r="I117" s="36">
        <f t="shared" si="610"/>
        <v>0</v>
      </c>
      <c r="J117" s="36">
        <f t="shared" si="610"/>
        <v>0</v>
      </c>
      <c r="K117" s="36">
        <f t="shared" si="610"/>
        <v>0</v>
      </c>
      <c r="L117" s="36">
        <f t="shared" si="610"/>
        <v>0</v>
      </c>
      <c r="M117" s="36">
        <f t="shared" si="610"/>
        <v>0</v>
      </c>
      <c r="N117" s="36">
        <f t="shared" si="610"/>
        <v>0</v>
      </c>
      <c r="O117" s="36">
        <f t="shared" si="610"/>
        <v>0</v>
      </c>
      <c r="P117" s="36">
        <f t="shared" si="610"/>
        <v>0</v>
      </c>
      <c r="Q117" s="36">
        <f t="shared" si="610"/>
        <v>0</v>
      </c>
      <c r="R117" s="36">
        <f t="shared" si="610"/>
        <v>0</v>
      </c>
      <c r="S117" s="36">
        <f t="shared" si="610"/>
        <v>0</v>
      </c>
      <c r="T117" s="36">
        <f t="shared" si="610"/>
        <v>0</v>
      </c>
      <c r="U117" s="36">
        <f t="shared" si="610"/>
        <v>0</v>
      </c>
      <c r="V117" s="36">
        <f t="shared" si="610"/>
        <v>0</v>
      </c>
      <c r="W117" s="36">
        <f t="shared" si="610"/>
        <v>0</v>
      </c>
      <c r="X117" s="36">
        <f t="shared" si="610"/>
        <v>0</v>
      </c>
      <c r="Y117" s="36">
        <f t="shared" si="610"/>
        <v>0</v>
      </c>
      <c r="Z117" s="36">
        <f t="shared" si="610"/>
        <v>0</v>
      </c>
      <c r="AA117" s="36">
        <f t="shared" si="610"/>
        <v>0</v>
      </c>
      <c r="AB117" s="36">
        <f t="shared" si="610"/>
        <v>0</v>
      </c>
      <c r="AC117" s="36">
        <f t="shared" si="610"/>
        <v>0</v>
      </c>
      <c r="AD117" s="36">
        <f t="shared" si="610"/>
        <v>0</v>
      </c>
      <c r="AE117" s="36">
        <f t="shared" si="610"/>
        <v>0</v>
      </c>
      <c r="AF117" s="36">
        <f t="shared" si="610"/>
        <v>0</v>
      </c>
      <c r="AG117" s="36">
        <f t="shared" si="610"/>
        <v>0</v>
      </c>
      <c r="AH117" s="36">
        <f t="shared" si="610"/>
        <v>0</v>
      </c>
      <c r="AI117" s="36">
        <f t="shared" si="610"/>
        <v>0</v>
      </c>
      <c r="AJ117" s="36">
        <f t="shared" si="610"/>
        <v>0</v>
      </c>
      <c r="AK117" s="36">
        <f t="shared" si="610"/>
        <v>0</v>
      </c>
      <c r="AL117" s="36">
        <f t="shared" si="610"/>
        <v>0</v>
      </c>
      <c r="AM117" s="36">
        <f t="shared" si="610"/>
        <v>0</v>
      </c>
      <c r="AN117" s="36">
        <f t="shared" si="610"/>
        <v>0</v>
      </c>
      <c r="AO117" s="36">
        <f t="shared" si="610"/>
        <v>0</v>
      </c>
      <c r="AP117" s="36">
        <f t="shared" si="610"/>
        <v>0</v>
      </c>
      <c r="AQ117" s="36">
        <f t="shared" si="610"/>
        <v>0</v>
      </c>
      <c r="AR117" s="36">
        <f t="shared" si="610"/>
        <v>0</v>
      </c>
      <c r="AS117" s="36">
        <f t="shared" si="610"/>
        <v>0</v>
      </c>
      <c r="AT117" s="36">
        <f t="shared" si="610"/>
        <v>0</v>
      </c>
      <c r="AU117" s="36">
        <f t="shared" si="610"/>
        <v>0</v>
      </c>
      <c r="AV117" s="36">
        <f t="shared" si="610"/>
        <v>0</v>
      </c>
      <c r="AW117" s="36">
        <f t="shared" si="610"/>
        <v>0</v>
      </c>
      <c r="AX117" s="36">
        <f t="shared" si="610"/>
        <v>0</v>
      </c>
      <c r="AY117" s="36">
        <f t="shared" si="610"/>
        <v>0</v>
      </c>
      <c r="AZ117" s="36">
        <f t="shared" si="610"/>
        <v>0</v>
      </c>
      <c r="BA117" s="36">
        <f t="shared" si="610"/>
        <v>0</v>
      </c>
      <c r="BB117" s="36">
        <f t="shared" si="610"/>
        <v>0</v>
      </c>
      <c r="BC117" s="36">
        <f t="shared" si="610"/>
        <v>0</v>
      </c>
      <c r="BD117" s="36">
        <f t="shared" si="610"/>
        <v>0</v>
      </c>
      <c r="BE117" s="36">
        <f t="shared" si="610"/>
        <v>0</v>
      </c>
      <c r="BF117" s="36">
        <f t="shared" si="610"/>
        <v>0</v>
      </c>
      <c r="BG117" s="36">
        <f t="shared" si="610"/>
        <v>0</v>
      </c>
      <c r="BH117" s="36">
        <f t="shared" si="610"/>
        <v>0</v>
      </c>
      <c r="BI117" s="36">
        <f t="shared" si="610"/>
        <v>0</v>
      </c>
      <c r="BJ117" s="36">
        <f t="shared" si="610"/>
        <v>0</v>
      </c>
      <c r="BK117" s="36">
        <f t="shared" si="610"/>
        <v>0</v>
      </c>
      <c r="BL117" s="36">
        <f t="shared" si="610"/>
        <v>0</v>
      </c>
      <c r="BM117" s="36">
        <f t="shared" si="610"/>
        <v>0</v>
      </c>
      <c r="BN117" s="36">
        <f t="shared" si="610"/>
        <v>0</v>
      </c>
      <c r="BO117" s="36">
        <f t="shared" ref="BO117:BS117" si="611">BO118+BO120+BO122+BO124+BO126</f>
        <v>0</v>
      </c>
      <c r="BP117" s="36">
        <f t="shared" si="611"/>
        <v>0</v>
      </c>
      <c r="BQ117" s="36">
        <f t="shared" si="611"/>
        <v>0</v>
      </c>
      <c r="BR117" s="36">
        <f t="shared" si="611"/>
        <v>0</v>
      </c>
      <c r="BS117" s="36">
        <f t="shared" si="611"/>
        <v>0</v>
      </c>
      <c r="BT117" s="37"/>
    </row>
    <row r="118" spans="1:72" ht="67.5" x14ac:dyDescent="0.25">
      <c r="A118" s="38" t="s">
        <v>123</v>
      </c>
      <c r="B118" s="39">
        <f t="shared" si="448"/>
        <v>0</v>
      </c>
      <c r="C118" s="39">
        <f t="shared" ref="C118:BN118" si="612">C119</f>
        <v>0</v>
      </c>
      <c r="D118" s="39">
        <f t="shared" si="612"/>
        <v>0</v>
      </c>
      <c r="E118" s="39">
        <f t="shared" si="612"/>
        <v>0</v>
      </c>
      <c r="F118" s="39">
        <f t="shared" si="612"/>
        <v>0</v>
      </c>
      <c r="G118" s="39">
        <f t="shared" si="612"/>
        <v>0</v>
      </c>
      <c r="H118" s="39">
        <f t="shared" si="612"/>
        <v>0</v>
      </c>
      <c r="I118" s="39">
        <f t="shared" si="612"/>
        <v>0</v>
      </c>
      <c r="J118" s="39">
        <f t="shared" si="612"/>
        <v>0</v>
      </c>
      <c r="K118" s="39">
        <f t="shared" si="612"/>
        <v>0</v>
      </c>
      <c r="L118" s="39">
        <f t="shared" si="612"/>
        <v>0</v>
      </c>
      <c r="M118" s="39">
        <f t="shared" si="612"/>
        <v>0</v>
      </c>
      <c r="N118" s="39">
        <f t="shared" si="612"/>
        <v>0</v>
      </c>
      <c r="O118" s="39">
        <f t="shared" si="612"/>
        <v>0</v>
      </c>
      <c r="P118" s="39">
        <f t="shared" si="612"/>
        <v>0</v>
      </c>
      <c r="Q118" s="39">
        <f t="shared" si="612"/>
        <v>0</v>
      </c>
      <c r="R118" s="39">
        <f t="shared" si="612"/>
        <v>0</v>
      </c>
      <c r="S118" s="39">
        <f t="shared" si="612"/>
        <v>0</v>
      </c>
      <c r="T118" s="39">
        <f t="shared" si="612"/>
        <v>0</v>
      </c>
      <c r="U118" s="39">
        <f t="shared" si="612"/>
        <v>0</v>
      </c>
      <c r="V118" s="39">
        <f t="shared" si="612"/>
        <v>0</v>
      </c>
      <c r="W118" s="39">
        <f t="shared" si="612"/>
        <v>0</v>
      </c>
      <c r="X118" s="39">
        <f t="shared" si="612"/>
        <v>0</v>
      </c>
      <c r="Y118" s="39">
        <f t="shared" si="612"/>
        <v>0</v>
      </c>
      <c r="Z118" s="39">
        <f t="shared" si="612"/>
        <v>0</v>
      </c>
      <c r="AA118" s="39">
        <f t="shared" si="612"/>
        <v>0</v>
      </c>
      <c r="AB118" s="39">
        <f t="shared" si="612"/>
        <v>0</v>
      </c>
      <c r="AC118" s="39">
        <f t="shared" si="612"/>
        <v>0</v>
      </c>
      <c r="AD118" s="39">
        <f t="shared" si="612"/>
        <v>0</v>
      </c>
      <c r="AE118" s="39">
        <f t="shared" si="612"/>
        <v>0</v>
      </c>
      <c r="AF118" s="39">
        <f t="shared" si="612"/>
        <v>0</v>
      </c>
      <c r="AG118" s="39">
        <f t="shared" si="612"/>
        <v>0</v>
      </c>
      <c r="AH118" s="39">
        <f t="shared" si="612"/>
        <v>0</v>
      </c>
      <c r="AI118" s="39">
        <f t="shared" si="612"/>
        <v>0</v>
      </c>
      <c r="AJ118" s="39">
        <f t="shared" si="612"/>
        <v>0</v>
      </c>
      <c r="AK118" s="39">
        <f t="shared" si="612"/>
        <v>0</v>
      </c>
      <c r="AL118" s="39">
        <f t="shared" si="612"/>
        <v>0</v>
      </c>
      <c r="AM118" s="39">
        <f t="shared" si="612"/>
        <v>0</v>
      </c>
      <c r="AN118" s="39">
        <f t="shared" si="612"/>
        <v>0</v>
      </c>
      <c r="AO118" s="39">
        <f t="shared" si="612"/>
        <v>0</v>
      </c>
      <c r="AP118" s="39">
        <f t="shared" si="612"/>
        <v>0</v>
      </c>
      <c r="AQ118" s="39">
        <f t="shared" si="612"/>
        <v>0</v>
      </c>
      <c r="AR118" s="39">
        <f t="shared" si="612"/>
        <v>0</v>
      </c>
      <c r="AS118" s="39">
        <f t="shared" si="612"/>
        <v>0</v>
      </c>
      <c r="AT118" s="39">
        <f t="shared" si="612"/>
        <v>0</v>
      </c>
      <c r="AU118" s="39">
        <f t="shared" si="612"/>
        <v>0</v>
      </c>
      <c r="AV118" s="39">
        <f t="shared" si="612"/>
        <v>0</v>
      </c>
      <c r="AW118" s="39">
        <f t="shared" si="612"/>
        <v>0</v>
      </c>
      <c r="AX118" s="39">
        <f t="shared" si="612"/>
        <v>0</v>
      </c>
      <c r="AY118" s="39">
        <f t="shared" si="612"/>
        <v>0</v>
      </c>
      <c r="AZ118" s="39">
        <f t="shared" si="612"/>
        <v>0</v>
      </c>
      <c r="BA118" s="39">
        <f t="shared" si="612"/>
        <v>0</v>
      </c>
      <c r="BB118" s="39">
        <f t="shared" si="612"/>
        <v>0</v>
      </c>
      <c r="BC118" s="39">
        <f t="shared" si="612"/>
        <v>0</v>
      </c>
      <c r="BD118" s="39">
        <f t="shared" si="612"/>
        <v>0</v>
      </c>
      <c r="BE118" s="39">
        <f t="shared" si="612"/>
        <v>0</v>
      </c>
      <c r="BF118" s="39">
        <f t="shared" si="612"/>
        <v>0</v>
      </c>
      <c r="BG118" s="39">
        <f t="shared" si="612"/>
        <v>0</v>
      </c>
      <c r="BH118" s="39">
        <f t="shared" si="612"/>
        <v>0</v>
      </c>
      <c r="BI118" s="39">
        <f t="shared" si="612"/>
        <v>0</v>
      </c>
      <c r="BJ118" s="39">
        <f t="shared" si="612"/>
        <v>0</v>
      </c>
      <c r="BK118" s="39">
        <f t="shared" si="612"/>
        <v>0</v>
      </c>
      <c r="BL118" s="39">
        <f t="shared" si="612"/>
        <v>0</v>
      </c>
      <c r="BM118" s="39">
        <f t="shared" si="612"/>
        <v>0</v>
      </c>
      <c r="BN118" s="39">
        <f t="shared" si="612"/>
        <v>0</v>
      </c>
      <c r="BO118" s="39">
        <f t="shared" ref="BO118:BS118" si="613">BO119</f>
        <v>0</v>
      </c>
      <c r="BP118" s="39">
        <f t="shared" si="613"/>
        <v>0</v>
      </c>
      <c r="BQ118" s="39">
        <f t="shared" si="613"/>
        <v>0</v>
      </c>
      <c r="BR118" s="39">
        <f t="shared" si="613"/>
        <v>0</v>
      </c>
      <c r="BS118" s="39">
        <f t="shared" si="613"/>
        <v>0</v>
      </c>
      <c r="BT118" s="37"/>
    </row>
    <row r="119" spans="1:72" x14ac:dyDescent="0.25">
      <c r="A119" s="40"/>
      <c r="B119" s="41">
        <f t="shared" si="448"/>
        <v>0</v>
      </c>
      <c r="C119" s="42">
        <f t="shared" ref="C119" si="614">J119+AC119+AV119+BH119</f>
        <v>0</v>
      </c>
      <c r="D119" s="42">
        <f t="shared" ref="D119" si="615">E119+H119</f>
        <v>0</v>
      </c>
      <c r="E119" s="42">
        <f t="shared" ref="E119" si="616">F119+G119</f>
        <v>0</v>
      </c>
      <c r="F119" s="42">
        <f t="shared" ref="F119" si="617">S119+AL119+BB119+BN119</f>
        <v>0</v>
      </c>
      <c r="G119" s="42">
        <f t="shared" ref="G119" si="618">V119+AO119+BD119+BP119</f>
        <v>0</v>
      </c>
      <c r="H119" s="42">
        <f t="shared" ref="H119" si="619">Y119+AR119+BF119+BR119</f>
        <v>0</v>
      </c>
      <c r="I119" s="43">
        <f t="shared" ref="I119" si="620">AB119+AU119</f>
        <v>0</v>
      </c>
      <c r="J119" s="44">
        <f t="shared" ref="J119" si="621">K119+L119</f>
        <v>0</v>
      </c>
      <c r="K119" s="48">
        <v>0</v>
      </c>
      <c r="L119" s="48">
        <v>0</v>
      </c>
      <c r="M119" s="45">
        <f t="shared" ref="M119" si="622">N119+O119</f>
        <v>0</v>
      </c>
      <c r="N119" s="42">
        <f t="shared" ref="N119:O119" si="623">Q119+Z119</f>
        <v>0</v>
      </c>
      <c r="O119" s="42">
        <f t="shared" si="623"/>
        <v>0</v>
      </c>
      <c r="P119" s="45">
        <f t="shared" ref="P119" si="624">Q119+R119</f>
        <v>0</v>
      </c>
      <c r="Q119" s="42">
        <f t="shared" ref="Q119:R119" si="625">T119+W119</f>
        <v>0</v>
      </c>
      <c r="R119" s="42">
        <f t="shared" si="625"/>
        <v>0</v>
      </c>
      <c r="S119" s="45">
        <f t="shared" ref="S119" si="626">T119+U119</f>
        <v>0</v>
      </c>
      <c r="T119" s="48">
        <v>0</v>
      </c>
      <c r="U119" s="48">
        <v>0</v>
      </c>
      <c r="V119" s="45">
        <f t="shared" ref="V119" si="627">W119+X119</f>
        <v>0</v>
      </c>
      <c r="W119" s="48">
        <v>0</v>
      </c>
      <c r="X119" s="48">
        <v>0</v>
      </c>
      <c r="Y119" s="45">
        <f t="shared" ref="Y119" si="628">Z119+AA119</f>
        <v>0</v>
      </c>
      <c r="Z119" s="48">
        <v>0</v>
      </c>
      <c r="AA119" s="48">
        <v>0</v>
      </c>
      <c r="AB119" s="49">
        <v>0</v>
      </c>
      <c r="AC119" s="44">
        <f t="shared" ref="AC119" si="629">AD119+AE119</f>
        <v>0</v>
      </c>
      <c r="AD119" s="17">
        <v>0</v>
      </c>
      <c r="AE119" s="17">
        <v>0</v>
      </c>
      <c r="AF119" s="45">
        <f t="shared" ref="AF119" si="630">AG119+AH119</f>
        <v>0</v>
      </c>
      <c r="AG119" s="48">
        <f t="shared" ref="AG119:AH127" si="631">AJ119+AS119</f>
        <v>0</v>
      </c>
      <c r="AH119" s="48">
        <f t="shared" si="631"/>
        <v>0</v>
      </c>
      <c r="AI119" s="45">
        <f t="shared" ref="AI119" si="632">AJ119+AK119</f>
        <v>0</v>
      </c>
      <c r="AJ119" s="48">
        <f t="shared" ref="AJ119:AK119" si="633">AM119+AP119</f>
        <v>0</v>
      </c>
      <c r="AK119" s="48">
        <f t="shared" si="633"/>
        <v>0</v>
      </c>
      <c r="AL119" s="45">
        <f t="shared" ref="AL119" si="634">AM119+AN119</f>
        <v>0</v>
      </c>
      <c r="AM119" s="42">
        <v>0</v>
      </c>
      <c r="AN119" s="42">
        <v>0</v>
      </c>
      <c r="AO119" s="45">
        <f t="shared" ref="AO119" si="635">AP119+AQ119</f>
        <v>0</v>
      </c>
      <c r="AP119" s="42">
        <v>0</v>
      </c>
      <c r="AQ119" s="42">
        <v>0</v>
      </c>
      <c r="AR119" s="45">
        <f t="shared" ref="AR119" si="636">AS119+AT119</f>
        <v>0</v>
      </c>
      <c r="AS119" s="42">
        <v>0</v>
      </c>
      <c r="AT119" s="42">
        <v>0</v>
      </c>
      <c r="AU119" s="43">
        <v>0</v>
      </c>
      <c r="AV119" s="44">
        <f t="shared" ref="AV119" si="637">AW119</f>
        <v>0</v>
      </c>
      <c r="AW119" s="42">
        <v>0</v>
      </c>
      <c r="AX119" s="45">
        <f t="shared" ref="AX119" si="638">AY119</f>
        <v>0</v>
      </c>
      <c r="AY119" s="48">
        <f t="shared" ref="AY119" si="639">BA119+BG119</f>
        <v>0</v>
      </c>
      <c r="AZ119" s="45">
        <f t="shared" ref="AZ119" si="640">BA119</f>
        <v>0</v>
      </c>
      <c r="BA119" s="48">
        <f t="shared" ref="BA119" si="641">BC119+BE119</f>
        <v>0</v>
      </c>
      <c r="BB119" s="45">
        <f t="shared" ref="BB119" si="642">BC119</f>
        <v>0</v>
      </c>
      <c r="BC119" s="42">
        <v>0</v>
      </c>
      <c r="BD119" s="45">
        <f t="shared" ref="BD119" si="643">BE119</f>
        <v>0</v>
      </c>
      <c r="BE119" s="42">
        <v>0</v>
      </c>
      <c r="BF119" s="45">
        <f t="shared" ref="BF119" si="644">BG119</f>
        <v>0</v>
      </c>
      <c r="BG119" s="43">
        <v>0</v>
      </c>
      <c r="BH119" s="44">
        <f t="shared" ref="BH119" si="645">BI119</f>
        <v>0</v>
      </c>
      <c r="BI119" s="42">
        <v>0</v>
      </c>
      <c r="BJ119" s="45">
        <f t="shared" ref="BJ119" si="646">BK119</f>
        <v>0</v>
      </c>
      <c r="BK119" s="42">
        <f t="shared" ref="BK119" si="647">BM119+BS119</f>
        <v>0</v>
      </c>
      <c r="BL119" s="45">
        <f t="shared" ref="BL119" si="648">BM119</f>
        <v>0</v>
      </c>
      <c r="BM119" s="42">
        <f t="shared" ref="BM119" si="649">BO119+BQ119</f>
        <v>0</v>
      </c>
      <c r="BN119" s="45">
        <f t="shared" ref="BN119" si="650">BO119</f>
        <v>0</v>
      </c>
      <c r="BO119" s="42">
        <v>0</v>
      </c>
      <c r="BP119" s="45">
        <f t="shared" ref="BP119" si="651">BQ119</f>
        <v>0</v>
      </c>
      <c r="BQ119" s="42">
        <v>0</v>
      </c>
      <c r="BR119" s="45">
        <f t="shared" ref="BR119" si="652">BS119</f>
        <v>0</v>
      </c>
      <c r="BS119" s="43">
        <v>0</v>
      </c>
      <c r="BT119" s="46"/>
    </row>
    <row r="120" spans="1:72" ht="54" x14ac:dyDescent="0.25">
      <c r="A120" s="38" t="s">
        <v>124</v>
      </c>
      <c r="B120" s="39">
        <f t="shared" si="448"/>
        <v>0</v>
      </c>
      <c r="C120" s="39">
        <f t="shared" ref="C120:BN120" si="653">C121</f>
        <v>0</v>
      </c>
      <c r="D120" s="39">
        <f t="shared" si="653"/>
        <v>0</v>
      </c>
      <c r="E120" s="39">
        <f t="shared" si="653"/>
        <v>0</v>
      </c>
      <c r="F120" s="39">
        <f t="shared" si="653"/>
        <v>0</v>
      </c>
      <c r="G120" s="39">
        <f t="shared" si="653"/>
        <v>0</v>
      </c>
      <c r="H120" s="39">
        <f t="shared" si="653"/>
        <v>0</v>
      </c>
      <c r="I120" s="39">
        <f t="shared" si="653"/>
        <v>0</v>
      </c>
      <c r="J120" s="39">
        <f t="shared" si="653"/>
        <v>0</v>
      </c>
      <c r="K120" s="39">
        <f t="shared" si="653"/>
        <v>0</v>
      </c>
      <c r="L120" s="39">
        <f t="shared" si="653"/>
        <v>0</v>
      </c>
      <c r="M120" s="39">
        <f t="shared" si="653"/>
        <v>0</v>
      </c>
      <c r="N120" s="39">
        <f t="shared" si="653"/>
        <v>0</v>
      </c>
      <c r="O120" s="39">
        <f t="shared" si="653"/>
        <v>0</v>
      </c>
      <c r="P120" s="39">
        <f t="shared" si="653"/>
        <v>0</v>
      </c>
      <c r="Q120" s="39">
        <f t="shared" si="653"/>
        <v>0</v>
      </c>
      <c r="R120" s="39">
        <f t="shared" si="653"/>
        <v>0</v>
      </c>
      <c r="S120" s="39">
        <f t="shared" si="653"/>
        <v>0</v>
      </c>
      <c r="T120" s="39">
        <f t="shared" si="653"/>
        <v>0</v>
      </c>
      <c r="U120" s="39">
        <f t="shared" si="653"/>
        <v>0</v>
      </c>
      <c r="V120" s="39">
        <f t="shared" si="653"/>
        <v>0</v>
      </c>
      <c r="W120" s="39">
        <f t="shared" si="653"/>
        <v>0</v>
      </c>
      <c r="X120" s="39">
        <f t="shared" si="653"/>
        <v>0</v>
      </c>
      <c r="Y120" s="39">
        <f t="shared" si="653"/>
        <v>0</v>
      </c>
      <c r="Z120" s="39">
        <f t="shared" si="653"/>
        <v>0</v>
      </c>
      <c r="AA120" s="39">
        <f t="shared" si="653"/>
        <v>0</v>
      </c>
      <c r="AB120" s="39">
        <f t="shared" si="653"/>
        <v>0</v>
      </c>
      <c r="AC120" s="39">
        <f t="shared" si="653"/>
        <v>0</v>
      </c>
      <c r="AD120" s="39">
        <f t="shared" si="653"/>
        <v>0</v>
      </c>
      <c r="AE120" s="39">
        <f t="shared" si="653"/>
        <v>0</v>
      </c>
      <c r="AF120" s="39">
        <f t="shared" si="653"/>
        <v>0</v>
      </c>
      <c r="AG120" s="39">
        <f t="shared" si="653"/>
        <v>0</v>
      </c>
      <c r="AH120" s="39">
        <f t="shared" si="653"/>
        <v>0</v>
      </c>
      <c r="AI120" s="39">
        <f t="shared" si="653"/>
        <v>0</v>
      </c>
      <c r="AJ120" s="39">
        <f t="shared" si="653"/>
        <v>0</v>
      </c>
      <c r="AK120" s="39">
        <f t="shared" si="653"/>
        <v>0</v>
      </c>
      <c r="AL120" s="39">
        <f t="shared" si="653"/>
        <v>0</v>
      </c>
      <c r="AM120" s="39">
        <f t="shared" si="653"/>
        <v>0</v>
      </c>
      <c r="AN120" s="39">
        <f t="shared" si="653"/>
        <v>0</v>
      </c>
      <c r="AO120" s="39">
        <f t="shared" si="653"/>
        <v>0</v>
      </c>
      <c r="AP120" s="39">
        <f t="shared" si="653"/>
        <v>0</v>
      </c>
      <c r="AQ120" s="39">
        <f t="shared" si="653"/>
        <v>0</v>
      </c>
      <c r="AR120" s="39">
        <f t="shared" si="653"/>
        <v>0</v>
      </c>
      <c r="AS120" s="39">
        <f t="shared" si="653"/>
        <v>0</v>
      </c>
      <c r="AT120" s="39">
        <f t="shared" si="653"/>
        <v>0</v>
      </c>
      <c r="AU120" s="39">
        <f t="shared" si="653"/>
        <v>0</v>
      </c>
      <c r="AV120" s="39">
        <f t="shared" si="653"/>
        <v>0</v>
      </c>
      <c r="AW120" s="39">
        <f t="shared" si="653"/>
        <v>0</v>
      </c>
      <c r="AX120" s="39">
        <f t="shared" si="653"/>
        <v>0</v>
      </c>
      <c r="AY120" s="39">
        <f t="shared" si="653"/>
        <v>0</v>
      </c>
      <c r="AZ120" s="39">
        <f t="shared" si="653"/>
        <v>0</v>
      </c>
      <c r="BA120" s="39">
        <f t="shared" si="653"/>
        <v>0</v>
      </c>
      <c r="BB120" s="39">
        <f t="shared" si="653"/>
        <v>0</v>
      </c>
      <c r="BC120" s="39">
        <f t="shared" si="653"/>
        <v>0</v>
      </c>
      <c r="BD120" s="39">
        <f t="shared" si="653"/>
        <v>0</v>
      </c>
      <c r="BE120" s="39">
        <f t="shared" si="653"/>
        <v>0</v>
      </c>
      <c r="BF120" s="39">
        <f t="shared" si="653"/>
        <v>0</v>
      </c>
      <c r="BG120" s="39">
        <f t="shared" si="653"/>
        <v>0</v>
      </c>
      <c r="BH120" s="39">
        <f t="shared" si="653"/>
        <v>0</v>
      </c>
      <c r="BI120" s="39">
        <f t="shared" si="653"/>
        <v>0</v>
      </c>
      <c r="BJ120" s="39">
        <f t="shared" si="653"/>
        <v>0</v>
      </c>
      <c r="BK120" s="39">
        <f t="shared" si="653"/>
        <v>0</v>
      </c>
      <c r="BL120" s="39">
        <f t="shared" si="653"/>
        <v>0</v>
      </c>
      <c r="BM120" s="39">
        <f t="shared" si="653"/>
        <v>0</v>
      </c>
      <c r="BN120" s="39">
        <f t="shared" si="653"/>
        <v>0</v>
      </c>
      <c r="BO120" s="39">
        <f t="shared" ref="BO120:BS120" si="654">BO121</f>
        <v>0</v>
      </c>
      <c r="BP120" s="39">
        <f t="shared" si="654"/>
        <v>0</v>
      </c>
      <c r="BQ120" s="39">
        <f t="shared" si="654"/>
        <v>0</v>
      </c>
      <c r="BR120" s="39">
        <f t="shared" si="654"/>
        <v>0</v>
      </c>
      <c r="BS120" s="39">
        <f t="shared" si="654"/>
        <v>0</v>
      </c>
      <c r="BT120" s="37"/>
    </row>
    <row r="121" spans="1:72" x14ac:dyDescent="0.25">
      <c r="A121" s="40"/>
      <c r="B121" s="41">
        <f t="shared" si="448"/>
        <v>0</v>
      </c>
      <c r="C121" s="42">
        <f t="shared" ref="C121" si="655">J121+AC121+AV121+BH121</f>
        <v>0</v>
      </c>
      <c r="D121" s="42">
        <f t="shared" ref="D121" si="656">E121+H121</f>
        <v>0</v>
      </c>
      <c r="E121" s="42">
        <f t="shared" ref="E121" si="657">F121+G121</f>
        <v>0</v>
      </c>
      <c r="F121" s="42">
        <f t="shared" ref="F121" si="658">S121+AL121+BB121+BN121</f>
        <v>0</v>
      </c>
      <c r="G121" s="42">
        <f t="shared" ref="G121" si="659">V121+AO121+BD121+BP121</f>
        <v>0</v>
      </c>
      <c r="H121" s="42">
        <f t="shared" ref="H121" si="660">Y121+AR121+BF121+BR121</f>
        <v>0</v>
      </c>
      <c r="I121" s="43">
        <f t="shared" ref="I121" si="661">AB121+AU121</f>
        <v>0</v>
      </c>
      <c r="J121" s="44">
        <f t="shared" ref="J121" si="662">K121+L121</f>
        <v>0</v>
      </c>
      <c r="K121" s="48">
        <v>0</v>
      </c>
      <c r="L121" s="48">
        <v>0</v>
      </c>
      <c r="M121" s="45">
        <f t="shared" ref="M121" si="663">N121+O121</f>
        <v>0</v>
      </c>
      <c r="N121" s="42">
        <f t="shared" ref="N121:O121" si="664">Q121+Z121</f>
        <v>0</v>
      </c>
      <c r="O121" s="42">
        <f t="shared" si="664"/>
        <v>0</v>
      </c>
      <c r="P121" s="45">
        <f t="shared" ref="P121" si="665">Q121+R121</f>
        <v>0</v>
      </c>
      <c r="Q121" s="42">
        <f t="shared" ref="Q121:R121" si="666">T121+W121</f>
        <v>0</v>
      </c>
      <c r="R121" s="42">
        <f t="shared" si="666"/>
        <v>0</v>
      </c>
      <c r="S121" s="45">
        <f t="shared" ref="S121" si="667">T121+U121</f>
        <v>0</v>
      </c>
      <c r="T121" s="48">
        <v>0</v>
      </c>
      <c r="U121" s="48">
        <v>0</v>
      </c>
      <c r="V121" s="45">
        <f t="shared" ref="V121" si="668">W121+X121</f>
        <v>0</v>
      </c>
      <c r="W121" s="48">
        <v>0</v>
      </c>
      <c r="X121" s="48">
        <v>0</v>
      </c>
      <c r="Y121" s="45">
        <f t="shared" ref="Y121" si="669">Z121+AA121</f>
        <v>0</v>
      </c>
      <c r="Z121" s="48">
        <v>0</v>
      </c>
      <c r="AA121" s="48">
        <v>0</v>
      </c>
      <c r="AB121" s="49">
        <v>0</v>
      </c>
      <c r="AC121" s="44">
        <f t="shared" ref="AC121" si="670">AD121+AE121</f>
        <v>0</v>
      </c>
      <c r="AD121" s="17">
        <v>0</v>
      </c>
      <c r="AE121" s="17">
        <v>0</v>
      </c>
      <c r="AF121" s="45">
        <f t="shared" ref="AF121" si="671">AG121+AH121</f>
        <v>0</v>
      </c>
      <c r="AG121" s="48">
        <f t="shared" si="631"/>
        <v>0</v>
      </c>
      <c r="AH121" s="48">
        <f t="shared" si="631"/>
        <v>0</v>
      </c>
      <c r="AI121" s="45">
        <f t="shared" ref="AI121" si="672">AJ121+AK121</f>
        <v>0</v>
      </c>
      <c r="AJ121" s="48">
        <f t="shared" ref="AJ121:AK121" si="673">AM121+AP121</f>
        <v>0</v>
      </c>
      <c r="AK121" s="48">
        <f t="shared" si="673"/>
        <v>0</v>
      </c>
      <c r="AL121" s="45">
        <f t="shared" ref="AL121" si="674">AM121+AN121</f>
        <v>0</v>
      </c>
      <c r="AM121" s="42">
        <v>0</v>
      </c>
      <c r="AN121" s="42">
        <v>0</v>
      </c>
      <c r="AO121" s="45">
        <f t="shared" ref="AO121" si="675">AP121+AQ121</f>
        <v>0</v>
      </c>
      <c r="AP121" s="42">
        <v>0</v>
      </c>
      <c r="AQ121" s="42">
        <v>0</v>
      </c>
      <c r="AR121" s="45">
        <f t="shared" ref="AR121" si="676">AS121+AT121</f>
        <v>0</v>
      </c>
      <c r="AS121" s="42">
        <v>0</v>
      </c>
      <c r="AT121" s="42">
        <v>0</v>
      </c>
      <c r="AU121" s="43">
        <v>0</v>
      </c>
      <c r="AV121" s="44">
        <f t="shared" ref="AV121" si="677">AW121</f>
        <v>0</v>
      </c>
      <c r="AW121" s="42">
        <v>0</v>
      </c>
      <c r="AX121" s="45">
        <f t="shared" ref="AX121" si="678">AY121</f>
        <v>0</v>
      </c>
      <c r="AY121" s="48">
        <f t="shared" ref="AY121" si="679">BA121+BG121</f>
        <v>0</v>
      </c>
      <c r="AZ121" s="45">
        <f t="shared" ref="AZ121" si="680">BA121</f>
        <v>0</v>
      </c>
      <c r="BA121" s="48">
        <f t="shared" ref="BA121" si="681">BC121+BE121</f>
        <v>0</v>
      </c>
      <c r="BB121" s="45">
        <f t="shared" ref="BB121" si="682">BC121</f>
        <v>0</v>
      </c>
      <c r="BC121" s="42">
        <v>0</v>
      </c>
      <c r="BD121" s="45">
        <f t="shared" ref="BD121" si="683">BE121</f>
        <v>0</v>
      </c>
      <c r="BE121" s="42">
        <v>0</v>
      </c>
      <c r="BF121" s="45">
        <f t="shared" ref="BF121" si="684">BG121</f>
        <v>0</v>
      </c>
      <c r="BG121" s="43">
        <v>0</v>
      </c>
      <c r="BH121" s="44">
        <f t="shared" ref="BH121" si="685">BI121</f>
        <v>0</v>
      </c>
      <c r="BI121" s="42">
        <v>0</v>
      </c>
      <c r="BJ121" s="45">
        <f t="shared" ref="BJ121" si="686">BK121</f>
        <v>0</v>
      </c>
      <c r="BK121" s="42">
        <f t="shared" ref="BK121" si="687">BM121+BS121</f>
        <v>0</v>
      </c>
      <c r="BL121" s="45">
        <f t="shared" ref="BL121" si="688">BM121</f>
        <v>0</v>
      </c>
      <c r="BM121" s="42">
        <f t="shared" ref="BM121" si="689">BO121+BQ121</f>
        <v>0</v>
      </c>
      <c r="BN121" s="45">
        <f t="shared" ref="BN121" si="690">BO121</f>
        <v>0</v>
      </c>
      <c r="BO121" s="42">
        <v>0</v>
      </c>
      <c r="BP121" s="45">
        <f t="shared" ref="BP121" si="691">BQ121</f>
        <v>0</v>
      </c>
      <c r="BQ121" s="42">
        <v>0</v>
      </c>
      <c r="BR121" s="45">
        <f t="shared" ref="BR121" si="692">BS121</f>
        <v>0</v>
      </c>
      <c r="BS121" s="43">
        <v>0</v>
      </c>
      <c r="BT121" s="46"/>
    </row>
    <row r="122" spans="1:72" ht="40.5" x14ac:dyDescent="0.25">
      <c r="A122" s="38" t="s">
        <v>125</v>
      </c>
      <c r="B122" s="39">
        <f t="shared" si="448"/>
        <v>0</v>
      </c>
      <c r="C122" s="39">
        <f t="shared" ref="C122:BN122" si="693">C123</f>
        <v>0</v>
      </c>
      <c r="D122" s="39">
        <f t="shared" si="693"/>
        <v>0</v>
      </c>
      <c r="E122" s="39">
        <f t="shared" si="693"/>
        <v>0</v>
      </c>
      <c r="F122" s="39">
        <f t="shared" si="693"/>
        <v>0</v>
      </c>
      <c r="G122" s="39">
        <f t="shared" si="693"/>
        <v>0</v>
      </c>
      <c r="H122" s="39">
        <f t="shared" si="693"/>
        <v>0</v>
      </c>
      <c r="I122" s="39">
        <f t="shared" si="693"/>
        <v>0</v>
      </c>
      <c r="J122" s="39">
        <f t="shared" si="693"/>
        <v>0</v>
      </c>
      <c r="K122" s="39">
        <f t="shared" si="693"/>
        <v>0</v>
      </c>
      <c r="L122" s="39">
        <f t="shared" si="693"/>
        <v>0</v>
      </c>
      <c r="M122" s="39">
        <f t="shared" si="693"/>
        <v>0</v>
      </c>
      <c r="N122" s="39">
        <f t="shared" si="693"/>
        <v>0</v>
      </c>
      <c r="O122" s="39">
        <f t="shared" si="693"/>
        <v>0</v>
      </c>
      <c r="P122" s="39">
        <f t="shared" si="693"/>
        <v>0</v>
      </c>
      <c r="Q122" s="39">
        <f t="shared" si="693"/>
        <v>0</v>
      </c>
      <c r="R122" s="39">
        <f t="shared" si="693"/>
        <v>0</v>
      </c>
      <c r="S122" s="39">
        <f t="shared" si="693"/>
        <v>0</v>
      </c>
      <c r="T122" s="39">
        <f t="shared" si="693"/>
        <v>0</v>
      </c>
      <c r="U122" s="39">
        <f t="shared" si="693"/>
        <v>0</v>
      </c>
      <c r="V122" s="39">
        <f t="shared" si="693"/>
        <v>0</v>
      </c>
      <c r="W122" s="39">
        <f t="shared" si="693"/>
        <v>0</v>
      </c>
      <c r="X122" s="39">
        <f t="shared" si="693"/>
        <v>0</v>
      </c>
      <c r="Y122" s="39">
        <f t="shared" si="693"/>
        <v>0</v>
      </c>
      <c r="Z122" s="39">
        <f t="shared" si="693"/>
        <v>0</v>
      </c>
      <c r="AA122" s="39">
        <f t="shared" si="693"/>
        <v>0</v>
      </c>
      <c r="AB122" s="39">
        <f t="shared" si="693"/>
        <v>0</v>
      </c>
      <c r="AC122" s="39">
        <f t="shared" si="693"/>
        <v>0</v>
      </c>
      <c r="AD122" s="39">
        <f t="shared" si="693"/>
        <v>0</v>
      </c>
      <c r="AE122" s="39">
        <f t="shared" si="693"/>
        <v>0</v>
      </c>
      <c r="AF122" s="39">
        <f t="shared" si="693"/>
        <v>0</v>
      </c>
      <c r="AG122" s="39">
        <f t="shared" si="693"/>
        <v>0</v>
      </c>
      <c r="AH122" s="39">
        <f t="shared" si="693"/>
        <v>0</v>
      </c>
      <c r="AI122" s="39">
        <f t="shared" si="693"/>
        <v>0</v>
      </c>
      <c r="AJ122" s="39">
        <f t="shared" si="693"/>
        <v>0</v>
      </c>
      <c r="AK122" s="39">
        <f t="shared" si="693"/>
        <v>0</v>
      </c>
      <c r="AL122" s="39">
        <f t="shared" si="693"/>
        <v>0</v>
      </c>
      <c r="AM122" s="39">
        <f t="shared" si="693"/>
        <v>0</v>
      </c>
      <c r="AN122" s="39">
        <f t="shared" si="693"/>
        <v>0</v>
      </c>
      <c r="AO122" s="39">
        <f t="shared" si="693"/>
        <v>0</v>
      </c>
      <c r="AP122" s="39">
        <f t="shared" si="693"/>
        <v>0</v>
      </c>
      <c r="AQ122" s="39">
        <f t="shared" si="693"/>
        <v>0</v>
      </c>
      <c r="AR122" s="39">
        <f t="shared" si="693"/>
        <v>0</v>
      </c>
      <c r="AS122" s="39">
        <f t="shared" si="693"/>
        <v>0</v>
      </c>
      <c r="AT122" s="39">
        <f t="shared" si="693"/>
        <v>0</v>
      </c>
      <c r="AU122" s="39">
        <f t="shared" si="693"/>
        <v>0</v>
      </c>
      <c r="AV122" s="39">
        <f t="shared" si="693"/>
        <v>0</v>
      </c>
      <c r="AW122" s="39">
        <f t="shared" si="693"/>
        <v>0</v>
      </c>
      <c r="AX122" s="39">
        <f t="shared" si="693"/>
        <v>0</v>
      </c>
      <c r="AY122" s="39">
        <f t="shared" si="693"/>
        <v>0</v>
      </c>
      <c r="AZ122" s="39">
        <f t="shared" si="693"/>
        <v>0</v>
      </c>
      <c r="BA122" s="39">
        <f t="shared" si="693"/>
        <v>0</v>
      </c>
      <c r="BB122" s="39">
        <f t="shared" si="693"/>
        <v>0</v>
      </c>
      <c r="BC122" s="39">
        <f t="shared" si="693"/>
        <v>0</v>
      </c>
      <c r="BD122" s="39">
        <f t="shared" si="693"/>
        <v>0</v>
      </c>
      <c r="BE122" s="39">
        <f t="shared" si="693"/>
        <v>0</v>
      </c>
      <c r="BF122" s="39">
        <f t="shared" si="693"/>
        <v>0</v>
      </c>
      <c r="BG122" s="39">
        <f t="shared" si="693"/>
        <v>0</v>
      </c>
      <c r="BH122" s="39">
        <f t="shared" si="693"/>
        <v>0</v>
      </c>
      <c r="BI122" s="39">
        <f t="shared" si="693"/>
        <v>0</v>
      </c>
      <c r="BJ122" s="39">
        <f t="shared" si="693"/>
        <v>0</v>
      </c>
      <c r="BK122" s="39">
        <f t="shared" si="693"/>
        <v>0</v>
      </c>
      <c r="BL122" s="39">
        <f t="shared" si="693"/>
        <v>0</v>
      </c>
      <c r="BM122" s="39">
        <f t="shared" si="693"/>
        <v>0</v>
      </c>
      <c r="BN122" s="39">
        <f t="shared" si="693"/>
        <v>0</v>
      </c>
      <c r="BO122" s="39">
        <f t="shared" ref="BO122:BS122" si="694">BO123</f>
        <v>0</v>
      </c>
      <c r="BP122" s="39">
        <f t="shared" si="694"/>
        <v>0</v>
      </c>
      <c r="BQ122" s="39">
        <f t="shared" si="694"/>
        <v>0</v>
      </c>
      <c r="BR122" s="39">
        <f t="shared" si="694"/>
        <v>0</v>
      </c>
      <c r="BS122" s="39">
        <f t="shared" si="694"/>
        <v>0</v>
      </c>
      <c r="BT122" s="37"/>
    </row>
    <row r="123" spans="1:72" x14ac:dyDescent="0.25">
      <c r="A123" s="40"/>
      <c r="B123" s="41">
        <f t="shared" si="448"/>
        <v>0</v>
      </c>
      <c r="C123" s="42">
        <f t="shared" ref="C123" si="695">J123+AC123+AV123+BH123</f>
        <v>0</v>
      </c>
      <c r="D123" s="42">
        <f t="shared" ref="D123" si="696">E123+H123</f>
        <v>0</v>
      </c>
      <c r="E123" s="42">
        <f t="shared" ref="E123" si="697">F123+G123</f>
        <v>0</v>
      </c>
      <c r="F123" s="42">
        <f t="shared" ref="F123" si="698">S123+AL123+BB123+BN123</f>
        <v>0</v>
      </c>
      <c r="G123" s="42">
        <f t="shared" ref="G123" si="699">V123+AO123+BD123+BP123</f>
        <v>0</v>
      </c>
      <c r="H123" s="42">
        <f t="shared" ref="H123" si="700">Y123+AR123+BF123+BR123</f>
        <v>0</v>
      </c>
      <c r="I123" s="43">
        <f t="shared" ref="I123" si="701">AB123+AU123</f>
        <v>0</v>
      </c>
      <c r="J123" s="44">
        <f t="shared" ref="J123" si="702">K123+L123</f>
        <v>0</v>
      </c>
      <c r="K123" s="48">
        <v>0</v>
      </c>
      <c r="L123" s="48">
        <v>0</v>
      </c>
      <c r="M123" s="45">
        <f t="shared" ref="M123" si="703">N123+O123</f>
        <v>0</v>
      </c>
      <c r="N123" s="42">
        <f t="shared" ref="N123:O123" si="704">Q123+Z123</f>
        <v>0</v>
      </c>
      <c r="O123" s="42">
        <f t="shared" si="704"/>
        <v>0</v>
      </c>
      <c r="P123" s="45">
        <f t="shared" ref="P123" si="705">Q123+R123</f>
        <v>0</v>
      </c>
      <c r="Q123" s="42">
        <f t="shared" ref="Q123:R123" si="706">T123+W123</f>
        <v>0</v>
      </c>
      <c r="R123" s="42">
        <f t="shared" si="706"/>
        <v>0</v>
      </c>
      <c r="S123" s="45">
        <f t="shared" ref="S123" si="707">T123+U123</f>
        <v>0</v>
      </c>
      <c r="T123" s="48">
        <v>0</v>
      </c>
      <c r="U123" s="48">
        <v>0</v>
      </c>
      <c r="V123" s="45">
        <f t="shared" ref="V123" si="708">W123+X123</f>
        <v>0</v>
      </c>
      <c r="W123" s="48">
        <v>0</v>
      </c>
      <c r="X123" s="48">
        <v>0</v>
      </c>
      <c r="Y123" s="45">
        <f t="shared" ref="Y123" si="709">Z123+AA123</f>
        <v>0</v>
      </c>
      <c r="Z123" s="48">
        <v>0</v>
      </c>
      <c r="AA123" s="48">
        <v>0</v>
      </c>
      <c r="AB123" s="49">
        <v>0</v>
      </c>
      <c r="AC123" s="44">
        <f>AD123+AE123</f>
        <v>0</v>
      </c>
      <c r="AD123" s="17">
        <v>0</v>
      </c>
      <c r="AE123" s="17">
        <v>0</v>
      </c>
      <c r="AF123" s="45">
        <f t="shared" ref="AF123" si="710">AG123+AH123</f>
        <v>0</v>
      </c>
      <c r="AG123" s="48">
        <f t="shared" ref="AG123" si="711">AJ123+AS123</f>
        <v>0</v>
      </c>
      <c r="AH123" s="48">
        <f t="shared" ref="AH123" si="712">AK123+AT123</f>
        <v>0</v>
      </c>
      <c r="AI123" s="45">
        <f t="shared" ref="AI123" si="713">AJ123+AK123</f>
        <v>0</v>
      </c>
      <c r="AJ123" s="48">
        <f t="shared" ref="AJ123" si="714">AM123+AP123</f>
        <v>0</v>
      </c>
      <c r="AK123" s="48">
        <f t="shared" ref="AK123" si="715">AN123+AQ123</f>
        <v>0</v>
      </c>
      <c r="AL123" s="45">
        <f>AM123+AN123</f>
        <v>0</v>
      </c>
      <c r="AM123" s="42">
        <v>0</v>
      </c>
      <c r="AN123" s="42">
        <v>0</v>
      </c>
      <c r="AO123" s="45">
        <f t="shared" ref="AO123" si="716">AP123+AQ123</f>
        <v>0</v>
      </c>
      <c r="AP123" s="42">
        <v>0</v>
      </c>
      <c r="AQ123" s="42">
        <v>0</v>
      </c>
      <c r="AR123" s="45">
        <f t="shared" ref="AR123" si="717">AS123+AT123</f>
        <v>0</v>
      </c>
      <c r="AS123" s="42">
        <v>0</v>
      </c>
      <c r="AT123" s="42">
        <v>0</v>
      </c>
      <c r="AU123" s="43">
        <v>0</v>
      </c>
      <c r="AV123" s="44">
        <f t="shared" ref="AV123" si="718">AW123</f>
        <v>0</v>
      </c>
      <c r="AW123" s="42">
        <v>0</v>
      </c>
      <c r="AX123" s="45">
        <f t="shared" ref="AX123" si="719">AY123</f>
        <v>0</v>
      </c>
      <c r="AY123" s="48">
        <f t="shared" ref="AY123" si="720">BA123+BG123</f>
        <v>0</v>
      </c>
      <c r="AZ123" s="45">
        <f t="shared" ref="AZ123" si="721">BA123</f>
        <v>0</v>
      </c>
      <c r="BA123" s="48">
        <f t="shared" ref="BA123" si="722">BC123+BE123</f>
        <v>0</v>
      </c>
      <c r="BB123" s="45">
        <f t="shared" ref="BB123" si="723">BC123</f>
        <v>0</v>
      </c>
      <c r="BC123" s="42">
        <v>0</v>
      </c>
      <c r="BD123" s="45">
        <f t="shared" ref="BD123" si="724">BE123</f>
        <v>0</v>
      </c>
      <c r="BE123" s="42">
        <v>0</v>
      </c>
      <c r="BF123" s="45">
        <f t="shared" ref="BF123" si="725">BG123</f>
        <v>0</v>
      </c>
      <c r="BG123" s="43">
        <v>0</v>
      </c>
      <c r="BH123" s="44">
        <f t="shared" ref="BH123" si="726">BI123</f>
        <v>0</v>
      </c>
      <c r="BI123" s="42">
        <v>0</v>
      </c>
      <c r="BJ123" s="45">
        <f t="shared" ref="BJ123" si="727">BK123</f>
        <v>0</v>
      </c>
      <c r="BK123" s="42">
        <f t="shared" ref="BK123" si="728">BM123+BS123</f>
        <v>0</v>
      </c>
      <c r="BL123" s="45">
        <f t="shared" ref="BL123" si="729">BM123</f>
        <v>0</v>
      </c>
      <c r="BM123" s="42">
        <f t="shared" ref="BM123" si="730">BO123+BQ123</f>
        <v>0</v>
      </c>
      <c r="BN123" s="45">
        <f t="shared" ref="BN123" si="731">BO123</f>
        <v>0</v>
      </c>
      <c r="BO123" s="42">
        <v>0</v>
      </c>
      <c r="BP123" s="45">
        <f t="shared" ref="BP123" si="732">BQ123</f>
        <v>0</v>
      </c>
      <c r="BQ123" s="42">
        <v>0</v>
      </c>
      <c r="BR123" s="45">
        <f t="shared" ref="BR123" si="733">BS123</f>
        <v>0</v>
      </c>
      <c r="BS123" s="43">
        <v>0</v>
      </c>
      <c r="BT123" s="46"/>
    </row>
    <row r="124" spans="1:72" ht="40.5" x14ac:dyDescent="0.25">
      <c r="A124" s="38" t="s">
        <v>126</v>
      </c>
      <c r="B124" s="39">
        <f t="shared" si="448"/>
        <v>0</v>
      </c>
      <c r="C124" s="39">
        <f t="shared" ref="C124:BN124" si="734">C125</f>
        <v>0</v>
      </c>
      <c r="D124" s="39">
        <f t="shared" si="734"/>
        <v>0</v>
      </c>
      <c r="E124" s="39">
        <f t="shared" si="734"/>
        <v>0</v>
      </c>
      <c r="F124" s="39">
        <f t="shared" si="734"/>
        <v>0</v>
      </c>
      <c r="G124" s="39">
        <f t="shared" si="734"/>
        <v>0</v>
      </c>
      <c r="H124" s="39">
        <f t="shared" si="734"/>
        <v>0</v>
      </c>
      <c r="I124" s="39">
        <f t="shared" si="734"/>
        <v>0</v>
      </c>
      <c r="J124" s="39">
        <f t="shared" si="734"/>
        <v>0</v>
      </c>
      <c r="K124" s="39">
        <f t="shared" si="734"/>
        <v>0</v>
      </c>
      <c r="L124" s="39">
        <f t="shared" si="734"/>
        <v>0</v>
      </c>
      <c r="M124" s="39">
        <f t="shared" si="734"/>
        <v>0</v>
      </c>
      <c r="N124" s="39">
        <f t="shared" si="734"/>
        <v>0</v>
      </c>
      <c r="O124" s="39">
        <f t="shared" si="734"/>
        <v>0</v>
      </c>
      <c r="P124" s="39">
        <f t="shared" si="734"/>
        <v>0</v>
      </c>
      <c r="Q124" s="39">
        <f t="shared" si="734"/>
        <v>0</v>
      </c>
      <c r="R124" s="39">
        <f t="shared" si="734"/>
        <v>0</v>
      </c>
      <c r="S124" s="39">
        <f t="shared" si="734"/>
        <v>0</v>
      </c>
      <c r="T124" s="39">
        <f t="shared" si="734"/>
        <v>0</v>
      </c>
      <c r="U124" s="39">
        <f t="shared" si="734"/>
        <v>0</v>
      </c>
      <c r="V124" s="39">
        <f t="shared" si="734"/>
        <v>0</v>
      </c>
      <c r="W124" s="39">
        <f t="shared" si="734"/>
        <v>0</v>
      </c>
      <c r="X124" s="39">
        <f t="shared" si="734"/>
        <v>0</v>
      </c>
      <c r="Y124" s="39">
        <f t="shared" si="734"/>
        <v>0</v>
      </c>
      <c r="Z124" s="39">
        <f t="shared" si="734"/>
        <v>0</v>
      </c>
      <c r="AA124" s="39">
        <f t="shared" si="734"/>
        <v>0</v>
      </c>
      <c r="AB124" s="39">
        <f t="shared" si="734"/>
        <v>0</v>
      </c>
      <c r="AC124" s="39">
        <f t="shared" si="734"/>
        <v>0</v>
      </c>
      <c r="AD124" s="39">
        <f t="shared" si="734"/>
        <v>0</v>
      </c>
      <c r="AE124" s="39">
        <f t="shared" si="734"/>
        <v>0</v>
      </c>
      <c r="AF124" s="39">
        <f t="shared" si="734"/>
        <v>0</v>
      </c>
      <c r="AG124" s="39">
        <f t="shared" si="734"/>
        <v>0</v>
      </c>
      <c r="AH124" s="39">
        <f t="shared" si="734"/>
        <v>0</v>
      </c>
      <c r="AI124" s="39">
        <f t="shared" si="734"/>
        <v>0</v>
      </c>
      <c r="AJ124" s="39">
        <f t="shared" si="734"/>
        <v>0</v>
      </c>
      <c r="AK124" s="39">
        <f t="shared" si="734"/>
        <v>0</v>
      </c>
      <c r="AL124" s="39">
        <f t="shared" si="734"/>
        <v>0</v>
      </c>
      <c r="AM124" s="39">
        <f t="shared" si="734"/>
        <v>0</v>
      </c>
      <c r="AN124" s="39">
        <f t="shared" si="734"/>
        <v>0</v>
      </c>
      <c r="AO124" s="39">
        <f t="shared" si="734"/>
        <v>0</v>
      </c>
      <c r="AP124" s="39">
        <f t="shared" si="734"/>
        <v>0</v>
      </c>
      <c r="AQ124" s="39">
        <f t="shared" si="734"/>
        <v>0</v>
      </c>
      <c r="AR124" s="39">
        <f t="shared" si="734"/>
        <v>0</v>
      </c>
      <c r="AS124" s="39">
        <f t="shared" si="734"/>
        <v>0</v>
      </c>
      <c r="AT124" s="39">
        <f t="shared" si="734"/>
        <v>0</v>
      </c>
      <c r="AU124" s="39">
        <f t="shared" si="734"/>
        <v>0</v>
      </c>
      <c r="AV124" s="39">
        <f t="shared" si="734"/>
        <v>0</v>
      </c>
      <c r="AW124" s="39">
        <f t="shared" si="734"/>
        <v>0</v>
      </c>
      <c r="AX124" s="39">
        <f t="shared" si="734"/>
        <v>0</v>
      </c>
      <c r="AY124" s="39">
        <f t="shared" si="734"/>
        <v>0</v>
      </c>
      <c r="AZ124" s="39">
        <f t="shared" si="734"/>
        <v>0</v>
      </c>
      <c r="BA124" s="39">
        <f t="shared" si="734"/>
        <v>0</v>
      </c>
      <c r="BB124" s="39">
        <f t="shared" si="734"/>
        <v>0</v>
      </c>
      <c r="BC124" s="39">
        <f t="shared" si="734"/>
        <v>0</v>
      </c>
      <c r="BD124" s="39">
        <f t="shared" si="734"/>
        <v>0</v>
      </c>
      <c r="BE124" s="39">
        <f t="shared" si="734"/>
        <v>0</v>
      </c>
      <c r="BF124" s="39">
        <f t="shared" si="734"/>
        <v>0</v>
      </c>
      <c r="BG124" s="39">
        <f t="shared" si="734"/>
        <v>0</v>
      </c>
      <c r="BH124" s="39">
        <f t="shared" si="734"/>
        <v>0</v>
      </c>
      <c r="BI124" s="39">
        <f t="shared" si="734"/>
        <v>0</v>
      </c>
      <c r="BJ124" s="39">
        <f t="shared" si="734"/>
        <v>0</v>
      </c>
      <c r="BK124" s="39">
        <f t="shared" si="734"/>
        <v>0</v>
      </c>
      <c r="BL124" s="39">
        <f t="shared" si="734"/>
        <v>0</v>
      </c>
      <c r="BM124" s="39">
        <f t="shared" si="734"/>
        <v>0</v>
      </c>
      <c r="BN124" s="39">
        <f t="shared" si="734"/>
        <v>0</v>
      </c>
      <c r="BO124" s="39">
        <f t="shared" ref="BO124:BS124" si="735">BO125</f>
        <v>0</v>
      </c>
      <c r="BP124" s="39">
        <f t="shared" si="735"/>
        <v>0</v>
      </c>
      <c r="BQ124" s="39">
        <f t="shared" si="735"/>
        <v>0</v>
      </c>
      <c r="BR124" s="39">
        <f t="shared" si="735"/>
        <v>0</v>
      </c>
      <c r="BS124" s="39">
        <f t="shared" si="735"/>
        <v>0</v>
      </c>
      <c r="BT124" s="37"/>
    </row>
    <row r="125" spans="1:72" x14ac:dyDescent="0.25">
      <c r="A125" s="40"/>
      <c r="B125" s="41">
        <f t="shared" si="448"/>
        <v>0</v>
      </c>
      <c r="C125" s="42">
        <f t="shared" ref="C125" si="736">J125+AC125+AV125+BH125</f>
        <v>0</v>
      </c>
      <c r="D125" s="42">
        <f t="shared" ref="D125" si="737">E125+H125</f>
        <v>0</v>
      </c>
      <c r="E125" s="42">
        <f t="shared" ref="E125" si="738">F125+G125</f>
        <v>0</v>
      </c>
      <c r="F125" s="42">
        <f t="shared" ref="F125" si="739">S125+AL125+BB125+BN125</f>
        <v>0</v>
      </c>
      <c r="G125" s="42">
        <f t="shared" ref="G125" si="740">V125+AO125+BD125+BP125</f>
        <v>0</v>
      </c>
      <c r="H125" s="42">
        <f t="shared" ref="H125" si="741">Y125+AR125+BF125+BR125</f>
        <v>0</v>
      </c>
      <c r="I125" s="43">
        <f t="shared" ref="I125" si="742">AB125+AU125</f>
        <v>0</v>
      </c>
      <c r="J125" s="44">
        <f t="shared" ref="J125" si="743">K125+L125</f>
        <v>0</v>
      </c>
      <c r="K125" s="48">
        <v>0</v>
      </c>
      <c r="L125" s="48">
        <v>0</v>
      </c>
      <c r="M125" s="45">
        <f t="shared" ref="M125" si="744">N125+O125</f>
        <v>0</v>
      </c>
      <c r="N125" s="42">
        <f t="shared" ref="N125:O125" si="745">Q125+Z125</f>
        <v>0</v>
      </c>
      <c r="O125" s="42">
        <f t="shared" si="745"/>
        <v>0</v>
      </c>
      <c r="P125" s="45">
        <f t="shared" ref="P125" si="746">Q125+R125</f>
        <v>0</v>
      </c>
      <c r="Q125" s="42">
        <f t="shared" ref="Q125:R125" si="747">T125+W125</f>
        <v>0</v>
      </c>
      <c r="R125" s="42">
        <f t="shared" si="747"/>
        <v>0</v>
      </c>
      <c r="S125" s="45">
        <f t="shared" ref="S125" si="748">T125+U125</f>
        <v>0</v>
      </c>
      <c r="T125" s="48">
        <v>0</v>
      </c>
      <c r="U125" s="48">
        <v>0</v>
      </c>
      <c r="V125" s="45">
        <f t="shared" ref="V125" si="749">W125+X125</f>
        <v>0</v>
      </c>
      <c r="W125" s="48">
        <v>0</v>
      </c>
      <c r="X125" s="48">
        <v>0</v>
      </c>
      <c r="Y125" s="45">
        <f t="shared" ref="Y125" si="750">Z125+AA125</f>
        <v>0</v>
      </c>
      <c r="Z125" s="48">
        <v>0</v>
      </c>
      <c r="AA125" s="48">
        <v>0</v>
      </c>
      <c r="AB125" s="49">
        <v>0</v>
      </c>
      <c r="AC125" s="44">
        <f t="shared" ref="AC125" si="751">AD125+AE125</f>
        <v>0</v>
      </c>
      <c r="AD125" s="17">
        <v>0</v>
      </c>
      <c r="AE125" s="17">
        <v>0</v>
      </c>
      <c r="AF125" s="45">
        <f t="shared" ref="AF125" si="752">AG125+AH125</f>
        <v>0</v>
      </c>
      <c r="AG125" s="48">
        <f t="shared" si="631"/>
        <v>0</v>
      </c>
      <c r="AH125" s="48">
        <f t="shared" si="631"/>
        <v>0</v>
      </c>
      <c r="AI125" s="45">
        <f t="shared" ref="AI125" si="753">AJ125+AK125</f>
        <v>0</v>
      </c>
      <c r="AJ125" s="48">
        <f t="shared" ref="AJ125:AK125" si="754">AM125+AP125</f>
        <v>0</v>
      </c>
      <c r="AK125" s="48">
        <f t="shared" si="754"/>
        <v>0</v>
      </c>
      <c r="AL125" s="45">
        <f t="shared" ref="AL125" si="755">AM125+AN125</f>
        <v>0</v>
      </c>
      <c r="AM125" s="42">
        <v>0</v>
      </c>
      <c r="AN125" s="42">
        <v>0</v>
      </c>
      <c r="AO125" s="45">
        <f t="shared" ref="AO125" si="756">AP125+AQ125</f>
        <v>0</v>
      </c>
      <c r="AP125" s="42">
        <v>0</v>
      </c>
      <c r="AQ125" s="42">
        <v>0</v>
      </c>
      <c r="AR125" s="45">
        <f t="shared" ref="AR125" si="757">AS125+AT125</f>
        <v>0</v>
      </c>
      <c r="AS125" s="42">
        <v>0</v>
      </c>
      <c r="AT125" s="42">
        <v>0</v>
      </c>
      <c r="AU125" s="43">
        <v>0</v>
      </c>
      <c r="AV125" s="44">
        <f t="shared" ref="AV125" si="758">AW125</f>
        <v>0</v>
      </c>
      <c r="AW125" s="42">
        <v>0</v>
      </c>
      <c r="AX125" s="45">
        <f t="shared" ref="AX125" si="759">AY125</f>
        <v>0</v>
      </c>
      <c r="AY125" s="48">
        <f t="shared" ref="AY125" si="760">BA125+BG125</f>
        <v>0</v>
      </c>
      <c r="AZ125" s="45">
        <f t="shared" ref="AZ125" si="761">BA125</f>
        <v>0</v>
      </c>
      <c r="BA125" s="48">
        <f t="shared" ref="BA125" si="762">BC125+BE125</f>
        <v>0</v>
      </c>
      <c r="BB125" s="45">
        <f t="shared" ref="BB125" si="763">BC125</f>
        <v>0</v>
      </c>
      <c r="BC125" s="42">
        <v>0</v>
      </c>
      <c r="BD125" s="45">
        <f t="shared" ref="BD125" si="764">BE125</f>
        <v>0</v>
      </c>
      <c r="BE125" s="42">
        <v>0</v>
      </c>
      <c r="BF125" s="45">
        <f t="shared" ref="BF125" si="765">BG125</f>
        <v>0</v>
      </c>
      <c r="BG125" s="43">
        <v>0</v>
      </c>
      <c r="BH125" s="44">
        <f t="shared" ref="BH125" si="766">BI125</f>
        <v>0</v>
      </c>
      <c r="BI125" s="42">
        <v>0</v>
      </c>
      <c r="BJ125" s="45">
        <f t="shared" ref="BJ125" si="767">BK125</f>
        <v>0</v>
      </c>
      <c r="BK125" s="42">
        <f t="shared" ref="BK125" si="768">BM125+BS125</f>
        <v>0</v>
      </c>
      <c r="BL125" s="45">
        <f t="shared" ref="BL125" si="769">BM125</f>
        <v>0</v>
      </c>
      <c r="BM125" s="42">
        <f t="shared" ref="BM125" si="770">BO125+BQ125</f>
        <v>0</v>
      </c>
      <c r="BN125" s="45">
        <f t="shared" ref="BN125" si="771">BO125</f>
        <v>0</v>
      </c>
      <c r="BO125" s="42">
        <v>0</v>
      </c>
      <c r="BP125" s="45">
        <f t="shared" ref="BP125" si="772">BQ125</f>
        <v>0</v>
      </c>
      <c r="BQ125" s="42">
        <v>0</v>
      </c>
      <c r="BR125" s="45">
        <f t="shared" ref="BR125" si="773">BS125</f>
        <v>0</v>
      </c>
      <c r="BS125" s="43">
        <v>0</v>
      </c>
      <c r="BT125" s="46"/>
    </row>
    <row r="126" spans="1:72" ht="27" x14ac:dyDescent="0.25">
      <c r="A126" s="38" t="s">
        <v>127</v>
      </c>
      <c r="B126" s="39">
        <f t="shared" si="448"/>
        <v>0</v>
      </c>
      <c r="C126" s="39">
        <f t="shared" ref="C126:BN126" si="774">C127</f>
        <v>0</v>
      </c>
      <c r="D126" s="39">
        <f t="shared" si="774"/>
        <v>0</v>
      </c>
      <c r="E126" s="39">
        <f t="shared" si="774"/>
        <v>0</v>
      </c>
      <c r="F126" s="39">
        <f t="shared" si="774"/>
        <v>0</v>
      </c>
      <c r="G126" s="39">
        <f t="shared" si="774"/>
        <v>0</v>
      </c>
      <c r="H126" s="39">
        <f t="shared" si="774"/>
        <v>0</v>
      </c>
      <c r="I126" s="39">
        <f t="shared" si="774"/>
        <v>0</v>
      </c>
      <c r="J126" s="39">
        <f t="shared" si="774"/>
        <v>0</v>
      </c>
      <c r="K126" s="39">
        <f t="shared" si="774"/>
        <v>0</v>
      </c>
      <c r="L126" s="39">
        <f t="shared" si="774"/>
        <v>0</v>
      </c>
      <c r="M126" s="39">
        <f t="shared" si="774"/>
        <v>0</v>
      </c>
      <c r="N126" s="39">
        <f t="shared" si="774"/>
        <v>0</v>
      </c>
      <c r="O126" s="39">
        <f t="shared" si="774"/>
        <v>0</v>
      </c>
      <c r="P126" s="39">
        <f t="shared" si="774"/>
        <v>0</v>
      </c>
      <c r="Q126" s="39">
        <f t="shared" si="774"/>
        <v>0</v>
      </c>
      <c r="R126" s="39">
        <f t="shared" si="774"/>
        <v>0</v>
      </c>
      <c r="S126" s="39">
        <f t="shared" si="774"/>
        <v>0</v>
      </c>
      <c r="T126" s="39">
        <f t="shared" si="774"/>
        <v>0</v>
      </c>
      <c r="U126" s="39">
        <f t="shared" si="774"/>
        <v>0</v>
      </c>
      <c r="V126" s="39">
        <f t="shared" si="774"/>
        <v>0</v>
      </c>
      <c r="W126" s="39">
        <f t="shared" si="774"/>
        <v>0</v>
      </c>
      <c r="X126" s="39">
        <f t="shared" si="774"/>
        <v>0</v>
      </c>
      <c r="Y126" s="39">
        <f t="shared" si="774"/>
        <v>0</v>
      </c>
      <c r="Z126" s="39">
        <f t="shared" si="774"/>
        <v>0</v>
      </c>
      <c r="AA126" s="39">
        <f t="shared" si="774"/>
        <v>0</v>
      </c>
      <c r="AB126" s="39">
        <f t="shared" si="774"/>
        <v>0</v>
      </c>
      <c r="AC126" s="39">
        <f t="shared" si="774"/>
        <v>0</v>
      </c>
      <c r="AD126" s="39">
        <f t="shared" si="774"/>
        <v>0</v>
      </c>
      <c r="AE126" s="39">
        <f t="shared" si="774"/>
        <v>0</v>
      </c>
      <c r="AF126" s="39">
        <f t="shared" si="774"/>
        <v>0</v>
      </c>
      <c r="AG126" s="39">
        <f t="shared" si="774"/>
        <v>0</v>
      </c>
      <c r="AH126" s="39">
        <f t="shared" si="774"/>
        <v>0</v>
      </c>
      <c r="AI126" s="39">
        <f t="shared" si="774"/>
        <v>0</v>
      </c>
      <c r="AJ126" s="39">
        <f t="shared" si="774"/>
        <v>0</v>
      </c>
      <c r="AK126" s="39">
        <f t="shared" si="774"/>
        <v>0</v>
      </c>
      <c r="AL126" s="39">
        <f t="shared" si="774"/>
        <v>0</v>
      </c>
      <c r="AM126" s="39">
        <f t="shared" si="774"/>
        <v>0</v>
      </c>
      <c r="AN126" s="39">
        <f t="shared" si="774"/>
        <v>0</v>
      </c>
      <c r="AO126" s="39">
        <f t="shared" si="774"/>
        <v>0</v>
      </c>
      <c r="AP126" s="39">
        <f t="shared" si="774"/>
        <v>0</v>
      </c>
      <c r="AQ126" s="39">
        <f t="shared" si="774"/>
        <v>0</v>
      </c>
      <c r="AR126" s="39">
        <f t="shared" si="774"/>
        <v>0</v>
      </c>
      <c r="AS126" s="39">
        <f t="shared" si="774"/>
        <v>0</v>
      </c>
      <c r="AT126" s="39">
        <f t="shared" si="774"/>
        <v>0</v>
      </c>
      <c r="AU126" s="39">
        <f t="shared" si="774"/>
        <v>0</v>
      </c>
      <c r="AV126" s="39">
        <f t="shared" si="774"/>
        <v>0</v>
      </c>
      <c r="AW126" s="39">
        <f t="shared" si="774"/>
        <v>0</v>
      </c>
      <c r="AX126" s="39">
        <f t="shared" si="774"/>
        <v>0</v>
      </c>
      <c r="AY126" s="39">
        <f t="shared" si="774"/>
        <v>0</v>
      </c>
      <c r="AZ126" s="39">
        <f t="shared" si="774"/>
        <v>0</v>
      </c>
      <c r="BA126" s="39">
        <f t="shared" si="774"/>
        <v>0</v>
      </c>
      <c r="BB126" s="39">
        <f t="shared" si="774"/>
        <v>0</v>
      </c>
      <c r="BC126" s="39">
        <f t="shared" si="774"/>
        <v>0</v>
      </c>
      <c r="BD126" s="39">
        <f t="shared" si="774"/>
        <v>0</v>
      </c>
      <c r="BE126" s="39">
        <f t="shared" si="774"/>
        <v>0</v>
      </c>
      <c r="BF126" s="39">
        <f t="shared" si="774"/>
        <v>0</v>
      </c>
      <c r="BG126" s="39">
        <f t="shared" si="774"/>
        <v>0</v>
      </c>
      <c r="BH126" s="39">
        <f t="shared" si="774"/>
        <v>0</v>
      </c>
      <c r="BI126" s="39">
        <f t="shared" si="774"/>
        <v>0</v>
      </c>
      <c r="BJ126" s="39">
        <f t="shared" si="774"/>
        <v>0</v>
      </c>
      <c r="BK126" s="39">
        <f t="shared" si="774"/>
        <v>0</v>
      </c>
      <c r="BL126" s="39">
        <f t="shared" si="774"/>
        <v>0</v>
      </c>
      <c r="BM126" s="39">
        <f t="shared" si="774"/>
        <v>0</v>
      </c>
      <c r="BN126" s="39">
        <f t="shared" si="774"/>
        <v>0</v>
      </c>
      <c r="BO126" s="39">
        <f t="shared" ref="BO126:BS126" si="775">BO127</f>
        <v>0</v>
      </c>
      <c r="BP126" s="39">
        <f t="shared" si="775"/>
        <v>0</v>
      </c>
      <c r="BQ126" s="39">
        <f t="shared" si="775"/>
        <v>0</v>
      </c>
      <c r="BR126" s="39">
        <f t="shared" si="775"/>
        <v>0</v>
      </c>
      <c r="BS126" s="39">
        <f t="shared" si="775"/>
        <v>0</v>
      </c>
      <c r="BT126" s="37"/>
    </row>
    <row r="127" spans="1:72" x14ac:dyDescent="0.25">
      <c r="A127" s="40"/>
      <c r="B127" s="41">
        <f t="shared" si="448"/>
        <v>0</v>
      </c>
      <c r="C127" s="42">
        <f t="shared" ref="C127" si="776">J127+AC127+AV127+BH127</f>
        <v>0</v>
      </c>
      <c r="D127" s="42">
        <f t="shared" ref="D127" si="777">E127+H127</f>
        <v>0</v>
      </c>
      <c r="E127" s="42">
        <f t="shared" ref="E127" si="778">F127+G127</f>
        <v>0</v>
      </c>
      <c r="F127" s="42">
        <f t="shared" ref="F127" si="779">S127+AL127+BB127+BN127</f>
        <v>0</v>
      </c>
      <c r="G127" s="42">
        <f t="shared" ref="G127" si="780">V127+AO127+BD127+BP127</f>
        <v>0</v>
      </c>
      <c r="H127" s="42">
        <f t="shared" ref="H127" si="781">Y127+AR127+BF127+BR127</f>
        <v>0</v>
      </c>
      <c r="I127" s="43">
        <f t="shared" ref="I127" si="782">AB127+AU127</f>
        <v>0</v>
      </c>
      <c r="J127" s="44">
        <f t="shared" ref="J127" si="783">K127+L127</f>
        <v>0</v>
      </c>
      <c r="K127" s="42">
        <v>0</v>
      </c>
      <c r="L127" s="42">
        <v>0</v>
      </c>
      <c r="M127" s="45">
        <f t="shared" ref="M127" si="784">N127+O127</f>
        <v>0</v>
      </c>
      <c r="N127" s="42">
        <f t="shared" ref="N127:O127" si="785">Q127+Z127</f>
        <v>0</v>
      </c>
      <c r="O127" s="42">
        <f t="shared" si="785"/>
        <v>0</v>
      </c>
      <c r="P127" s="45">
        <f t="shared" ref="P127" si="786">Q127+R127</f>
        <v>0</v>
      </c>
      <c r="Q127" s="42">
        <f t="shared" ref="Q127:R127" si="787">T127+W127</f>
        <v>0</v>
      </c>
      <c r="R127" s="42">
        <f t="shared" si="787"/>
        <v>0</v>
      </c>
      <c r="S127" s="45">
        <f t="shared" ref="S127" si="788">T127+U127</f>
        <v>0</v>
      </c>
      <c r="T127" s="42">
        <v>0</v>
      </c>
      <c r="U127" s="42">
        <v>0</v>
      </c>
      <c r="V127" s="45">
        <f t="shared" ref="V127" si="789">W127+X127</f>
        <v>0</v>
      </c>
      <c r="W127" s="42">
        <v>0</v>
      </c>
      <c r="X127" s="42">
        <v>0</v>
      </c>
      <c r="Y127" s="45">
        <f t="shared" ref="Y127" si="790">Z127+AA127</f>
        <v>0</v>
      </c>
      <c r="Z127" s="48">
        <v>0</v>
      </c>
      <c r="AA127" s="48">
        <v>0</v>
      </c>
      <c r="AB127" s="49">
        <v>0</v>
      </c>
      <c r="AC127" s="44">
        <f t="shared" ref="AC127" si="791">AD127+AE127</f>
        <v>0</v>
      </c>
      <c r="AD127" s="17">
        <v>0</v>
      </c>
      <c r="AE127" s="17">
        <v>0</v>
      </c>
      <c r="AF127" s="45">
        <f t="shared" ref="AF127" si="792">AG127+AH127</f>
        <v>0</v>
      </c>
      <c r="AG127" s="48">
        <f t="shared" si="631"/>
        <v>0</v>
      </c>
      <c r="AH127" s="48">
        <f t="shared" si="631"/>
        <v>0</v>
      </c>
      <c r="AI127" s="45">
        <f t="shared" ref="AI127" si="793">AJ127+AK127</f>
        <v>0</v>
      </c>
      <c r="AJ127" s="48">
        <f t="shared" ref="AJ127:AK127" si="794">AM127+AP127</f>
        <v>0</v>
      </c>
      <c r="AK127" s="48">
        <f t="shared" si="794"/>
        <v>0</v>
      </c>
      <c r="AL127" s="45">
        <f t="shared" ref="AL127" si="795">AM127+AN127</f>
        <v>0</v>
      </c>
      <c r="AM127" s="42">
        <v>0</v>
      </c>
      <c r="AN127" s="42">
        <v>0</v>
      </c>
      <c r="AO127" s="45">
        <f t="shared" ref="AO127" si="796">AP127+AQ127</f>
        <v>0</v>
      </c>
      <c r="AP127" s="42">
        <v>0</v>
      </c>
      <c r="AQ127" s="42">
        <v>0</v>
      </c>
      <c r="AR127" s="45">
        <f t="shared" ref="AR127" si="797">AS127+AT127</f>
        <v>0</v>
      </c>
      <c r="AS127" s="42">
        <v>0</v>
      </c>
      <c r="AT127" s="42">
        <v>0</v>
      </c>
      <c r="AU127" s="43">
        <v>0</v>
      </c>
      <c r="AV127" s="44">
        <f t="shared" ref="AV127" si="798">AW127</f>
        <v>0</v>
      </c>
      <c r="AW127" s="42">
        <v>0</v>
      </c>
      <c r="AX127" s="45">
        <f t="shared" ref="AX127" si="799">AY127</f>
        <v>0</v>
      </c>
      <c r="AY127" s="48">
        <f t="shared" ref="AY127" si="800">BA127+BG127</f>
        <v>0</v>
      </c>
      <c r="AZ127" s="45">
        <f t="shared" ref="AZ127" si="801">BA127</f>
        <v>0</v>
      </c>
      <c r="BA127" s="48">
        <f t="shared" ref="BA127" si="802">BC127+BE127</f>
        <v>0</v>
      </c>
      <c r="BB127" s="45">
        <f t="shared" ref="BB127" si="803">BC127</f>
        <v>0</v>
      </c>
      <c r="BC127" s="42">
        <v>0</v>
      </c>
      <c r="BD127" s="45">
        <f t="shared" ref="BD127" si="804">BE127</f>
        <v>0</v>
      </c>
      <c r="BE127" s="42">
        <v>0</v>
      </c>
      <c r="BF127" s="45">
        <f t="shared" ref="BF127" si="805">BG127</f>
        <v>0</v>
      </c>
      <c r="BG127" s="43">
        <v>0</v>
      </c>
      <c r="BH127" s="44">
        <f t="shared" ref="BH127" si="806">BI127</f>
        <v>0</v>
      </c>
      <c r="BI127" s="42">
        <v>0</v>
      </c>
      <c r="BJ127" s="45">
        <f t="shared" ref="BJ127" si="807">BK127</f>
        <v>0</v>
      </c>
      <c r="BK127" s="42">
        <f t="shared" ref="BK127" si="808">BM127+BS127</f>
        <v>0</v>
      </c>
      <c r="BL127" s="45">
        <f t="shared" ref="BL127" si="809">BM127</f>
        <v>0</v>
      </c>
      <c r="BM127" s="42">
        <f t="shared" ref="BM127" si="810">BO127+BQ127</f>
        <v>0</v>
      </c>
      <c r="BN127" s="45">
        <f t="shared" ref="BN127" si="811">BO127</f>
        <v>0</v>
      </c>
      <c r="BO127" s="42">
        <v>0</v>
      </c>
      <c r="BP127" s="45">
        <f t="shared" ref="BP127" si="812">BQ127</f>
        <v>0</v>
      </c>
      <c r="BQ127" s="42">
        <v>0</v>
      </c>
      <c r="BR127" s="45">
        <f t="shared" ref="BR127" si="813">BS127</f>
        <v>0</v>
      </c>
      <c r="BS127" s="43">
        <v>0</v>
      </c>
      <c r="BT127" s="46"/>
    </row>
    <row r="128" spans="1:72" x14ac:dyDescent="0.25">
      <c r="A128" s="51" t="s">
        <v>128</v>
      </c>
      <c r="B128" s="36">
        <f t="shared" si="448"/>
        <v>300393482</v>
      </c>
      <c r="C128" s="36">
        <f t="shared" ref="C128:BN128" si="814">C129+C131+C133</f>
        <v>241886583</v>
      </c>
      <c r="D128" s="36">
        <f t="shared" si="814"/>
        <v>58506899</v>
      </c>
      <c r="E128" s="36">
        <f t="shared" si="814"/>
        <v>58506899</v>
      </c>
      <c r="F128" s="36">
        <f t="shared" si="814"/>
        <v>34475420</v>
      </c>
      <c r="G128" s="36">
        <f t="shared" si="814"/>
        <v>24031479</v>
      </c>
      <c r="H128" s="36">
        <f t="shared" si="814"/>
        <v>0</v>
      </c>
      <c r="I128" s="36">
        <f t="shared" si="814"/>
        <v>0</v>
      </c>
      <c r="J128" s="36">
        <f t="shared" si="814"/>
        <v>241886583</v>
      </c>
      <c r="K128" s="36">
        <f t="shared" si="814"/>
        <v>229932918</v>
      </c>
      <c r="L128" s="36">
        <f t="shared" si="814"/>
        <v>11953665</v>
      </c>
      <c r="M128" s="36">
        <f t="shared" si="814"/>
        <v>58506899</v>
      </c>
      <c r="N128" s="36">
        <f t="shared" si="814"/>
        <v>40576401</v>
      </c>
      <c r="O128" s="36">
        <f t="shared" si="814"/>
        <v>17930498</v>
      </c>
      <c r="P128" s="36">
        <f t="shared" si="814"/>
        <v>58506899</v>
      </c>
      <c r="Q128" s="36">
        <f t="shared" si="814"/>
        <v>40576401</v>
      </c>
      <c r="R128" s="36">
        <f t="shared" si="814"/>
        <v>17930498</v>
      </c>
      <c r="S128" s="36">
        <f t="shared" si="814"/>
        <v>34475420</v>
      </c>
      <c r="T128" s="36">
        <f t="shared" si="814"/>
        <v>18935655</v>
      </c>
      <c r="U128" s="36">
        <f t="shared" si="814"/>
        <v>15539765</v>
      </c>
      <c r="V128" s="36">
        <f t="shared" si="814"/>
        <v>24031479</v>
      </c>
      <c r="W128" s="36">
        <f t="shared" si="814"/>
        <v>21640746</v>
      </c>
      <c r="X128" s="36">
        <f t="shared" si="814"/>
        <v>2390733</v>
      </c>
      <c r="Y128" s="36">
        <f t="shared" si="814"/>
        <v>0</v>
      </c>
      <c r="Z128" s="36">
        <f t="shared" si="814"/>
        <v>0</v>
      </c>
      <c r="AA128" s="36">
        <f t="shared" si="814"/>
        <v>0</v>
      </c>
      <c r="AB128" s="36">
        <f t="shared" si="814"/>
        <v>0</v>
      </c>
      <c r="AC128" s="36">
        <f t="shared" si="814"/>
        <v>0</v>
      </c>
      <c r="AD128" s="36">
        <f t="shared" si="814"/>
        <v>0</v>
      </c>
      <c r="AE128" s="36">
        <f t="shared" si="814"/>
        <v>0</v>
      </c>
      <c r="AF128" s="36">
        <f t="shared" si="814"/>
        <v>0</v>
      </c>
      <c r="AG128" s="36">
        <f t="shared" si="814"/>
        <v>0</v>
      </c>
      <c r="AH128" s="36">
        <f t="shared" si="814"/>
        <v>0</v>
      </c>
      <c r="AI128" s="36">
        <f t="shared" si="814"/>
        <v>0</v>
      </c>
      <c r="AJ128" s="36">
        <f t="shared" si="814"/>
        <v>0</v>
      </c>
      <c r="AK128" s="36">
        <f t="shared" si="814"/>
        <v>0</v>
      </c>
      <c r="AL128" s="36">
        <f t="shared" si="814"/>
        <v>0</v>
      </c>
      <c r="AM128" s="36">
        <f t="shared" si="814"/>
        <v>0</v>
      </c>
      <c r="AN128" s="36">
        <f t="shared" si="814"/>
        <v>0</v>
      </c>
      <c r="AO128" s="36">
        <f t="shared" si="814"/>
        <v>0</v>
      </c>
      <c r="AP128" s="36">
        <f t="shared" si="814"/>
        <v>0</v>
      </c>
      <c r="AQ128" s="36">
        <f t="shared" si="814"/>
        <v>0</v>
      </c>
      <c r="AR128" s="36">
        <f t="shared" si="814"/>
        <v>0</v>
      </c>
      <c r="AS128" s="36">
        <f t="shared" si="814"/>
        <v>0</v>
      </c>
      <c r="AT128" s="36">
        <f t="shared" si="814"/>
        <v>0</v>
      </c>
      <c r="AU128" s="36">
        <f t="shared" si="814"/>
        <v>0</v>
      </c>
      <c r="AV128" s="36">
        <f t="shared" si="814"/>
        <v>0</v>
      </c>
      <c r="AW128" s="36">
        <f t="shared" si="814"/>
        <v>0</v>
      </c>
      <c r="AX128" s="36">
        <f t="shared" si="814"/>
        <v>0</v>
      </c>
      <c r="AY128" s="36">
        <f t="shared" si="814"/>
        <v>0</v>
      </c>
      <c r="AZ128" s="36">
        <f t="shared" si="814"/>
        <v>0</v>
      </c>
      <c r="BA128" s="36">
        <f t="shared" si="814"/>
        <v>0</v>
      </c>
      <c r="BB128" s="36">
        <f t="shared" si="814"/>
        <v>0</v>
      </c>
      <c r="BC128" s="36">
        <f t="shared" si="814"/>
        <v>0</v>
      </c>
      <c r="BD128" s="36">
        <f t="shared" si="814"/>
        <v>0</v>
      </c>
      <c r="BE128" s="36">
        <f t="shared" si="814"/>
        <v>0</v>
      </c>
      <c r="BF128" s="36">
        <f t="shared" si="814"/>
        <v>0</v>
      </c>
      <c r="BG128" s="36">
        <f t="shared" si="814"/>
        <v>0</v>
      </c>
      <c r="BH128" s="36">
        <f t="shared" si="814"/>
        <v>0</v>
      </c>
      <c r="BI128" s="36">
        <f t="shared" si="814"/>
        <v>0</v>
      </c>
      <c r="BJ128" s="36">
        <f t="shared" si="814"/>
        <v>0</v>
      </c>
      <c r="BK128" s="36">
        <f t="shared" si="814"/>
        <v>0</v>
      </c>
      <c r="BL128" s="36">
        <f t="shared" si="814"/>
        <v>0</v>
      </c>
      <c r="BM128" s="36">
        <f t="shared" si="814"/>
        <v>0</v>
      </c>
      <c r="BN128" s="36">
        <f t="shared" si="814"/>
        <v>0</v>
      </c>
      <c r="BO128" s="36">
        <f t="shared" ref="BO128:BS128" si="815">BO129+BO131+BO133</f>
        <v>0</v>
      </c>
      <c r="BP128" s="36">
        <f t="shared" si="815"/>
        <v>0</v>
      </c>
      <c r="BQ128" s="36">
        <f t="shared" si="815"/>
        <v>0</v>
      </c>
      <c r="BR128" s="36">
        <f t="shared" si="815"/>
        <v>0</v>
      </c>
      <c r="BS128" s="36">
        <f t="shared" si="815"/>
        <v>0</v>
      </c>
      <c r="BT128" s="37"/>
    </row>
    <row r="129" spans="1:72" ht="81" x14ac:dyDescent="0.25">
      <c r="A129" s="38" t="s">
        <v>129</v>
      </c>
      <c r="B129" s="39">
        <f t="shared" si="448"/>
        <v>0</v>
      </c>
      <c r="C129" s="39">
        <f t="shared" ref="C129:BN129" si="816">C130</f>
        <v>0</v>
      </c>
      <c r="D129" s="39">
        <f t="shared" si="816"/>
        <v>0</v>
      </c>
      <c r="E129" s="39">
        <f t="shared" si="816"/>
        <v>0</v>
      </c>
      <c r="F129" s="39">
        <f t="shared" si="816"/>
        <v>0</v>
      </c>
      <c r="G129" s="39">
        <f t="shared" si="816"/>
        <v>0</v>
      </c>
      <c r="H129" s="39">
        <f t="shared" si="816"/>
        <v>0</v>
      </c>
      <c r="I129" s="39">
        <f t="shared" si="816"/>
        <v>0</v>
      </c>
      <c r="J129" s="39">
        <f t="shared" si="816"/>
        <v>0</v>
      </c>
      <c r="K129" s="39">
        <f t="shared" si="816"/>
        <v>0</v>
      </c>
      <c r="L129" s="39">
        <f t="shared" si="816"/>
        <v>0</v>
      </c>
      <c r="M129" s="39">
        <f t="shared" si="816"/>
        <v>0</v>
      </c>
      <c r="N129" s="39">
        <f t="shared" si="816"/>
        <v>0</v>
      </c>
      <c r="O129" s="39">
        <f t="shared" si="816"/>
        <v>0</v>
      </c>
      <c r="P129" s="39">
        <f t="shared" si="816"/>
        <v>0</v>
      </c>
      <c r="Q129" s="39">
        <f t="shared" si="816"/>
        <v>0</v>
      </c>
      <c r="R129" s="39">
        <f t="shared" si="816"/>
        <v>0</v>
      </c>
      <c r="S129" s="39">
        <f t="shared" si="816"/>
        <v>0</v>
      </c>
      <c r="T129" s="39">
        <f t="shared" si="816"/>
        <v>0</v>
      </c>
      <c r="U129" s="39">
        <f t="shared" si="816"/>
        <v>0</v>
      </c>
      <c r="V129" s="39">
        <f t="shared" si="816"/>
        <v>0</v>
      </c>
      <c r="W129" s="39">
        <f t="shared" si="816"/>
        <v>0</v>
      </c>
      <c r="X129" s="39">
        <f t="shared" si="816"/>
        <v>0</v>
      </c>
      <c r="Y129" s="39">
        <f t="shared" si="816"/>
        <v>0</v>
      </c>
      <c r="Z129" s="39">
        <f t="shared" si="816"/>
        <v>0</v>
      </c>
      <c r="AA129" s="39">
        <f t="shared" si="816"/>
        <v>0</v>
      </c>
      <c r="AB129" s="39">
        <f t="shared" si="816"/>
        <v>0</v>
      </c>
      <c r="AC129" s="39">
        <f t="shared" si="816"/>
        <v>0</v>
      </c>
      <c r="AD129" s="39">
        <f t="shared" si="816"/>
        <v>0</v>
      </c>
      <c r="AE129" s="39">
        <f t="shared" si="816"/>
        <v>0</v>
      </c>
      <c r="AF129" s="39">
        <f t="shared" si="816"/>
        <v>0</v>
      </c>
      <c r="AG129" s="39">
        <f t="shared" si="816"/>
        <v>0</v>
      </c>
      <c r="AH129" s="39">
        <f t="shared" si="816"/>
        <v>0</v>
      </c>
      <c r="AI129" s="39">
        <f t="shared" si="816"/>
        <v>0</v>
      </c>
      <c r="AJ129" s="39">
        <f t="shared" si="816"/>
        <v>0</v>
      </c>
      <c r="AK129" s="39">
        <f t="shared" si="816"/>
        <v>0</v>
      </c>
      <c r="AL129" s="39">
        <f t="shared" si="816"/>
        <v>0</v>
      </c>
      <c r="AM129" s="39">
        <f t="shared" si="816"/>
        <v>0</v>
      </c>
      <c r="AN129" s="39">
        <f t="shared" si="816"/>
        <v>0</v>
      </c>
      <c r="AO129" s="39">
        <f t="shared" si="816"/>
        <v>0</v>
      </c>
      <c r="AP129" s="39">
        <f t="shared" si="816"/>
        <v>0</v>
      </c>
      <c r="AQ129" s="39">
        <f t="shared" si="816"/>
        <v>0</v>
      </c>
      <c r="AR129" s="39">
        <f t="shared" si="816"/>
        <v>0</v>
      </c>
      <c r="AS129" s="39">
        <f t="shared" si="816"/>
        <v>0</v>
      </c>
      <c r="AT129" s="39">
        <f t="shared" si="816"/>
        <v>0</v>
      </c>
      <c r="AU129" s="39">
        <f t="shared" si="816"/>
        <v>0</v>
      </c>
      <c r="AV129" s="39">
        <f t="shared" si="816"/>
        <v>0</v>
      </c>
      <c r="AW129" s="39">
        <f t="shared" si="816"/>
        <v>0</v>
      </c>
      <c r="AX129" s="39">
        <f t="shared" si="816"/>
        <v>0</v>
      </c>
      <c r="AY129" s="39">
        <f t="shared" si="816"/>
        <v>0</v>
      </c>
      <c r="AZ129" s="39">
        <f t="shared" si="816"/>
        <v>0</v>
      </c>
      <c r="BA129" s="39">
        <f t="shared" si="816"/>
        <v>0</v>
      </c>
      <c r="BB129" s="39">
        <f t="shared" si="816"/>
        <v>0</v>
      </c>
      <c r="BC129" s="39">
        <f t="shared" si="816"/>
        <v>0</v>
      </c>
      <c r="BD129" s="39">
        <f t="shared" si="816"/>
        <v>0</v>
      </c>
      <c r="BE129" s="39">
        <f t="shared" si="816"/>
        <v>0</v>
      </c>
      <c r="BF129" s="39">
        <f t="shared" si="816"/>
        <v>0</v>
      </c>
      <c r="BG129" s="39">
        <f t="shared" si="816"/>
        <v>0</v>
      </c>
      <c r="BH129" s="39">
        <f t="shared" si="816"/>
        <v>0</v>
      </c>
      <c r="BI129" s="39">
        <f t="shared" si="816"/>
        <v>0</v>
      </c>
      <c r="BJ129" s="39">
        <f t="shared" si="816"/>
        <v>0</v>
      </c>
      <c r="BK129" s="39">
        <f t="shared" si="816"/>
        <v>0</v>
      </c>
      <c r="BL129" s="39">
        <f t="shared" si="816"/>
        <v>0</v>
      </c>
      <c r="BM129" s="39">
        <f t="shared" si="816"/>
        <v>0</v>
      </c>
      <c r="BN129" s="39">
        <f t="shared" si="816"/>
        <v>0</v>
      </c>
      <c r="BO129" s="39">
        <f t="shared" ref="BO129:BS129" si="817">BO130</f>
        <v>0</v>
      </c>
      <c r="BP129" s="39">
        <f t="shared" si="817"/>
        <v>0</v>
      </c>
      <c r="BQ129" s="39">
        <f t="shared" si="817"/>
        <v>0</v>
      </c>
      <c r="BR129" s="39">
        <f t="shared" si="817"/>
        <v>0</v>
      </c>
      <c r="BS129" s="39">
        <f t="shared" si="817"/>
        <v>0</v>
      </c>
      <c r="BT129" s="37"/>
    </row>
    <row r="130" spans="1:72" x14ac:dyDescent="0.25">
      <c r="A130" s="40"/>
      <c r="B130" s="41">
        <f t="shared" si="448"/>
        <v>0</v>
      </c>
      <c r="C130" s="42">
        <f t="shared" ref="C130" si="818">J130+AC130+AV130+BH130</f>
        <v>0</v>
      </c>
      <c r="D130" s="42">
        <f t="shared" ref="D130" si="819">E130+H130</f>
        <v>0</v>
      </c>
      <c r="E130" s="42">
        <f t="shared" ref="E130" si="820">F130+G130</f>
        <v>0</v>
      </c>
      <c r="F130" s="42">
        <f t="shared" ref="F130" si="821">S130+AL130+BB130+BN130</f>
        <v>0</v>
      </c>
      <c r="G130" s="42">
        <f t="shared" ref="G130" si="822">V130+AO130+BD130+BP130</f>
        <v>0</v>
      </c>
      <c r="H130" s="42">
        <f t="shared" ref="H130" si="823">Y130+AR130+BF130+BR130</f>
        <v>0</v>
      </c>
      <c r="I130" s="43">
        <f t="shared" ref="I130" si="824">AB130+AU130</f>
        <v>0</v>
      </c>
      <c r="J130" s="44">
        <f t="shared" ref="J130" si="825">K130+L130</f>
        <v>0</v>
      </c>
      <c r="K130" s="48">
        <v>0</v>
      </c>
      <c r="L130" s="48">
        <v>0</v>
      </c>
      <c r="M130" s="45">
        <f t="shared" ref="M130" si="826">N130+O130</f>
        <v>0</v>
      </c>
      <c r="N130" s="42">
        <f t="shared" ref="N130:O130" si="827">Q130+Z130</f>
        <v>0</v>
      </c>
      <c r="O130" s="42">
        <f t="shared" si="827"/>
        <v>0</v>
      </c>
      <c r="P130" s="45">
        <f t="shared" ref="P130" si="828">Q130+R130</f>
        <v>0</v>
      </c>
      <c r="Q130" s="42">
        <f t="shared" ref="Q130:R130" si="829">T130+W130</f>
        <v>0</v>
      </c>
      <c r="R130" s="42">
        <f t="shared" si="829"/>
        <v>0</v>
      </c>
      <c r="S130" s="45">
        <f t="shared" ref="S130" si="830">T130+U130</f>
        <v>0</v>
      </c>
      <c r="T130" s="48">
        <v>0</v>
      </c>
      <c r="U130" s="48">
        <v>0</v>
      </c>
      <c r="V130" s="45">
        <f t="shared" ref="V130" si="831">W130+X130</f>
        <v>0</v>
      </c>
      <c r="W130" s="48">
        <v>0</v>
      </c>
      <c r="X130" s="48">
        <v>0</v>
      </c>
      <c r="Y130" s="45">
        <f t="shared" ref="Y130" si="832">Z130+AA130</f>
        <v>0</v>
      </c>
      <c r="Z130" s="48">
        <v>0</v>
      </c>
      <c r="AA130" s="48">
        <v>0</v>
      </c>
      <c r="AB130" s="49">
        <v>0</v>
      </c>
      <c r="AC130" s="44">
        <f t="shared" ref="AC130" si="833">AD130+AE130</f>
        <v>0</v>
      </c>
      <c r="AD130" s="17">
        <v>0</v>
      </c>
      <c r="AE130" s="17">
        <v>0</v>
      </c>
      <c r="AF130" s="45">
        <f t="shared" ref="AF130" si="834">AG130+AH130</f>
        <v>0</v>
      </c>
      <c r="AG130" s="48">
        <f t="shared" ref="AG130:AH130" si="835">AJ130+AS130</f>
        <v>0</v>
      </c>
      <c r="AH130" s="48">
        <f t="shared" si="835"/>
        <v>0</v>
      </c>
      <c r="AI130" s="45">
        <f t="shared" ref="AI130" si="836">AJ130+AK130</f>
        <v>0</v>
      </c>
      <c r="AJ130" s="48">
        <f t="shared" ref="AJ130:AK130" si="837">AM130+AP130</f>
        <v>0</v>
      </c>
      <c r="AK130" s="48">
        <f t="shared" si="837"/>
        <v>0</v>
      </c>
      <c r="AL130" s="45">
        <f t="shared" ref="AL130" si="838">AM130+AN130</f>
        <v>0</v>
      </c>
      <c r="AM130" s="42">
        <v>0</v>
      </c>
      <c r="AN130" s="42">
        <v>0</v>
      </c>
      <c r="AO130" s="45">
        <f t="shared" ref="AO130" si="839">AP130+AQ130</f>
        <v>0</v>
      </c>
      <c r="AP130" s="42">
        <v>0</v>
      </c>
      <c r="AQ130" s="42">
        <v>0</v>
      </c>
      <c r="AR130" s="45">
        <f t="shared" ref="AR130" si="840">AS130+AT130</f>
        <v>0</v>
      </c>
      <c r="AS130" s="48">
        <v>0</v>
      </c>
      <c r="AT130" s="48">
        <v>0</v>
      </c>
      <c r="AU130" s="49">
        <v>0</v>
      </c>
      <c r="AV130" s="44">
        <f t="shared" ref="AV130" si="841">AW130</f>
        <v>0</v>
      </c>
      <c r="AW130" s="48">
        <v>0</v>
      </c>
      <c r="AX130" s="45">
        <f t="shared" ref="AX130" si="842">AY130</f>
        <v>0</v>
      </c>
      <c r="AY130" s="48">
        <f t="shared" ref="AY130" si="843">BA130+BG130</f>
        <v>0</v>
      </c>
      <c r="AZ130" s="45">
        <f t="shared" ref="AZ130" si="844">BA130</f>
        <v>0</v>
      </c>
      <c r="BA130" s="48">
        <f t="shared" ref="BA130" si="845">BC130+BE130</f>
        <v>0</v>
      </c>
      <c r="BB130" s="45">
        <f t="shared" ref="BB130" si="846">BC130</f>
        <v>0</v>
      </c>
      <c r="BC130" s="48">
        <v>0</v>
      </c>
      <c r="BD130" s="45">
        <f t="shared" ref="BD130" si="847">BE130</f>
        <v>0</v>
      </c>
      <c r="BE130" s="48">
        <v>0</v>
      </c>
      <c r="BF130" s="45">
        <f t="shared" ref="BF130" si="848">BG130</f>
        <v>0</v>
      </c>
      <c r="BG130" s="49">
        <v>0</v>
      </c>
      <c r="BH130" s="44">
        <f t="shared" ref="BH130" si="849">BI130</f>
        <v>0</v>
      </c>
      <c r="BI130" s="48">
        <v>0</v>
      </c>
      <c r="BJ130" s="45">
        <f t="shared" ref="BJ130" si="850">BK130</f>
        <v>0</v>
      </c>
      <c r="BK130" s="42">
        <f t="shared" ref="BK130" si="851">BM130+BS130</f>
        <v>0</v>
      </c>
      <c r="BL130" s="45">
        <f t="shared" ref="BL130" si="852">BM130</f>
        <v>0</v>
      </c>
      <c r="BM130" s="42">
        <f t="shared" ref="BM130" si="853">BO130+BQ130</f>
        <v>0</v>
      </c>
      <c r="BN130" s="45">
        <f t="shared" ref="BN130" si="854">BO130</f>
        <v>0</v>
      </c>
      <c r="BO130" s="48">
        <v>0</v>
      </c>
      <c r="BP130" s="45">
        <f t="shared" ref="BP130" si="855">BQ130</f>
        <v>0</v>
      </c>
      <c r="BQ130" s="48">
        <v>0</v>
      </c>
      <c r="BR130" s="45">
        <f t="shared" ref="BR130" si="856">BS130</f>
        <v>0</v>
      </c>
      <c r="BS130" s="49">
        <v>0</v>
      </c>
      <c r="BT130" s="46"/>
    </row>
    <row r="131" spans="1:72" ht="81" x14ac:dyDescent="0.25">
      <c r="A131" s="38" t="s">
        <v>130</v>
      </c>
      <c r="B131" s="39">
        <f t="shared" si="448"/>
        <v>0</v>
      </c>
      <c r="C131" s="39">
        <f t="shared" ref="C131:BN131" si="857">C132</f>
        <v>0</v>
      </c>
      <c r="D131" s="39">
        <f t="shared" si="857"/>
        <v>0</v>
      </c>
      <c r="E131" s="39">
        <f t="shared" si="857"/>
        <v>0</v>
      </c>
      <c r="F131" s="39">
        <f t="shared" si="857"/>
        <v>0</v>
      </c>
      <c r="G131" s="39">
        <f t="shared" si="857"/>
        <v>0</v>
      </c>
      <c r="H131" s="39">
        <f t="shared" si="857"/>
        <v>0</v>
      </c>
      <c r="I131" s="39">
        <f t="shared" si="857"/>
        <v>0</v>
      </c>
      <c r="J131" s="39">
        <f t="shared" si="857"/>
        <v>0</v>
      </c>
      <c r="K131" s="39">
        <f t="shared" si="857"/>
        <v>0</v>
      </c>
      <c r="L131" s="39">
        <f t="shared" si="857"/>
        <v>0</v>
      </c>
      <c r="M131" s="39">
        <f t="shared" si="857"/>
        <v>0</v>
      </c>
      <c r="N131" s="39">
        <f t="shared" si="857"/>
        <v>0</v>
      </c>
      <c r="O131" s="39">
        <f t="shared" si="857"/>
        <v>0</v>
      </c>
      <c r="P131" s="39">
        <f t="shared" si="857"/>
        <v>0</v>
      </c>
      <c r="Q131" s="39">
        <f t="shared" si="857"/>
        <v>0</v>
      </c>
      <c r="R131" s="39">
        <f t="shared" si="857"/>
        <v>0</v>
      </c>
      <c r="S131" s="39">
        <f t="shared" si="857"/>
        <v>0</v>
      </c>
      <c r="T131" s="39">
        <f t="shared" si="857"/>
        <v>0</v>
      </c>
      <c r="U131" s="39">
        <f t="shared" si="857"/>
        <v>0</v>
      </c>
      <c r="V131" s="39">
        <f t="shared" si="857"/>
        <v>0</v>
      </c>
      <c r="W131" s="39">
        <f t="shared" si="857"/>
        <v>0</v>
      </c>
      <c r="X131" s="39">
        <f t="shared" si="857"/>
        <v>0</v>
      </c>
      <c r="Y131" s="39">
        <f t="shared" si="857"/>
        <v>0</v>
      </c>
      <c r="Z131" s="39">
        <f t="shared" si="857"/>
        <v>0</v>
      </c>
      <c r="AA131" s="39">
        <f t="shared" si="857"/>
        <v>0</v>
      </c>
      <c r="AB131" s="39">
        <f t="shared" si="857"/>
        <v>0</v>
      </c>
      <c r="AC131" s="39">
        <f t="shared" si="857"/>
        <v>0</v>
      </c>
      <c r="AD131" s="39">
        <f t="shared" si="857"/>
        <v>0</v>
      </c>
      <c r="AE131" s="39">
        <f t="shared" si="857"/>
        <v>0</v>
      </c>
      <c r="AF131" s="39">
        <f t="shared" si="857"/>
        <v>0</v>
      </c>
      <c r="AG131" s="39">
        <f t="shared" si="857"/>
        <v>0</v>
      </c>
      <c r="AH131" s="39">
        <f t="shared" si="857"/>
        <v>0</v>
      </c>
      <c r="AI131" s="39">
        <f t="shared" si="857"/>
        <v>0</v>
      </c>
      <c r="AJ131" s="39">
        <f t="shared" si="857"/>
        <v>0</v>
      </c>
      <c r="AK131" s="39">
        <f t="shared" si="857"/>
        <v>0</v>
      </c>
      <c r="AL131" s="39">
        <f t="shared" si="857"/>
        <v>0</v>
      </c>
      <c r="AM131" s="39">
        <f t="shared" si="857"/>
        <v>0</v>
      </c>
      <c r="AN131" s="39">
        <f t="shared" si="857"/>
        <v>0</v>
      </c>
      <c r="AO131" s="39">
        <f t="shared" si="857"/>
        <v>0</v>
      </c>
      <c r="AP131" s="39">
        <f t="shared" si="857"/>
        <v>0</v>
      </c>
      <c r="AQ131" s="39">
        <f t="shared" si="857"/>
        <v>0</v>
      </c>
      <c r="AR131" s="39">
        <f t="shared" si="857"/>
        <v>0</v>
      </c>
      <c r="AS131" s="39">
        <f t="shared" si="857"/>
        <v>0</v>
      </c>
      <c r="AT131" s="39">
        <f t="shared" si="857"/>
        <v>0</v>
      </c>
      <c r="AU131" s="39">
        <f t="shared" si="857"/>
        <v>0</v>
      </c>
      <c r="AV131" s="39">
        <f t="shared" si="857"/>
        <v>0</v>
      </c>
      <c r="AW131" s="39">
        <f t="shared" si="857"/>
        <v>0</v>
      </c>
      <c r="AX131" s="39">
        <f t="shared" si="857"/>
        <v>0</v>
      </c>
      <c r="AY131" s="39">
        <f t="shared" si="857"/>
        <v>0</v>
      </c>
      <c r="AZ131" s="39">
        <f t="shared" si="857"/>
        <v>0</v>
      </c>
      <c r="BA131" s="39">
        <f t="shared" si="857"/>
        <v>0</v>
      </c>
      <c r="BB131" s="39">
        <f t="shared" si="857"/>
        <v>0</v>
      </c>
      <c r="BC131" s="39">
        <f t="shared" si="857"/>
        <v>0</v>
      </c>
      <c r="BD131" s="39">
        <f t="shared" si="857"/>
        <v>0</v>
      </c>
      <c r="BE131" s="39">
        <f t="shared" si="857"/>
        <v>0</v>
      </c>
      <c r="BF131" s="39">
        <f t="shared" si="857"/>
        <v>0</v>
      </c>
      <c r="BG131" s="39">
        <f t="shared" si="857"/>
        <v>0</v>
      </c>
      <c r="BH131" s="39">
        <f t="shared" si="857"/>
        <v>0</v>
      </c>
      <c r="BI131" s="39">
        <f t="shared" si="857"/>
        <v>0</v>
      </c>
      <c r="BJ131" s="39">
        <f t="shared" si="857"/>
        <v>0</v>
      </c>
      <c r="BK131" s="39">
        <f t="shared" si="857"/>
        <v>0</v>
      </c>
      <c r="BL131" s="39">
        <f t="shared" si="857"/>
        <v>0</v>
      </c>
      <c r="BM131" s="39">
        <f t="shared" si="857"/>
        <v>0</v>
      </c>
      <c r="BN131" s="39">
        <f t="shared" si="857"/>
        <v>0</v>
      </c>
      <c r="BO131" s="39">
        <f t="shared" ref="BO131:BS131" si="858">BO132</f>
        <v>0</v>
      </c>
      <c r="BP131" s="39">
        <f t="shared" si="858"/>
        <v>0</v>
      </c>
      <c r="BQ131" s="39">
        <f t="shared" si="858"/>
        <v>0</v>
      </c>
      <c r="BR131" s="39">
        <f t="shared" si="858"/>
        <v>0</v>
      </c>
      <c r="BS131" s="39">
        <f t="shared" si="858"/>
        <v>0</v>
      </c>
      <c r="BT131" s="37"/>
    </row>
    <row r="132" spans="1:72" x14ac:dyDescent="0.25">
      <c r="A132" s="40"/>
      <c r="B132" s="41">
        <f t="shared" si="448"/>
        <v>0</v>
      </c>
      <c r="C132" s="42">
        <f t="shared" ref="C132" si="859">J132+AC132+AV132+BH132</f>
        <v>0</v>
      </c>
      <c r="D132" s="42">
        <f t="shared" ref="D132" si="860">E132+H132</f>
        <v>0</v>
      </c>
      <c r="E132" s="42">
        <f t="shared" ref="E132" si="861">F132+G132</f>
        <v>0</v>
      </c>
      <c r="F132" s="42">
        <f t="shared" ref="F132" si="862">S132+AL132+BB132+BN132</f>
        <v>0</v>
      </c>
      <c r="G132" s="42">
        <f t="shared" ref="G132" si="863">V132+AO132+BD132+BP132</f>
        <v>0</v>
      </c>
      <c r="H132" s="42">
        <f t="shared" ref="H132" si="864">Y132+AR132+BF132+BR132</f>
        <v>0</v>
      </c>
      <c r="I132" s="43">
        <f t="shared" ref="I132" si="865">AB132+AU132</f>
        <v>0</v>
      </c>
      <c r="J132" s="44">
        <f t="shared" ref="J132" si="866">K132+L132</f>
        <v>0</v>
      </c>
      <c r="K132" s="48">
        <v>0</v>
      </c>
      <c r="L132" s="48">
        <v>0</v>
      </c>
      <c r="M132" s="45">
        <f t="shared" ref="M132" si="867">N132+O132</f>
        <v>0</v>
      </c>
      <c r="N132" s="42">
        <f t="shared" ref="N132:O132" si="868">Q132+Z132</f>
        <v>0</v>
      </c>
      <c r="O132" s="42">
        <f t="shared" si="868"/>
        <v>0</v>
      </c>
      <c r="P132" s="45">
        <f t="shared" ref="P132" si="869">Q132+R132</f>
        <v>0</v>
      </c>
      <c r="Q132" s="42">
        <f t="shared" ref="Q132:R132" si="870">T132+W132</f>
        <v>0</v>
      </c>
      <c r="R132" s="42">
        <f t="shared" si="870"/>
        <v>0</v>
      </c>
      <c r="S132" s="45">
        <f t="shared" ref="S132" si="871">T132+U132</f>
        <v>0</v>
      </c>
      <c r="T132" s="48">
        <v>0</v>
      </c>
      <c r="U132" s="48">
        <v>0</v>
      </c>
      <c r="V132" s="45">
        <f t="shared" ref="V132" si="872">W132+X132</f>
        <v>0</v>
      </c>
      <c r="W132" s="48">
        <v>0</v>
      </c>
      <c r="X132" s="48">
        <v>0</v>
      </c>
      <c r="Y132" s="45">
        <f t="shared" ref="Y132" si="873">Z132+AA132</f>
        <v>0</v>
      </c>
      <c r="Z132" s="48">
        <v>0</v>
      </c>
      <c r="AA132" s="48">
        <v>0</v>
      </c>
      <c r="AB132" s="49">
        <v>0</v>
      </c>
      <c r="AC132" s="44">
        <f t="shared" ref="AC132" si="874">AD132+AE132</f>
        <v>0</v>
      </c>
      <c r="AD132" s="17">
        <v>0</v>
      </c>
      <c r="AE132" s="17">
        <v>0</v>
      </c>
      <c r="AF132" s="45">
        <f t="shared" ref="AF132" si="875">AG132+AH132</f>
        <v>0</v>
      </c>
      <c r="AG132" s="48">
        <f t="shared" ref="AG132:AH132" si="876">AJ132+AS132</f>
        <v>0</v>
      </c>
      <c r="AH132" s="48">
        <f t="shared" si="876"/>
        <v>0</v>
      </c>
      <c r="AI132" s="45">
        <f t="shared" ref="AI132" si="877">AJ132+AK132</f>
        <v>0</v>
      </c>
      <c r="AJ132" s="48">
        <f t="shared" ref="AJ132:AK132" si="878">AM132+AP132</f>
        <v>0</v>
      </c>
      <c r="AK132" s="48">
        <f t="shared" si="878"/>
        <v>0</v>
      </c>
      <c r="AL132" s="45">
        <f t="shared" ref="AL132" si="879">AM132+AN132</f>
        <v>0</v>
      </c>
      <c r="AM132" s="42">
        <v>0</v>
      </c>
      <c r="AN132" s="42">
        <v>0</v>
      </c>
      <c r="AO132" s="45">
        <f t="shared" ref="AO132" si="880">AP132+AQ132</f>
        <v>0</v>
      </c>
      <c r="AP132" s="42">
        <v>0</v>
      </c>
      <c r="AQ132" s="42">
        <v>0</v>
      </c>
      <c r="AR132" s="45">
        <f t="shared" ref="AR132" si="881">AS132+AT132</f>
        <v>0</v>
      </c>
      <c r="AS132" s="48">
        <v>0</v>
      </c>
      <c r="AT132" s="48">
        <v>0</v>
      </c>
      <c r="AU132" s="49">
        <v>0</v>
      </c>
      <c r="AV132" s="44">
        <f t="shared" ref="AV132" si="882">AW132</f>
        <v>0</v>
      </c>
      <c r="AW132" s="48">
        <v>0</v>
      </c>
      <c r="AX132" s="45">
        <f t="shared" ref="AX132" si="883">AY132</f>
        <v>0</v>
      </c>
      <c r="AY132" s="48">
        <f t="shared" ref="AY132" si="884">BA132+BG132</f>
        <v>0</v>
      </c>
      <c r="AZ132" s="45">
        <f t="shared" ref="AZ132" si="885">BA132</f>
        <v>0</v>
      </c>
      <c r="BA132" s="48">
        <f t="shared" ref="BA132" si="886">BC132+BE132</f>
        <v>0</v>
      </c>
      <c r="BB132" s="45">
        <f t="shared" ref="BB132" si="887">BC132</f>
        <v>0</v>
      </c>
      <c r="BC132" s="48">
        <v>0</v>
      </c>
      <c r="BD132" s="45">
        <f t="shared" ref="BD132" si="888">BE132</f>
        <v>0</v>
      </c>
      <c r="BE132" s="48">
        <v>0</v>
      </c>
      <c r="BF132" s="45">
        <f t="shared" ref="BF132" si="889">BG132</f>
        <v>0</v>
      </c>
      <c r="BG132" s="49">
        <v>0</v>
      </c>
      <c r="BH132" s="44">
        <f t="shared" ref="BH132" si="890">BI132</f>
        <v>0</v>
      </c>
      <c r="BI132" s="48">
        <v>0</v>
      </c>
      <c r="BJ132" s="45">
        <f t="shared" ref="BJ132" si="891">BK132</f>
        <v>0</v>
      </c>
      <c r="BK132" s="42">
        <f t="shared" ref="BK132" si="892">BM132+BS132</f>
        <v>0</v>
      </c>
      <c r="BL132" s="45">
        <f t="shared" ref="BL132" si="893">BM132</f>
        <v>0</v>
      </c>
      <c r="BM132" s="42">
        <f t="shared" ref="BM132" si="894">BO132+BQ132</f>
        <v>0</v>
      </c>
      <c r="BN132" s="45">
        <f t="shared" ref="BN132" si="895">BO132</f>
        <v>0</v>
      </c>
      <c r="BO132" s="48">
        <v>0</v>
      </c>
      <c r="BP132" s="45">
        <f t="shared" ref="BP132" si="896">BQ132</f>
        <v>0</v>
      </c>
      <c r="BQ132" s="48">
        <v>0</v>
      </c>
      <c r="BR132" s="45">
        <f t="shared" ref="BR132" si="897">BS132</f>
        <v>0</v>
      </c>
      <c r="BS132" s="49">
        <v>0</v>
      </c>
      <c r="BT132" s="46"/>
    </row>
    <row r="133" spans="1:72" ht="54" x14ac:dyDescent="0.25">
      <c r="A133" s="38" t="s">
        <v>131</v>
      </c>
      <c r="B133" s="39">
        <f t="shared" si="448"/>
        <v>300393482</v>
      </c>
      <c r="C133" s="39">
        <f t="shared" ref="C133:BN133" si="898">C134</f>
        <v>241886583</v>
      </c>
      <c r="D133" s="39">
        <f t="shared" si="898"/>
        <v>58506899</v>
      </c>
      <c r="E133" s="39">
        <f t="shared" si="898"/>
        <v>58506899</v>
      </c>
      <c r="F133" s="39">
        <f t="shared" si="898"/>
        <v>34475420</v>
      </c>
      <c r="G133" s="39">
        <f t="shared" si="898"/>
        <v>24031479</v>
      </c>
      <c r="H133" s="39">
        <f t="shared" si="898"/>
        <v>0</v>
      </c>
      <c r="I133" s="39">
        <f t="shared" si="898"/>
        <v>0</v>
      </c>
      <c r="J133" s="39">
        <f t="shared" si="898"/>
        <v>241886583</v>
      </c>
      <c r="K133" s="39">
        <f t="shared" si="898"/>
        <v>229932918</v>
      </c>
      <c r="L133" s="39">
        <f t="shared" si="898"/>
        <v>11953665</v>
      </c>
      <c r="M133" s="39">
        <f t="shared" si="898"/>
        <v>58506899</v>
      </c>
      <c r="N133" s="39">
        <f t="shared" si="898"/>
        <v>40576401</v>
      </c>
      <c r="O133" s="39">
        <f t="shared" si="898"/>
        <v>17930498</v>
      </c>
      <c r="P133" s="39">
        <f t="shared" si="898"/>
        <v>58506899</v>
      </c>
      <c r="Q133" s="39">
        <f t="shared" si="898"/>
        <v>40576401</v>
      </c>
      <c r="R133" s="39">
        <f t="shared" si="898"/>
        <v>17930498</v>
      </c>
      <c r="S133" s="39">
        <f t="shared" si="898"/>
        <v>34475420</v>
      </c>
      <c r="T133" s="39">
        <f t="shared" si="898"/>
        <v>18935655</v>
      </c>
      <c r="U133" s="39">
        <f t="shared" si="898"/>
        <v>15539765</v>
      </c>
      <c r="V133" s="39">
        <f t="shared" si="898"/>
        <v>24031479</v>
      </c>
      <c r="W133" s="39">
        <f t="shared" si="898"/>
        <v>21640746</v>
      </c>
      <c r="X133" s="39">
        <f t="shared" si="898"/>
        <v>2390733</v>
      </c>
      <c r="Y133" s="39">
        <f t="shared" si="898"/>
        <v>0</v>
      </c>
      <c r="Z133" s="39">
        <f t="shared" si="898"/>
        <v>0</v>
      </c>
      <c r="AA133" s="39">
        <f t="shared" si="898"/>
        <v>0</v>
      </c>
      <c r="AB133" s="39">
        <f t="shared" si="898"/>
        <v>0</v>
      </c>
      <c r="AC133" s="39">
        <f t="shared" si="898"/>
        <v>0</v>
      </c>
      <c r="AD133" s="39">
        <f t="shared" si="898"/>
        <v>0</v>
      </c>
      <c r="AE133" s="39">
        <f t="shared" si="898"/>
        <v>0</v>
      </c>
      <c r="AF133" s="39">
        <f t="shared" si="898"/>
        <v>0</v>
      </c>
      <c r="AG133" s="39">
        <f t="shared" si="898"/>
        <v>0</v>
      </c>
      <c r="AH133" s="39">
        <f t="shared" si="898"/>
        <v>0</v>
      </c>
      <c r="AI133" s="39">
        <f t="shared" si="898"/>
        <v>0</v>
      </c>
      <c r="AJ133" s="39">
        <f t="shared" si="898"/>
        <v>0</v>
      </c>
      <c r="AK133" s="39">
        <f t="shared" si="898"/>
        <v>0</v>
      </c>
      <c r="AL133" s="39">
        <f t="shared" si="898"/>
        <v>0</v>
      </c>
      <c r="AM133" s="39">
        <f t="shared" si="898"/>
        <v>0</v>
      </c>
      <c r="AN133" s="39">
        <f t="shared" si="898"/>
        <v>0</v>
      </c>
      <c r="AO133" s="39">
        <f t="shared" si="898"/>
        <v>0</v>
      </c>
      <c r="AP133" s="39">
        <f t="shared" si="898"/>
        <v>0</v>
      </c>
      <c r="AQ133" s="39">
        <f t="shared" si="898"/>
        <v>0</v>
      </c>
      <c r="AR133" s="39">
        <f t="shared" si="898"/>
        <v>0</v>
      </c>
      <c r="AS133" s="39">
        <f t="shared" si="898"/>
        <v>0</v>
      </c>
      <c r="AT133" s="39">
        <f t="shared" si="898"/>
        <v>0</v>
      </c>
      <c r="AU133" s="39">
        <f t="shared" si="898"/>
        <v>0</v>
      </c>
      <c r="AV133" s="39">
        <f t="shared" si="898"/>
        <v>0</v>
      </c>
      <c r="AW133" s="39">
        <f t="shared" si="898"/>
        <v>0</v>
      </c>
      <c r="AX133" s="39">
        <f t="shared" si="898"/>
        <v>0</v>
      </c>
      <c r="AY133" s="39">
        <f t="shared" si="898"/>
        <v>0</v>
      </c>
      <c r="AZ133" s="39">
        <f t="shared" si="898"/>
        <v>0</v>
      </c>
      <c r="BA133" s="39">
        <f t="shared" si="898"/>
        <v>0</v>
      </c>
      <c r="BB133" s="39">
        <f t="shared" si="898"/>
        <v>0</v>
      </c>
      <c r="BC133" s="39">
        <f t="shared" si="898"/>
        <v>0</v>
      </c>
      <c r="BD133" s="39">
        <f t="shared" si="898"/>
        <v>0</v>
      </c>
      <c r="BE133" s="39">
        <f t="shared" si="898"/>
        <v>0</v>
      </c>
      <c r="BF133" s="39">
        <f t="shared" si="898"/>
        <v>0</v>
      </c>
      <c r="BG133" s="39">
        <f t="shared" si="898"/>
        <v>0</v>
      </c>
      <c r="BH133" s="39">
        <f t="shared" si="898"/>
        <v>0</v>
      </c>
      <c r="BI133" s="39">
        <f t="shared" si="898"/>
        <v>0</v>
      </c>
      <c r="BJ133" s="39">
        <f t="shared" si="898"/>
        <v>0</v>
      </c>
      <c r="BK133" s="39">
        <f t="shared" si="898"/>
        <v>0</v>
      </c>
      <c r="BL133" s="39">
        <f t="shared" si="898"/>
        <v>0</v>
      </c>
      <c r="BM133" s="39">
        <f t="shared" si="898"/>
        <v>0</v>
      </c>
      <c r="BN133" s="39">
        <f t="shared" si="898"/>
        <v>0</v>
      </c>
      <c r="BO133" s="39">
        <f t="shared" ref="BO133:BS133" si="899">BO134</f>
        <v>0</v>
      </c>
      <c r="BP133" s="39">
        <f t="shared" si="899"/>
        <v>0</v>
      </c>
      <c r="BQ133" s="39">
        <f t="shared" si="899"/>
        <v>0</v>
      </c>
      <c r="BR133" s="39">
        <f t="shared" si="899"/>
        <v>0</v>
      </c>
      <c r="BS133" s="39">
        <f t="shared" si="899"/>
        <v>0</v>
      </c>
      <c r="BT133" s="37"/>
    </row>
    <row r="134" spans="1:72" x14ac:dyDescent="0.25">
      <c r="A134" s="40"/>
      <c r="B134" s="41">
        <f t="shared" si="448"/>
        <v>300393482</v>
      </c>
      <c r="C134" s="42">
        <f t="shared" ref="C134" si="900">J134+AC134+AV134+BH134</f>
        <v>241886583</v>
      </c>
      <c r="D134" s="42">
        <f t="shared" ref="D134" si="901">E134+H134</f>
        <v>58506899</v>
      </c>
      <c r="E134" s="42">
        <f t="shared" ref="E134" si="902">F134+G134</f>
        <v>58506899</v>
      </c>
      <c r="F134" s="42">
        <f t="shared" ref="F134" si="903">S134+AL134+BB134+BN134</f>
        <v>34475420</v>
      </c>
      <c r="G134" s="42">
        <f t="shared" ref="G134" si="904">V134+AO134+BD134+BP134</f>
        <v>24031479</v>
      </c>
      <c r="H134" s="42">
        <f t="shared" ref="H134" si="905">Y134+AR134+BF134+BR134</f>
        <v>0</v>
      </c>
      <c r="I134" s="43">
        <f t="shared" ref="I134" si="906">AB134+AU134</f>
        <v>0</v>
      </c>
      <c r="J134" s="44">
        <f t="shared" ref="J134" si="907">K134+L134</f>
        <v>241886583</v>
      </c>
      <c r="K134" s="42">
        <v>229932918</v>
      </c>
      <c r="L134" s="42">
        <v>11953665</v>
      </c>
      <c r="M134" s="45">
        <f t="shared" ref="M134" si="908">N134+O134</f>
        <v>58506899</v>
      </c>
      <c r="N134" s="42">
        <f t="shared" ref="N134:O134" si="909">Q134+Z134</f>
        <v>40576401</v>
      </c>
      <c r="O134" s="42">
        <f t="shared" si="909"/>
        <v>17930498</v>
      </c>
      <c r="P134" s="45">
        <f t="shared" ref="P134" si="910">Q134+R134</f>
        <v>58506899</v>
      </c>
      <c r="Q134" s="42">
        <f t="shared" ref="Q134:R134" si="911">T134+W134</f>
        <v>40576401</v>
      </c>
      <c r="R134" s="42">
        <f t="shared" si="911"/>
        <v>17930498</v>
      </c>
      <c r="S134" s="45">
        <f t="shared" ref="S134" si="912">T134+U134</f>
        <v>34475420</v>
      </c>
      <c r="T134" s="42">
        <v>18935655</v>
      </c>
      <c r="U134" s="42">
        <v>15539765</v>
      </c>
      <c r="V134" s="45">
        <f t="shared" ref="V134" si="913">W134+X134</f>
        <v>24031479</v>
      </c>
      <c r="W134" s="42">
        <v>21640746</v>
      </c>
      <c r="X134" s="42">
        <v>2390733</v>
      </c>
      <c r="Y134" s="45">
        <f t="shared" ref="Y134" si="914">Z134+AA134</f>
        <v>0</v>
      </c>
      <c r="Z134" s="48">
        <v>0</v>
      </c>
      <c r="AA134" s="48">
        <v>0</v>
      </c>
      <c r="AB134" s="49">
        <v>0</v>
      </c>
      <c r="AC134" s="44">
        <f t="shared" ref="AC134" si="915">AD134+AE134</f>
        <v>0</v>
      </c>
      <c r="AD134" s="18">
        <v>0</v>
      </c>
      <c r="AE134" s="18">
        <v>0</v>
      </c>
      <c r="AF134" s="45">
        <f t="shared" ref="AF134" si="916">AG134+AH134</f>
        <v>0</v>
      </c>
      <c r="AG134" s="48">
        <f t="shared" ref="AG134:AH134" si="917">AJ134+AS134</f>
        <v>0</v>
      </c>
      <c r="AH134" s="48">
        <f t="shared" si="917"/>
        <v>0</v>
      </c>
      <c r="AI134" s="45">
        <f t="shared" ref="AI134" si="918">AJ134+AK134</f>
        <v>0</v>
      </c>
      <c r="AJ134" s="48">
        <f t="shared" ref="AJ134:AK134" si="919">AM134+AP134</f>
        <v>0</v>
      </c>
      <c r="AK134" s="48">
        <f t="shared" si="919"/>
        <v>0</v>
      </c>
      <c r="AL134" s="45">
        <f t="shared" ref="AL134" si="920">AM134+AN134</f>
        <v>0</v>
      </c>
      <c r="AM134" s="48">
        <v>0</v>
      </c>
      <c r="AN134" s="48">
        <v>0</v>
      </c>
      <c r="AO134" s="45">
        <f t="shared" ref="AO134" si="921">AP134+AQ134</f>
        <v>0</v>
      </c>
      <c r="AP134" s="48">
        <v>0</v>
      </c>
      <c r="AQ134" s="48">
        <v>0</v>
      </c>
      <c r="AR134" s="45">
        <f t="shared" ref="AR134" si="922">AS134+AT134</f>
        <v>0</v>
      </c>
      <c r="AS134" s="48">
        <v>0</v>
      </c>
      <c r="AT134" s="48">
        <v>0</v>
      </c>
      <c r="AU134" s="49">
        <v>0</v>
      </c>
      <c r="AV134" s="44">
        <f t="shared" ref="AV134" si="923">AW134</f>
        <v>0</v>
      </c>
      <c r="AW134" s="48">
        <v>0</v>
      </c>
      <c r="AX134" s="45">
        <f t="shared" ref="AX134" si="924">AY134</f>
        <v>0</v>
      </c>
      <c r="AY134" s="48">
        <f t="shared" ref="AY134" si="925">BA134+BG134</f>
        <v>0</v>
      </c>
      <c r="AZ134" s="45">
        <f t="shared" ref="AZ134" si="926">BA134</f>
        <v>0</v>
      </c>
      <c r="BA134" s="48">
        <f t="shared" ref="BA134" si="927">BC134+BE134</f>
        <v>0</v>
      </c>
      <c r="BB134" s="45">
        <f t="shared" ref="BB134" si="928">BC134</f>
        <v>0</v>
      </c>
      <c r="BC134" s="48">
        <v>0</v>
      </c>
      <c r="BD134" s="45">
        <f t="shared" ref="BD134" si="929">BE134</f>
        <v>0</v>
      </c>
      <c r="BE134" s="48">
        <v>0</v>
      </c>
      <c r="BF134" s="45">
        <f t="shared" ref="BF134" si="930">BG134</f>
        <v>0</v>
      </c>
      <c r="BG134" s="49">
        <v>0</v>
      </c>
      <c r="BH134" s="44">
        <f t="shared" ref="BH134" si="931">BI134</f>
        <v>0</v>
      </c>
      <c r="BI134" s="48">
        <v>0</v>
      </c>
      <c r="BJ134" s="45">
        <f t="shared" ref="BJ134" si="932">BK134</f>
        <v>0</v>
      </c>
      <c r="BK134" s="42">
        <f t="shared" ref="BK134" si="933">BM134+BS134</f>
        <v>0</v>
      </c>
      <c r="BL134" s="45">
        <f t="shared" ref="BL134" si="934">BM134</f>
        <v>0</v>
      </c>
      <c r="BM134" s="42">
        <f t="shared" ref="BM134" si="935">BO134+BQ134</f>
        <v>0</v>
      </c>
      <c r="BN134" s="45">
        <f t="shared" ref="BN134" si="936">BO134</f>
        <v>0</v>
      </c>
      <c r="BO134" s="48">
        <v>0</v>
      </c>
      <c r="BP134" s="45">
        <f t="shared" ref="BP134" si="937">BQ134</f>
        <v>0</v>
      </c>
      <c r="BQ134" s="48">
        <v>0</v>
      </c>
      <c r="BR134" s="45">
        <f t="shared" ref="BR134" si="938">BS134</f>
        <v>0</v>
      </c>
      <c r="BS134" s="49">
        <v>0</v>
      </c>
      <c r="BT134" s="46"/>
    </row>
    <row r="135" spans="1:72" x14ac:dyDescent="0.25">
      <c r="A135" s="35" t="s">
        <v>132</v>
      </c>
      <c r="B135" s="36">
        <f t="shared" si="448"/>
        <v>0</v>
      </c>
      <c r="C135" s="36">
        <f t="shared" ref="C135:BN135" si="939">C136+C138+C140</f>
        <v>0</v>
      </c>
      <c r="D135" s="36">
        <f t="shared" si="939"/>
        <v>0</v>
      </c>
      <c r="E135" s="36">
        <f t="shared" si="939"/>
        <v>0</v>
      </c>
      <c r="F135" s="36">
        <f t="shared" si="939"/>
        <v>0</v>
      </c>
      <c r="G135" s="36">
        <f t="shared" si="939"/>
        <v>0</v>
      </c>
      <c r="H135" s="36">
        <f t="shared" si="939"/>
        <v>0</v>
      </c>
      <c r="I135" s="36">
        <f t="shared" si="939"/>
        <v>0</v>
      </c>
      <c r="J135" s="36">
        <f t="shared" si="939"/>
        <v>0</v>
      </c>
      <c r="K135" s="36">
        <f t="shared" si="939"/>
        <v>0</v>
      </c>
      <c r="L135" s="36">
        <f t="shared" si="939"/>
        <v>0</v>
      </c>
      <c r="M135" s="36">
        <f t="shared" si="939"/>
        <v>0</v>
      </c>
      <c r="N135" s="36">
        <f t="shared" si="939"/>
        <v>0</v>
      </c>
      <c r="O135" s="36">
        <f t="shared" si="939"/>
        <v>0</v>
      </c>
      <c r="P135" s="36">
        <f t="shared" si="939"/>
        <v>0</v>
      </c>
      <c r="Q135" s="36">
        <f t="shared" si="939"/>
        <v>0</v>
      </c>
      <c r="R135" s="36">
        <f t="shared" si="939"/>
        <v>0</v>
      </c>
      <c r="S135" s="36">
        <f t="shared" si="939"/>
        <v>0</v>
      </c>
      <c r="T135" s="36">
        <f t="shared" si="939"/>
        <v>0</v>
      </c>
      <c r="U135" s="36">
        <f t="shared" si="939"/>
        <v>0</v>
      </c>
      <c r="V135" s="36">
        <f t="shared" si="939"/>
        <v>0</v>
      </c>
      <c r="W135" s="36">
        <f t="shared" si="939"/>
        <v>0</v>
      </c>
      <c r="X135" s="36">
        <f t="shared" si="939"/>
        <v>0</v>
      </c>
      <c r="Y135" s="36">
        <f t="shared" si="939"/>
        <v>0</v>
      </c>
      <c r="Z135" s="36">
        <f t="shared" si="939"/>
        <v>0</v>
      </c>
      <c r="AA135" s="36">
        <f t="shared" si="939"/>
        <v>0</v>
      </c>
      <c r="AB135" s="36">
        <f t="shared" si="939"/>
        <v>0</v>
      </c>
      <c r="AC135" s="36">
        <f t="shared" si="939"/>
        <v>0</v>
      </c>
      <c r="AD135" s="36">
        <f t="shared" si="939"/>
        <v>0</v>
      </c>
      <c r="AE135" s="36">
        <f t="shared" si="939"/>
        <v>0</v>
      </c>
      <c r="AF135" s="36">
        <f t="shared" si="939"/>
        <v>0</v>
      </c>
      <c r="AG135" s="36">
        <f t="shared" si="939"/>
        <v>0</v>
      </c>
      <c r="AH135" s="36">
        <f t="shared" si="939"/>
        <v>0</v>
      </c>
      <c r="AI135" s="36">
        <f t="shared" si="939"/>
        <v>0</v>
      </c>
      <c r="AJ135" s="36">
        <f t="shared" si="939"/>
        <v>0</v>
      </c>
      <c r="AK135" s="36">
        <f t="shared" si="939"/>
        <v>0</v>
      </c>
      <c r="AL135" s="36">
        <f t="shared" si="939"/>
        <v>0</v>
      </c>
      <c r="AM135" s="36">
        <f t="shared" si="939"/>
        <v>0</v>
      </c>
      <c r="AN135" s="36">
        <f t="shared" si="939"/>
        <v>0</v>
      </c>
      <c r="AO135" s="36">
        <f t="shared" si="939"/>
        <v>0</v>
      </c>
      <c r="AP135" s="36">
        <f t="shared" si="939"/>
        <v>0</v>
      </c>
      <c r="AQ135" s="36">
        <f t="shared" si="939"/>
        <v>0</v>
      </c>
      <c r="AR135" s="36">
        <f t="shared" si="939"/>
        <v>0</v>
      </c>
      <c r="AS135" s="36">
        <f t="shared" si="939"/>
        <v>0</v>
      </c>
      <c r="AT135" s="36">
        <f t="shared" si="939"/>
        <v>0</v>
      </c>
      <c r="AU135" s="36">
        <f t="shared" si="939"/>
        <v>0</v>
      </c>
      <c r="AV135" s="36">
        <f t="shared" si="939"/>
        <v>0</v>
      </c>
      <c r="AW135" s="36">
        <f t="shared" si="939"/>
        <v>0</v>
      </c>
      <c r="AX135" s="36">
        <f t="shared" si="939"/>
        <v>0</v>
      </c>
      <c r="AY135" s="36">
        <f t="shared" si="939"/>
        <v>0</v>
      </c>
      <c r="AZ135" s="36">
        <f t="shared" si="939"/>
        <v>0</v>
      </c>
      <c r="BA135" s="36">
        <f t="shared" si="939"/>
        <v>0</v>
      </c>
      <c r="BB135" s="36">
        <f t="shared" si="939"/>
        <v>0</v>
      </c>
      <c r="BC135" s="36">
        <f t="shared" si="939"/>
        <v>0</v>
      </c>
      <c r="BD135" s="36">
        <f t="shared" si="939"/>
        <v>0</v>
      </c>
      <c r="BE135" s="36">
        <f t="shared" si="939"/>
        <v>0</v>
      </c>
      <c r="BF135" s="36">
        <f t="shared" si="939"/>
        <v>0</v>
      </c>
      <c r="BG135" s="36">
        <f t="shared" si="939"/>
        <v>0</v>
      </c>
      <c r="BH135" s="36">
        <f t="shared" si="939"/>
        <v>0</v>
      </c>
      <c r="BI135" s="36">
        <f t="shared" si="939"/>
        <v>0</v>
      </c>
      <c r="BJ135" s="36">
        <f t="shared" si="939"/>
        <v>0</v>
      </c>
      <c r="BK135" s="36">
        <f t="shared" si="939"/>
        <v>0</v>
      </c>
      <c r="BL135" s="36">
        <f t="shared" si="939"/>
        <v>0</v>
      </c>
      <c r="BM135" s="36">
        <f t="shared" si="939"/>
        <v>0</v>
      </c>
      <c r="BN135" s="36">
        <f t="shared" si="939"/>
        <v>0</v>
      </c>
      <c r="BO135" s="36">
        <f t="shared" ref="BO135:BS135" si="940">BO136+BO138+BO140</f>
        <v>0</v>
      </c>
      <c r="BP135" s="36">
        <f t="shared" si="940"/>
        <v>0</v>
      </c>
      <c r="BQ135" s="36">
        <f t="shared" si="940"/>
        <v>0</v>
      </c>
      <c r="BR135" s="36">
        <f t="shared" si="940"/>
        <v>0</v>
      </c>
      <c r="BS135" s="36">
        <f t="shared" si="940"/>
        <v>0</v>
      </c>
      <c r="BT135" s="37"/>
    </row>
    <row r="136" spans="1:72" ht="40.5" x14ac:dyDescent="0.25">
      <c r="A136" s="38" t="s">
        <v>126</v>
      </c>
      <c r="B136" s="39">
        <f t="shared" si="448"/>
        <v>0</v>
      </c>
      <c r="C136" s="39">
        <f t="shared" ref="C136:BN136" si="941">C137</f>
        <v>0</v>
      </c>
      <c r="D136" s="39">
        <f t="shared" si="941"/>
        <v>0</v>
      </c>
      <c r="E136" s="39">
        <f t="shared" si="941"/>
        <v>0</v>
      </c>
      <c r="F136" s="39">
        <f t="shared" si="941"/>
        <v>0</v>
      </c>
      <c r="G136" s="39">
        <f t="shared" si="941"/>
        <v>0</v>
      </c>
      <c r="H136" s="39">
        <f t="shared" si="941"/>
        <v>0</v>
      </c>
      <c r="I136" s="39">
        <f t="shared" si="941"/>
        <v>0</v>
      </c>
      <c r="J136" s="39">
        <f t="shared" si="941"/>
        <v>0</v>
      </c>
      <c r="K136" s="39">
        <f t="shared" si="941"/>
        <v>0</v>
      </c>
      <c r="L136" s="39">
        <f t="shared" si="941"/>
        <v>0</v>
      </c>
      <c r="M136" s="39">
        <f t="shared" si="941"/>
        <v>0</v>
      </c>
      <c r="N136" s="39">
        <f t="shared" si="941"/>
        <v>0</v>
      </c>
      <c r="O136" s="39">
        <f t="shared" si="941"/>
        <v>0</v>
      </c>
      <c r="P136" s="39">
        <f t="shared" si="941"/>
        <v>0</v>
      </c>
      <c r="Q136" s="39">
        <f t="shared" si="941"/>
        <v>0</v>
      </c>
      <c r="R136" s="39">
        <f t="shared" si="941"/>
        <v>0</v>
      </c>
      <c r="S136" s="39">
        <f t="shared" si="941"/>
        <v>0</v>
      </c>
      <c r="T136" s="39">
        <f t="shared" si="941"/>
        <v>0</v>
      </c>
      <c r="U136" s="39">
        <f t="shared" si="941"/>
        <v>0</v>
      </c>
      <c r="V136" s="39">
        <f t="shared" si="941"/>
        <v>0</v>
      </c>
      <c r="W136" s="39">
        <f t="shared" si="941"/>
        <v>0</v>
      </c>
      <c r="X136" s="39">
        <f t="shared" si="941"/>
        <v>0</v>
      </c>
      <c r="Y136" s="39">
        <f t="shared" si="941"/>
        <v>0</v>
      </c>
      <c r="Z136" s="39">
        <f t="shared" si="941"/>
        <v>0</v>
      </c>
      <c r="AA136" s="39">
        <f t="shared" si="941"/>
        <v>0</v>
      </c>
      <c r="AB136" s="39">
        <f t="shared" si="941"/>
        <v>0</v>
      </c>
      <c r="AC136" s="39">
        <f t="shared" si="941"/>
        <v>0</v>
      </c>
      <c r="AD136" s="39">
        <f t="shared" si="941"/>
        <v>0</v>
      </c>
      <c r="AE136" s="39">
        <f t="shared" si="941"/>
        <v>0</v>
      </c>
      <c r="AF136" s="39">
        <f t="shared" si="941"/>
        <v>0</v>
      </c>
      <c r="AG136" s="39">
        <f t="shared" si="941"/>
        <v>0</v>
      </c>
      <c r="AH136" s="39">
        <f t="shared" si="941"/>
        <v>0</v>
      </c>
      <c r="AI136" s="39">
        <f t="shared" si="941"/>
        <v>0</v>
      </c>
      <c r="AJ136" s="39">
        <f t="shared" si="941"/>
        <v>0</v>
      </c>
      <c r="AK136" s="39">
        <f t="shared" si="941"/>
        <v>0</v>
      </c>
      <c r="AL136" s="39">
        <f t="shared" si="941"/>
        <v>0</v>
      </c>
      <c r="AM136" s="39">
        <f t="shared" si="941"/>
        <v>0</v>
      </c>
      <c r="AN136" s="39">
        <f t="shared" si="941"/>
        <v>0</v>
      </c>
      <c r="AO136" s="39">
        <f t="shared" si="941"/>
        <v>0</v>
      </c>
      <c r="AP136" s="39">
        <f t="shared" si="941"/>
        <v>0</v>
      </c>
      <c r="AQ136" s="39">
        <f t="shared" si="941"/>
        <v>0</v>
      </c>
      <c r="AR136" s="39">
        <f t="shared" si="941"/>
        <v>0</v>
      </c>
      <c r="AS136" s="39">
        <f t="shared" si="941"/>
        <v>0</v>
      </c>
      <c r="AT136" s="39">
        <f t="shared" si="941"/>
        <v>0</v>
      </c>
      <c r="AU136" s="39">
        <f t="shared" si="941"/>
        <v>0</v>
      </c>
      <c r="AV136" s="39">
        <f t="shared" si="941"/>
        <v>0</v>
      </c>
      <c r="AW136" s="39">
        <f t="shared" si="941"/>
        <v>0</v>
      </c>
      <c r="AX136" s="39">
        <f t="shared" si="941"/>
        <v>0</v>
      </c>
      <c r="AY136" s="39">
        <f t="shared" si="941"/>
        <v>0</v>
      </c>
      <c r="AZ136" s="39">
        <f t="shared" si="941"/>
        <v>0</v>
      </c>
      <c r="BA136" s="39">
        <f t="shared" si="941"/>
        <v>0</v>
      </c>
      <c r="BB136" s="39">
        <f t="shared" si="941"/>
        <v>0</v>
      </c>
      <c r="BC136" s="39">
        <f t="shared" si="941"/>
        <v>0</v>
      </c>
      <c r="BD136" s="39">
        <f t="shared" si="941"/>
        <v>0</v>
      </c>
      <c r="BE136" s="39">
        <f t="shared" si="941"/>
        <v>0</v>
      </c>
      <c r="BF136" s="39">
        <f t="shared" si="941"/>
        <v>0</v>
      </c>
      <c r="BG136" s="39">
        <f t="shared" si="941"/>
        <v>0</v>
      </c>
      <c r="BH136" s="39">
        <f t="shared" si="941"/>
        <v>0</v>
      </c>
      <c r="BI136" s="39">
        <f t="shared" si="941"/>
        <v>0</v>
      </c>
      <c r="BJ136" s="39">
        <f t="shared" si="941"/>
        <v>0</v>
      </c>
      <c r="BK136" s="39">
        <f t="shared" si="941"/>
        <v>0</v>
      </c>
      <c r="BL136" s="39">
        <f t="shared" si="941"/>
        <v>0</v>
      </c>
      <c r="BM136" s="39">
        <f t="shared" si="941"/>
        <v>0</v>
      </c>
      <c r="BN136" s="39">
        <f t="shared" si="941"/>
        <v>0</v>
      </c>
      <c r="BO136" s="39">
        <f t="shared" ref="BO136:BS136" si="942">BO137</f>
        <v>0</v>
      </c>
      <c r="BP136" s="39">
        <f t="shared" si="942"/>
        <v>0</v>
      </c>
      <c r="BQ136" s="39">
        <f t="shared" si="942"/>
        <v>0</v>
      </c>
      <c r="BR136" s="39">
        <f t="shared" si="942"/>
        <v>0</v>
      </c>
      <c r="BS136" s="39">
        <f t="shared" si="942"/>
        <v>0</v>
      </c>
      <c r="BT136" s="37"/>
    </row>
    <row r="137" spans="1:72" x14ac:dyDescent="0.25">
      <c r="A137" s="40"/>
      <c r="B137" s="41">
        <f t="shared" si="448"/>
        <v>0</v>
      </c>
      <c r="C137" s="42">
        <f t="shared" ref="C137" si="943">J137+AC137+AV137+BH137</f>
        <v>0</v>
      </c>
      <c r="D137" s="42">
        <f t="shared" ref="D137" si="944">E137+H137</f>
        <v>0</v>
      </c>
      <c r="E137" s="42">
        <f t="shared" ref="E137" si="945">F137+G137</f>
        <v>0</v>
      </c>
      <c r="F137" s="42">
        <f t="shared" ref="F137" si="946">S137+AL137+BB137+BN137</f>
        <v>0</v>
      </c>
      <c r="G137" s="42">
        <f t="shared" ref="G137" si="947">V137+AO137+BD137+BP137</f>
        <v>0</v>
      </c>
      <c r="H137" s="42">
        <f t="shared" ref="H137" si="948">Y137+AR137+BF137+BR137</f>
        <v>0</v>
      </c>
      <c r="I137" s="43">
        <f t="shared" ref="I137" si="949">AB137+AU137</f>
        <v>0</v>
      </c>
      <c r="J137" s="44">
        <f t="shared" ref="J137" si="950">K137+L137</f>
        <v>0</v>
      </c>
      <c r="K137" s="48">
        <v>0</v>
      </c>
      <c r="L137" s="48">
        <v>0</v>
      </c>
      <c r="M137" s="45">
        <f t="shared" ref="M137" si="951">N137+O137</f>
        <v>0</v>
      </c>
      <c r="N137" s="42">
        <f t="shared" ref="N137:O137" si="952">Q137+Z137</f>
        <v>0</v>
      </c>
      <c r="O137" s="42">
        <f t="shared" si="952"/>
        <v>0</v>
      </c>
      <c r="P137" s="45">
        <f t="shared" ref="P137" si="953">Q137+R137</f>
        <v>0</v>
      </c>
      <c r="Q137" s="42">
        <f t="shared" ref="Q137:R137" si="954">T137+W137</f>
        <v>0</v>
      </c>
      <c r="R137" s="42">
        <f t="shared" si="954"/>
        <v>0</v>
      </c>
      <c r="S137" s="45">
        <f t="shared" ref="S137" si="955">T137+U137</f>
        <v>0</v>
      </c>
      <c r="T137" s="48">
        <v>0</v>
      </c>
      <c r="U137" s="48">
        <v>0</v>
      </c>
      <c r="V137" s="45">
        <f t="shared" ref="V137" si="956">W137+X137</f>
        <v>0</v>
      </c>
      <c r="W137" s="48">
        <v>0</v>
      </c>
      <c r="X137" s="48">
        <v>0</v>
      </c>
      <c r="Y137" s="45">
        <f t="shared" ref="Y137" si="957">Z137+AA137</f>
        <v>0</v>
      </c>
      <c r="Z137" s="48">
        <v>0</v>
      </c>
      <c r="AA137" s="48">
        <v>0</v>
      </c>
      <c r="AB137" s="49">
        <v>0</v>
      </c>
      <c r="AC137" s="44">
        <f t="shared" ref="AC137" si="958">AD137+AE137</f>
        <v>0</v>
      </c>
      <c r="AD137" s="17">
        <v>0</v>
      </c>
      <c r="AE137" s="17">
        <v>0</v>
      </c>
      <c r="AF137" s="45">
        <f t="shared" ref="AF137" si="959">AG137+AH137</f>
        <v>0</v>
      </c>
      <c r="AG137" s="48">
        <f t="shared" ref="AG137:AH137" si="960">AJ137+AS137</f>
        <v>0</v>
      </c>
      <c r="AH137" s="48">
        <f t="shared" si="960"/>
        <v>0</v>
      </c>
      <c r="AI137" s="45">
        <f t="shared" ref="AI137" si="961">AJ137+AK137</f>
        <v>0</v>
      </c>
      <c r="AJ137" s="48">
        <f t="shared" ref="AJ137:AK137" si="962">AM137+AP137</f>
        <v>0</v>
      </c>
      <c r="AK137" s="48">
        <f t="shared" si="962"/>
        <v>0</v>
      </c>
      <c r="AL137" s="45">
        <f t="shared" ref="AL137" si="963">AM137+AN137</f>
        <v>0</v>
      </c>
      <c r="AM137" s="42">
        <v>0</v>
      </c>
      <c r="AN137" s="42">
        <v>0</v>
      </c>
      <c r="AO137" s="45">
        <f t="shared" ref="AO137" si="964">AP137+AQ137</f>
        <v>0</v>
      </c>
      <c r="AP137" s="42">
        <v>0</v>
      </c>
      <c r="AQ137" s="42">
        <v>0</v>
      </c>
      <c r="AR137" s="45">
        <f t="shared" ref="AR137" si="965">AS137+AT137</f>
        <v>0</v>
      </c>
      <c r="AS137" s="48">
        <v>0</v>
      </c>
      <c r="AT137" s="48">
        <v>0</v>
      </c>
      <c r="AU137" s="49">
        <v>0</v>
      </c>
      <c r="AV137" s="44">
        <f t="shared" ref="AV137" si="966">AW137</f>
        <v>0</v>
      </c>
      <c r="AW137" s="48">
        <v>0</v>
      </c>
      <c r="AX137" s="45">
        <f t="shared" ref="AX137" si="967">AY137</f>
        <v>0</v>
      </c>
      <c r="AY137" s="48">
        <f t="shared" ref="AY137" si="968">BA137+BG137</f>
        <v>0</v>
      </c>
      <c r="AZ137" s="45">
        <f t="shared" ref="AZ137" si="969">BA137</f>
        <v>0</v>
      </c>
      <c r="BA137" s="48">
        <f t="shared" ref="BA137" si="970">BC137+BE137</f>
        <v>0</v>
      </c>
      <c r="BB137" s="45">
        <f t="shared" ref="BB137" si="971">BC137</f>
        <v>0</v>
      </c>
      <c r="BC137" s="48">
        <v>0</v>
      </c>
      <c r="BD137" s="45">
        <f t="shared" ref="BD137" si="972">BE137</f>
        <v>0</v>
      </c>
      <c r="BE137" s="48">
        <v>0</v>
      </c>
      <c r="BF137" s="45">
        <f t="shared" ref="BF137" si="973">BG137</f>
        <v>0</v>
      </c>
      <c r="BG137" s="49">
        <v>0</v>
      </c>
      <c r="BH137" s="44">
        <f t="shared" ref="BH137" si="974">BI137</f>
        <v>0</v>
      </c>
      <c r="BI137" s="48">
        <v>0</v>
      </c>
      <c r="BJ137" s="45">
        <f t="shared" ref="BJ137" si="975">BK137</f>
        <v>0</v>
      </c>
      <c r="BK137" s="42">
        <f t="shared" ref="BK137" si="976">BM137+BS137</f>
        <v>0</v>
      </c>
      <c r="BL137" s="45">
        <f t="shared" ref="BL137" si="977">BM137</f>
        <v>0</v>
      </c>
      <c r="BM137" s="42">
        <f t="shared" ref="BM137" si="978">BO137+BQ137</f>
        <v>0</v>
      </c>
      <c r="BN137" s="45">
        <f t="shared" ref="BN137" si="979">BO137</f>
        <v>0</v>
      </c>
      <c r="BO137" s="48">
        <v>0</v>
      </c>
      <c r="BP137" s="45">
        <f t="shared" ref="BP137" si="980">BQ137</f>
        <v>0</v>
      </c>
      <c r="BQ137" s="48">
        <v>0</v>
      </c>
      <c r="BR137" s="45">
        <f t="shared" ref="BR137" si="981">BS137</f>
        <v>0</v>
      </c>
      <c r="BS137" s="49">
        <v>0</v>
      </c>
      <c r="BT137" s="46"/>
    </row>
    <row r="138" spans="1:72" ht="54" x14ac:dyDescent="0.25">
      <c r="A138" s="38" t="s">
        <v>133</v>
      </c>
      <c r="B138" s="39">
        <f t="shared" si="448"/>
        <v>0</v>
      </c>
      <c r="C138" s="39">
        <f t="shared" ref="C138:BN138" si="982">C139</f>
        <v>0</v>
      </c>
      <c r="D138" s="39">
        <f t="shared" si="982"/>
        <v>0</v>
      </c>
      <c r="E138" s="39">
        <f t="shared" si="982"/>
        <v>0</v>
      </c>
      <c r="F138" s="39">
        <f t="shared" si="982"/>
        <v>0</v>
      </c>
      <c r="G138" s="39">
        <f t="shared" si="982"/>
        <v>0</v>
      </c>
      <c r="H138" s="39">
        <f t="shared" si="982"/>
        <v>0</v>
      </c>
      <c r="I138" s="39">
        <f t="shared" si="982"/>
        <v>0</v>
      </c>
      <c r="J138" s="39">
        <f t="shared" si="982"/>
        <v>0</v>
      </c>
      <c r="K138" s="39">
        <f t="shared" si="982"/>
        <v>0</v>
      </c>
      <c r="L138" s="39">
        <f t="shared" si="982"/>
        <v>0</v>
      </c>
      <c r="M138" s="39">
        <f t="shared" si="982"/>
        <v>0</v>
      </c>
      <c r="N138" s="39">
        <f t="shared" si="982"/>
        <v>0</v>
      </c>
      <c r="O138" s="39">
        <f t="shared" si="982"/>
        <v>0</v>
      </c>
      <c r="P138" s="39">
        <f t="shared" si="982"/>
        <v>0</v>
      </c>
      <c r="Q138" s="39">
        <f t="shared" si="982"/>
        <v>0</v>
      </c>
      <c r="R138" s="39">
        <f t="shared" si="982"/>
        <v>0</v>
      </c>
      <c r="S138" s="39">
        <f t="shared" si="982"/>
        <v>0</v>
      </c>
      <c r="T138" s="39">
        <f t="shared" si="982"/>
        <v>0</v>
      </c>
      <c r="U138" s="39">
        <f t="shared" si="982"/>
        <v>0</v>
      </c>
      <c r="V138" s="39">
        <f t="shared" si="982"/>
        <v>0</v>
      </c>
      <c r="W138" s="39">
        <f t="shared" si="982"/>
        <v>0</v>
      </c>
      <c r="X138" s="39">
        <f t="shared" si="982"/>
        <v>0</v>
      </c>
      <c r="Y138" s="39">
        <f t="shared" si="982"/>
        <v>0</v>
      </c>
      <c r="Z138" s="39">
        <f t="shared" si="982"/>
        <v>0</v>
      </c>
      <c r="AA138" s="39">
        <f t="shared" si="982"/>
        <v>0</v>
      </c>
      <c r="AB138" s="39">
        <f t="shared" si="982"/>
        <v>0</v>
      </c>
      <c r="AC138" s="39">
        <f t="shared" si="982"/>
        <v>0</v>
      </c>
      <c r="AD138" s="39">
        <f t="shared" si="982"/>
        <v>0</v>
      </c>
      <c r="AE138" s="39">
        <f t="shared" si="982"/>
        <v>0</v>
      </c>
      <c r="AF138" s="39">
        <f t="shared" si="982"/>
        <v>0</v>
      </c>
      <c r="AG138" s="39">
        <f t="shared" si="982"/>
        <v>0</v>
      </c>
      <c r="AH138" s="39">
        <f t="shared" si="982"/>
        <v>0</v>
      </c>
      <c r="AI138" s="39">
        <f t="shared" si="982"/>
        <v>0</v>
      </c>
      <c r="AJ138" s="39">
        <f t="shared" si="982"/>
        <v>0</v>
      </c>
      <c r="AK138" s="39">
        <f t="shared" si="982"/>
        <v>0</v>
      </c>
      <c r="AL138" s="39">
        <f t="shared" si="982"/>
        <v>0</v>
      </c>
      <c r="AM138" s="39">
        <f t="shared" si="982"/>
        <v>0</v>
      </c>
      <c r="AN138" s="39">
        <f t="shared" si="982"/>
        <v>0</v>
      </c>
      <c r="AO138" s="39">
        <f t="shared" si="982"/>
        <v>0</v>
      </c>
      <c r="AP138" s="39">
        <f t="shared" si="982"/>
        <v>0</v>
      </c>
      <c r="AQ138" s="39">
        <f t="shared" si="982"/>
        <v>0</v>
      </c>
      <c r="AR138" s="39">
        <f t="shared" si="982"/>
        <v>0</v>
      </c>
      <c r="AS138" s="39">
        <f t="shared" si="982"/>
        <v>0</v>
      </c>
      <c r="AT138" s="39">
        <f t="shared" si="982"/>
        <v>0</v>
      </c>
      <c r="AU138" s="39">
        <f t="shared" si="982"/>
        <v>0</v>
      </c>
      <c r="AV138" s="39">
        <f t="shared" si="982"/>
        <v>0</v>
      </c>
      <c r="AW138" s="39">
        <f t="shared" si="982"/>
        <v>0</v>
      </c>
      <c r="AX138" s="39">
        <f t="shared" si="982"/>
        <v>0</v>
      </c>
      <c r="AY138" s="39">
        <f t="shared" si="982"/>
        <v>0</v>
      </c>
      <c r="AZ138" s="39">
        <f t="shared" si="982"/>
        <v>0</v>
      </c>
      <c r="BA138" s="39">
        <f t="shared" si="982"/>
        <v>0</v>
      </c>
      <c r="BB138" s="39">
        <f t="shared" si="982"/>
        <v>0</v>
      </c>
      <c r="BC138" s="39">
        <f t="shared" si="982"/>
        <v>0</v>
      </c>
      <c r="BD138" s="39">
        <f t="shared" si="982"/>
        <v>0</v>
      </c>
      <c r="BE138" s="39">
        <f t="shared" si="982"/>
        <v>0</v>
      </c>
      <c r="BF138" s="39">
        <f t="shared" si="982"/>
        <v>0</v>
      </c>
      <c r="BG138" s="39">
        <f t="shared" si="982"/>
        <v>0</v>
      </c>
      <c r="BH138" s="39">
        <f t="shared" si="982"/>
        <v>0</v>
      </c>
      <c r="BI138" s="39">
        <f t="shared" si="982"/>
        <v>0</v>
      </c>
      <c r="BJ138" s="39">
        <f t="shared" si="982"/>
        <v>0</v>
      </c>
      <c r="BK138" s="39">
        <f t="shared" si="982"/>
        <v>0</v>
      </c>
      <c r="BL138" s="39">
        <f t="shared" si="982"/>
        <v>0</v>
      </c>
      <c r="BM138" s="39">
        <f t="shared" si="982"/>
        <v>0</v>
      </c>
      <c r="BN138" s="39">
        <f t="shared" si="982"/>
        <v>0</v>
      </c>
      <c r="BO138" s="39">
        <f t="shared" ref="BO138:BS138" si="983">BO139</f>
        <v>0</v>
      </c>
      <c r="BP138" s="39">
        <f t="shared" si="983"/>
        <v>0</v>
      </c>
      <c r="BQ138" s="39">
        <f t="shared" si="983"/>
        <v>0</v>
      </c>
      <c r="BR138" s="39">
        <f t="shared" si="983"/>
        <v>0</v>
      </c>
      <c r="BS138" s="39">
        <f t="shared" si="983"/>
        <v>0</v>
      </c>
      <c r="BT138" s="37"/>
    </row>
    <row r="139" spans="1:72" x14ac:dyDescent="0.25">
      <c r="A139" s="40"/>
      <c r="B139" s="41">
        <f t="shared" si="448"/>
        <v>0</v>
      </c>
      <c r="C139" s="42">
        <f t="shared" ref="C139" si="984">J139+AC139+AV139+BH139</f>
        <v>0</v>
      </c>
      <c r="D139" s="42">
        <f t="shared" ref="D139" si="985">E139+H139</f>
        <v>0</v>
      </c>
      <c r="E139" s="42">
        <f t="shared" ref="E139" si="986">F139+G139</f>
        <v>0</v>
      </c>
      <c r="F139" s="42">
        <f t="shared" ref="F139" si="987">S139+AL139+BB139+BN139</f>
        <v>0</v>
      </c>
      <c r="G139" s="42">
        <f t="shared" ref="G139" si="988">V139+AO139+BD139+BP139</f>
        <v>0</v>
      </c>
      <c r="H139" s="42">
        <f t="shared" ref="H139" si="989">Y139+AR139+BF139+BR139</f>
        <v>0</v>
      </c>
      <c r="I139" s="43">
        <f t="shared" ref="I139" si="990">AB139+AU139</f>
        <v>0</v>
      </c>
      <c r="J139" s="44">
        <f t="shared" ref="J139" si="991">K139+L139</f>
        <v>0</v>
      </c>
      <c r="K139" s="48">
        <v>0</v>
      </c>
      <c r="L139" s="48">
        <v>0</v>
      </c>
      <c r="M139" s="45">
        <f t="shared" ref="M139" si="992">N139+O139</f>
        <v>0</v>
      </c>
      <c r="N139" s="42">
        <f t="shared" ref="N139:O139" si="993">Q139+Z139</f>
        <v>0</v>
      </c>
      <c r="O139" s="42">
        <f t="shared" si="993"/>
        <v>0</v>
      </c>
      <c r="P139" s="45">
        <f t="shared" ref="P139" si="994">Q139+R139</f>
        <v>0</v>
      </c>
      <c r="Q139" s="42">
        <f t="shared" ref="Q139:R139" si="995">T139+W139</f>
        <v>0</v>
      </c>
      <c r="R139" s="42">
        <f t="shared" si="995"/>
        <v>0</v>
      </c>
      <c r="S139" s="45">
        <f t="shared" ref="S139" si="996">T139+U139</f>
        <v>0</v>
      </c>
      <c r="T139" s="48">
        <v>0</v>
      </c>
      <c r="U139" s="48">
        <v>0</v>
      </c>
      <c r="V139" s="45">
        <f t="shared" ref="V139" si="997">W139+X139</f>
        <v>0</v>
      </c>
      <c r="W139" s="48">
        <v>0</v>
      </c>
      <c r="X139" s="48">
        <v>0</v>
      </c>
      <c r="Y139" s="45">
        <f t="shared" ref="Y139" si="998">Z139+AA139</f>
        <v>0</v>
      </c>
      <c r="Z139" s="48">
        <v>0</v>
      </c>
      <c r="AA139" s="48">
        <v>0</v>
      </c>
      <c r="AB139" s="49">
        <v>0</v>
      </c>
      <c r="AC139" s="44">
        <f t="shared" ref="AC139" si="999">AD139+AE139</f>
        <v>0</v>
      </c>
      <c r="AD139" s="17">
        <v>0</v>
      </c>
      <c r="AE139" s="17">
        <v>0</v>
      </c>
      <c r="AF139" s="45">
        <f t="shared" ref="AF139" si="1000">AG139+AH139</f>
        <v>0</v>
      </c>
      <c r="AG139" s="48">
        <f t="shared" ref="AG139:AH139" si="1001">AJ139+AS139</f>
        <v>0</v>
      </c>
      <c r="AH139" s="48">
        <f t="shared" si="1001"/>
        <v>0</v>
      </c>
      <c r="AI139" s="45">
        <f t="shared" ref="AI139" si="1002">AJ139+AK139</f>
        <v>0</v>
      </c>
      <c r="AJ139" s="48">
        <f t="shared" ref="AJ139:AK139" si="1003">AM139+AP139</f>
        <v>0</v>
      </c>
      <c r="AK139" s="48">
        <f t="shared" si="1003"/>
        <v>0</v>
      </c>
      <c r="AL139" s="45">
        <f t="shared" ref="AL139" si="1004">AM139+AN139</f>
        <v>0</v>
      </c>
      <c r="AM139" s="42">
        <v>0</v>
      </c>
      <c r="AN139" s="42">
        <v>0</v>
      </c>
      <c r="AO139" s="45">
        <f t="shared" ref="AO139" si="1005">AP139+AQ139</f>
        <v>0</v>
      </c>
      <c r="AP139" s="42">
        <v>0</v>
      </c>
      <c r="AQ139" s="42">
        <v>0</v>
      </c>
      <c r="AR139" s="45">
        <f t="shared" ref="AR139" si="1006">AS139+AT139</f>
        <v>0</v>
      </c>
      <c r="AS139" s="48">
        <v>0</v>
      </c>
      <c r="AT139" s="48">
        <v>0</v>
      </c>
      <c r="AU139" s="49">
        <v>0</v>
      </c>
      <c r="AV139" s="44">
        <f t="shared" ref="AV139" si="1007">AW139</f>
        <v>0</v>
      </c>
      <c r="AW139" s="48">
        <v>0</v>
      </c>
      <c r="AX139" s="45">
        <f t="shared" ref="AX139" si="1008">AY139</f>
        <v>0</v>
      </c>
      <c r="AY139" s="48">
        <f t="shared" ref="AY139" si="1009">BA139+BG139</f>
        <v>0</v>
      </c>
      <c r="AZ139" s="45">
        <f t="shared" ref="AZ139" si="1010">BA139</f>
        <v>0</v>
      </c>
      <c r="BA139" s="48">
        <f t="shared" ref="BA139" si="1011">BC139+BE139</f>
        <v>0</v>
      </c>
      <c r="BB139" s="45">
        <f t="shared" ref="BB139" si="1012">BC139</f>
        <v>0</v>
      </c>
      <c r="BC139" s="48">
        <v>0</v>
      </c>
      <c r="BD139" s="45">
        <f t="shared" ref="BD139" si="1013">BE139</f>
        <v>0</v>
      </c>
      <c r="BE139" s="48">
        <v>0</v>
      </c>
      <c r="BF139" s="45">
        <f t="shared" ref="BF139" si="1014">BG139</f>
        <v>0</v>
      </c>
      <c r="BG139" s="49">
        <v>0</v>
      </c>
      <c r="BH139" s="44">
        <f t="shared" ref="BH139" si="1015">BI139</f>
        <v>0</v>
      </c>
      <c r="BI139" s="48">
        <v>0</v>
      </c>
      <c r="BJ139" s="45">
        <f t="shared" ref="BJ139" si="1016">BK139</f>
        <v>0</v>
      </c>
      <c r="BK139" s="42">
        <f t="shared" ref="BK139" si="1017">BM139+BS139</f>
        <v>0</v>
      </c>
      <c r="BL139" s="45">
        <f t="shared" ref="BL139" si="1018">BM139</f>
        <v>0</v>
      </c>
      <c r="BM139" s="42">
        <f t="shared" ref="BM139" si="1019">BO139+BQ139</f>
        <v>0</v>
      </c>
      <c r="BN139" s="45">
        <f t="shared" ref="BN139" si="1020">BO139</f>
        <v>0</v>
      </c>
      <c r="BO139" s="48">
        <v>0</v>
      </c>
      <c r="BP139" s="45">
        <f t="shared" ref="BP139" si="1021">BQ139</f>
        <v>0</v>
      </c>
      <c r="BQ139" s="48">
        <v>0</v>
      </c>
      <c r="BR139" s="45">
        <f t="shared" ref="BR139" si="1022">BS139</f>
        <v>0</v>
      </c>
      <c r="BS139" s="49">
        <v>0</v>
      </c>
      <c r="BT139" s="46"/>
    </row>
    <row r="140" spans="1:72" ht="54" x14ac:dyDescent="0.25">
      <c r="A140" s="38" t="s">
        <v>131</v>
      </c>
      <c r="B140" s="39">
        <f t="shared" si="448"/>
        <v>0</v>
      </c>
      <c r="C140" s="39">
        <f t="shared" ref="C140:BN140" si="1023">C141</f>
        <v>0</v>
      </c>
      <c r="D140" s="39">
        <f t="shared" si="1023"/>
        <v>0</v>
      </c>
      <c r="E140" s="39">
        <f t="shared" si="1023"/>
        <v>0</v>
      </c>
      <c r="F140" s="39">
        <f t="shared" si="1023"/>
        <v>0</v>
      </c>
      <c r="G140" s="39">
        <f t="shared" si="1023"/>
        <v>0</v>
      </c>
      <c r="H140" s="39">
        <f t="shared" si="1023"/>
        <v>0</v>
      </c>
      <c r="I140" s="39">
        <f t="shared" si="1023"/>
        <v>0</v>
      </c>
      <c r="J140" s="39">
        <f t="shared" si="1023"/>
        <v>0</v>
      </c>
      <c r="K140" s="39">
        <f t="shared" si="1023"/>
        <v>0</v>
      </c>
      <c r="L140" s="39">
        <f t="shared" si="1023"/>
        <v>0</v>
      </c>
      <c r="M140" s="39">
        <f t="shared" si="1023"/>
        <v>0</v>
      </c>
      <c r="N140" s="39">
        <f t="shared" si="1023"/>
        <v>0</v>
      </c>
      <c r="O140" s="39">
        <f t="shared" si="1023"/>
        <v>0</v>
      </c>
      <c r="P140" s="39">
        <f t="shared" si="1023"/>
        <v>0</v>
      </c>
      <c r="Q140" s="39">
        <f t="shared" si="1023"/>
        <v>0</v>
      </c>
      <c r="R140" s="39">
        <f t="shared" si="1023"/>
        <v>0</v>
      </c>
      <c r="S140" s="39">
        <f t="shared" si="1023"/>
        <v>0</v>
      </c>
      <c r="T140" s="39">
        <f t="shared" si="1023"/>
        <v>0</v>
      </c>
      <c r="U140" s="39">
        <f t="shared" si="1023"/>
        <v>0</v>
      </c>
      <c r="V140" s="39">
        <f t="shared" si="1023"/>
        <v>0</v>
      </c>
      <c r="W140" s="39">
        <f t="shared" si="1023"/>
        <v>0</v>
      </c>
      <c r="X140" s="39">
        <f t="shared" si="1023"/>
        <v>0</v>
      </c>
      <c r="Y140" s="39">
        <f t="shared" si="1023"/>
        <v>0</v>
      </c>
      <c r="Z140" s="39">
        <f t="shared" si="1023"/>
        <v>0</v>
      </c>
      <c r="AA140" s="39">
        <f t="shared" si="1023"/>
        <v>0</v>
      </c>
      <c r="AB140" s="39">
        <f t="shared" si="1023"/>
        <v>0</v>
      </c>
      <c r="AC140" s="39">
        <f t="shared" si="1023"/>
        <v>0</v>
      </c>
      <c r="AD140" s="39">
        <f t="shared" si="1023"/>
        <v>0</v>
      </c>
      <c r="AE140" s="39">
        <f t="shared" si="1023"/>
        <v>0</v>
      </c>
      <c r="AF140" s="39">
        <f t="shared" si="1023"/>
        <v>0</v>
      </c>
      <c r="AG140" s="39">
        <f t="shared" si="1023"/>
        <v>0</v>
      </c>
      <c r="AH140" s="39">
        <f t="shared" si="1023"/>
        <v>0</v>
      </c>
      <c r="AI140" s="39">
        <f t="shared" si="1023"/>
        <v>0</v>
      </c>
      <c r="AJ140" s="39">
        <f t="shared" si="1023"/>
        <v>0</v>
      </c>
      <c r="AK140" s="39">
        <f t="shared" si="1023"/>
        <v>0</v>
      </c>
      <c r="AL140" s="39">
        <f t="shared" si="1023"/>
        <v>0</v>
      </c>
      <c r="AM140" s="39">
        <f t="shared" si="1023"/>
        <v>0</v>
      </c>
      <c r="AN140" s="39">
        <f t="shared" si="1023"/>
        <v>0</v>
      </c>
      <c r="AO140" s="39">
        <f t="shared" si="1023"/>
        <v>0</v>
      </c>
      <c r="AP140" s="39">
        <f t="shared" si="1023"/>
        <v>0</v>
      </c>
      <c r="AQ140" s="39">
        <f t="shared" si="1023"/>
        <v>0</v>
      </c>
      <c r="AR140" s="39">
        <f t="shared" si="1023"/>
        <v>0</v>
      </c>
      <c r="AS140" s="39">
        <f t="shared" si="1023"/>
        <v>0</v>
      </c>
      <c r="AT140" s="39">
        <f t="shared" si="1023"/>
        <v>0</v>
      </c>
      <c r="AU140" s="39">
        <f t="shared" si="1023"/>
        <v>0</v>
      </c>
      <c r="AV140" s="39">
        <f t="shared" si="1023"/>
        <v>0</v>
      </c>
      <c r="AW140" s="39">
        <f t="shared" si="1023"/>
        <v>0</v>
      </c>
      <c r="AX140" s="39">
        <f t="shared" si="1023"/>
        <v>0</v>
      </c>
      <c r="AY140" s="39">
        <f t="shared" si="1023"/>
        <v>0</v>
      </c>
      <c r="AZ140" s="39">
        <f t="shared" si="1023"/>
        <v>0</v>
      </c>
      <c r="BA140" s="39">
        <f t="shared" si="1023"/>
        <v>0</v>
      </c>
      <c r="BB140" s="39">
        <f t="shared" si="1023"/>
        <v>0</v>
      </c>
      <c r="BC140" s="39">
        <f t="shared" si="1023"/>
        <v>0</v>
      </c>
      <c r="BD140" s="39">
        <f t="shared" si="1023"/>
        <v>0</v>
      </c>
      <c r="BE140" s="39">
        <f t="shared" si="1023"/>
        <v>0</v>
      </c>
      <c r="BF140" s="39">
        <f t="shared" si="1023"/>
        <v>0</v>
      </c>
      <c r="BG140" s="39">
        <f t="shared" si="1023"/>
        <v>0</v>
      </c>
      <c r="BH140" s="39">
        <f t="shared" si="1023"/>
        <v>0</v>
      </c>
      <c r="BI140" s="39">
        <f t="shared" si="1023"/>
        <v>0</v>
      </c>
      <c r="BJ140" s="39">
        <f t="shared" si="1023"/>
        <v>0</v>
      </c>
      <c r="BK140" s="39">
        <f t="shared" si="1023"/>
        <v>0</v>
      </c>
      <c r="BL140" s="39">
        <f t="shared" si="1023"/>
        <v>0</v>
      </c>
      <c r="BM140" s="39">
        <f t="shared" si="1023"/>
        <v>0</v>
      </c>
      <c r="BN140" s="39">
        <f t="shared" si="1023"/>
        <v>0</v>
      </c>
      <c r="BO140" s="39">
        <f t="shared" ref="BO140:BS140" si="1024">BO141</f>
        <v>0</v>
      </c>
      <c r="BP140" s="39">
        <f t="shared" si="1024"/>
        <v>0</v>
      </c>
      <c r="BQ140" s="39">
        <f t="shared" si="1024"/>
        <v>0</v>
      </c>
      <c r="BR140" s="39">
        <f t="shared" si="1024"/>
        <v>0</v>
      </c>
      <c r="BS140" s="39">
        <f t="shared" si="1024"/>
        <v>0</v>
      </c>
      <c r="BT140" s="37"/>
    </row>
    <row r="141" spans="1:72" x14ac:dyDescent="0.25">
      <c r="A141" s="40"/>
      <c r="B141" s="41">
        <f t="shared" si="448"/>
        <v>0</v>
      </c>
      <c r="C141" s="42">
        <f t="shared" ref="C141" si="1025">J141+AC141+AV141+BH141</f>
        <v>0</v>
      </c>
      <c r="D141" s="42">
        <f t="shared" ref="D141" si="1026">E141+H141</f>
        <v>0</v>
      </c>
      <c r="E141" s="42">
        <f t="shared" ref="E141" si="1027">F141+G141</f>
        <v>0</v>
      </c>
      <c r="F141" s="42">
        <f t="shared" ref="F141" si="1028">S141+AL141+BB141+BN141</f>
        <v>0</v>
      </c>
      <c r="G141" s="42">
        <f t="shared" ref="G141" si="1029">V141+AO141+BD141+BP141</f>
        <v>0</v>
      </c>
      <c r="H141" s="42">
        <f t="shared" ref="H141" si="1030">Y141+AR141+BF141+BR141</f>
        <v>0</v>
      </c>
      <c r="I141" s="43">
        <f t="shared" ref="I141" si="1031">AB141+AU141</f>
        <v>0</v>
      </c>
      <c r="J141" s="44">
        <f t="shared" ref="J141" si="1032">K141+L141</f>
        <v>0</v>
      </c>
      <c r="K141" s="42">
        <v>0</v>
      </c>
      <c r="L141" s="42">
        <v>0</v>
      </c>
      <c r="M141" s="45">
        <f t="shared" ref="M141" si="1033">N141+O141</f>
        <v>0</v>
      </c>
      <c r="N141" s="42">
        <f t="shared" ref="N141:O141" si="1034">Q141+Z141</f>
        <v>0</v>
      </c>
      <c r="O141" s="42">
        <f t="shared" si="1034"/>
        <v>0</v>
      </c>
      <c r="P141" s="45">
        <f t="shared" ref="P141" si="1035">Q141+R141</f>
        <v>0</v>
      </c>
      <c r="Q141" s="42">
        <f t="shared" ref="Q141:R141" si="1036">T141+W141</f>
        <v>0</v>
      </c>
      <c r="R141" s="42">
        <f t="shared" si="1036"/>
        <v>0</v>
      </c>
      <c r="S141" s="45">
        <f t="shared" ref="S141" si="1037">T141+U141</f>
        <v>0</v>
      </c>
      <c r="T141" s="42">
        <v>0</v>
      </c>
      <c r="U141" s="42">
        <v>0</v>
      </c>
      <c r="V141" s="45">
        <f t="shared" ref="V141" si="1038">W141+X141</f>
        <v>0</v>
      </c>
      <c r="W141" s="42">
        <v>0</v>
      </c>
      <c r="X141" s="42">
        <v>0</v>
      </c>
      <c r="Y141" s="45">
        <f t="shared" ref="Y141" si="1039">Z141+AA141</f>
        <v>0</v>
      </c>
      <c r="Z141" s="48">
        <v>0</v>
      </c>
      <c r="AA141" s="48">
        <v>0</v>
      </c>
      <c r="AB141" s="49">
        <v>0</v>
      </c>
      <c r="AC141" s="44">
        <f t="shared" ref="AC141" si="1040">AD141+AE141</f>
        <v>0</v>
      </c>
      <c r="AD141" s="18">
        <v>0</v>
      </c>
      <c r="AE141" s="18">
        <v>0</v>
      </c>
      <c r="AF141" s="45">
        <f t="shared" ref="AF141" si="1041">AG141+AH141</f>
        <v>0</v>
      </c>
      <c r="AG141" s="48">
        <f t="shared" ref="AG141:AH141" si="1042">AJ141+AS141</f>
        <v>0</v>
      </c>
      <c r="AH141" s="48">
        <f t="shared" si="1042"/>
        <v>0</v>
      </c>
      <c r="AI141" s="45">
        <f t="shared" ref="AI141" si="1043">AJ141+AK141</f>
        <v>0</v>
      </c>
      <c r="AJ141" s="48">
        <f t="shared" ref="AJ141:AK141" si="1044">AM141+AP141</f>
        <v>0</v>
      </c>
      <c r="AK141" s="48">
        <f t="shared" si="1044"/>
        <v>0</v>
      </c>
      <c r="AL141" s="45">
        <f t="shared" ref="AL141" si="1045">AM141+AN141</f>
        <v>0</v>
      </c>
      <c r="AM141" s="48">
        <v>0</v>
      </c>
      <c r="AN141" s="48">
        <v>0</v>
      </c>
      <c r="AO141" s="45">
        <f t="shared" ref="AO141" si="1046">AP141+AQ141</f>
        <v>0</v>
      </c>
      <c r="AP141" s="48">
        <v>0</v>
      </c>
      <c r="AQ141" s="48">
        <v>0</v>
      </c>
      <c r="AR141" s="45">
        <f t="shared" ref="AR141" si="1047">AS141+AT141</f>
        <v>0</v>
      </c>
      <c r="AS141" s="48">
        <v>0</v>
      </c>
      <c r="AT141" s="48">
        <v>0</v>
      </c>
      <c r="AU141" s="49">
        <v>0</v>
      </c>
      <c r="AV141" s="44">
        <f t="shared" ref="AV141" si="1048">AW141</f>
        <v>0</v>
      </c>
      <c r="AW141" s="48">
        <v>0</v>
      </c>
      <c r="AX141" s="45">
        <f t="shared" ref="AX141" si="1049">AY141</f>
        <v>0</v>
      </c>
      <c r="AY141" s="48">
        <f t="shared" ref="AY141" si="1050">BA141+BG141</f>
        <v>0</v>
      </c>
      <c r="AZ141" s="45">
        <f t="shared" ref="AZ141" si="1051">BA141</f>
        <v>0</v>
      </c>
      <c r="BA141" s="48">
        <f t="shared" ref="BA141" si="1052">BC141+BE141</f>
        <v>0</v>
      </c>
      <c r="BB141" s="45">
        <f t="shared" ref="BB141" si="1053">BC141</f>
        <v>0</v>
      </c>
      <c r="BC141" s="48">
        <v>0</v>
      </c>
      <c r="BD141" s="45">
        <f t="shared" ref="BD141" si="1054">BE141</f>
        <v>0</v>
      </c>
      <c r="BE141" s="48">
        <v>0</v>
      </c>
      <c r="BF141" s="45">
        <f t="shared" ref="BF141" si="1055">BG141</f>
        <v>0</v>
      </c>
      <c r="BG141" s="49">
        <v>0</v>
      </c>
      <c r="BH141" s="44">
        <f t="shared" ref="BH141" si="1056">BI141</f>
        <v>0</v>
      </c>
      <c r="BI141" s="48">
        <v>0</v>
      </c>
      <c r="BJ141" s="45">
        <f t="shared" ref="BJ141" si="1057">BK141</f>
        <v>0</v>
      </c>
      <c r="BK141" s="42">
        <f t="shared" ref="BK141" si="1058">BM141+BS141</f>
        <v>0</v>
      </c>
      <c r="BL141" s="45">
        <f t="shared" ref="BL141" si="1059">BM141</f>
        <v>0</v>
      </c>
      <c r="BM141" s="42">
        <f t="shared" ref="BM141" si="1060">BO141+BQ141</f>
        <v>0</v>
      </c>
      <c r="BN141" s="45">
        <f t="shared" ref="BN141" si="1061">BO141</f>
        <v>0</v>
      </c>
      <c r="BO141" s="48">
        <v>0</v>
      </c>
      <c r="BP141" s="45">
        <f t="shared" ref="BP141" si="1062">BQ141</f>
        <v>0</v>
      </c>
      <c r="BQ141" s="48">
        <v>0</v>
      </c>
      <c r="BR141" s="45">
        <f t="shared" ref="BR141" si="1063">BS141</f>
        <v>0</v>
      </c>
      <c r="BS141" s="49">
        <v>0</v>
      </c>
      <c r="BT141" s="46"/>
    </row>
    <row r="142" spans="1:72" x14ac:dyDescent="0.25">
      <c r="A142" s="35" t="s">
        <v>134</v>
      </c>
      <c r="B142" s="36">
        <f t="shared" si="448"/>
        <v>0</v>
      </c>
      <c r="C142" s="36">
        <f t="shared" ref="C142:BN142" si="1064">C143+C145+C147</f>
        <v>0</v>
      </c>
      <c r="D142" s="36">
        <f t="shared" si="1064"/>
        <v>0</v>
      </c>
      <c r="E142" s="36">
        <f t="shared" si="1064"/>
        <v>0</v>
      </c>
      <c r="F142" s="36">
        <f t="shared" si="1064"/>
        <v>0</v>
      </c>
      <c r="G142" s="36">
        <f t="shared" si="1064"/>
        <v>0</v>
      </c>
      <c r="H142" s="36">
        <f t="shared" si="1064"/>
        <v>0</v>
      </c>
      <c r="I142" s="36">
        <f t="shared" si="1064"/>
        <v>0</v>
      </c>
      <c r="J142" s="36">
        <f t="shared" si="1064"/>
        <v>0</v>
      </c>
      <c r="K142" s="36">
        <f t="shared" si="1064"/>
        <v>0</v>
      </c>
      <c r="L142" s="36">
        <f t="shared" si="1064"/>
        <v>0</v>
      </c>
      <c r="M142" s="36">
        <f t="shared" si="1064"/>
        <v>0</v>
      </c>
      <c r="N142" s="36">
        <f t="shared" si="1064"/>
        <v>0</v>
      </c>
      <c r="O142" s="36">
        <f t="shared" si="1064"/>
        <v>0</v>
      </c>
      <c r="P142" s="36">
        <f t="shared" si="1064"/>
        <v>0</v>
      </c>
      <c r="Q142" s="36">
        <f t="shared" si="1064"/>
        <v>0</v>
      </c>
      <c r="R142" s="36">
        <f t="shared" si="1064"/>
        <v>0</v>
      </c>
      <c r="S142" s="36">
        <f t="shared" si="1064"/>
        <v>0</v>
      </c>
      <c r="T142" s="36">
        <f t="shared" si="1064"/>
        <v>0</v>
      </c>
      <c r="U142" s="36">
        <f t="shared" si="1064"/>
        <v>0</v>
      </c>
      <c r="V142" s="36">
        <f t="shared" si="1064"/>
        <v>0</v>
      </c>
      <c r="W142" s="36">
        <f t="shared" si="1064"/>
        <v>0</v>
      </c>
      <c r="X142" s="36">
        <f t="shared" si="1064"/>
        <v>0</v>
      </c>
      <c r="Y142" s="36">
        <f t="shared" si="1064"/>
        <v>0</v>
      </c>
      <c r="Z142" s="36">
        <f t="shared" si="1064"/>
        <v>0</v>
      </c>
      <c r="AA142" s="36">
        <f t="shared" si="1064"/>
        <v>0</v>
      </c>
      <c r="AB142" s="36">
        <f t="shared" si="1064"/>
        <v>0</v>
      </c>
      <c r="AC142" s="36">
        <f t="shared" si="1064"/>
        <v>0</v>
      </c>
      <c r="AD142" s="36">
        <f t="shared" si="1064"/>
        <v>0</v>
      </c>
      <c r="AE142" s="36">
        <f t="shared" si="1064"/>
        <v>0</v>
      </c>
      <c r="AF142" s="36">
        <f t="shared" si="1064"/>
        <v>0</v>
      </c>
      <c r="AG142" s="36">
        <f t="shared" si="1064"/>
        <v>0</v>
      </c>
      <c r="AH142" s="36">
        <f t="shared" si="1064"/>
        <v>0</v>
      </c>
      <c r="AI142" s="36">
        <f t="shared" si="1064"/>
        <v>0</v>
      </c>
      <c r="AJ142" s="36">
        <f t="shared" si="1064"/>
        <v>0</v>
      </c>
      <c r="AK142" s="36">
        <f t="shared" si="1064"/>
        <v>0</v>
      </c>
      <c r="AL142" s="36">
        <f t="shared" si="1064"/>
        <v>0</v>
      </c>
      <c r="AM142" s="36">
        <f t="shared" si="1064"/>
        <v>0</v>
      </c>
      <c r="AN142" s="36">
        <f t="shared" si="1064"/>
        <v>0</v>
      </c>
      <c r="AO142" s="36">
        <f t="shared" si="1064"/>
        <v>0</v>
      </c>
      <c r="AP142" s="36">
        <f t="shared" si="1064"/>
        <v>0</v>
      </c>
      <c r="AQ142" s="36">
        <f t="shared" si="1064"/>
        <v>0</v>
      </c>
      <c r="AR142" s="36">
        <f t="shared" si="1064"/>
        <v>0</v>
      </c>
      <c r="AS142" s="36">
        <f t="shared" si="1064"/>
        <v>0</v>
      </c>
      <c r="AT142" s="36">
        <f t="shared" si="1064"/>
        <v>0</v>
      </c>
      <c r="AU142" s="36">
        <f t="shared" si="1064"/>
        <v>0</v>
      </c>
      <c r="AV142" s="36">
        <f t="shared" si="1064"/>
        <v>0</v>
      </c>
      <c r="AW142" s="36">
        <f t="shared" si="1064"/>
        <v>0</v>
      </c>
      <c r="AX142" s="36">
        <f t="shared" si="1064"/>
        <v>0</v>
      </c>
      <c r="AY142" s="36">
        <f t="shared" si="1064"/>
        <v>0</v>
      </c>
      <c r="AZ142" s="36">
        <f t="shared" si="1064"/>
        <v>0</v>
      </c>
      <c r="BA142" s="36">
        <f t="shared" si="1064"/>
        <v>0</v>
      </c>
      <c r="BB142" s="36">
        <f t="shared" si="1064"/>
        <v>0</v>
      </c>
      <c r="BC142" s="36">
        <f t="shared" si="1064"/>
        <v>0</v>
      </c>
      <c r="BD142" s="36">
        <f t="shared" si="1064"/>
        <v>0</v>
      </c>
      <c r="BE142" s="36">
        <f t="shared" si="1064"/>
        <v>0</v>
      </c>
      <c r="BF142" s="36">
        <f t="shared" si="1064"/>
        <v>0</v>
      </c>
      <c r="BG142" s="36">
        <f t="shared" si="1064"/>
        <v>0</v>
      </c>
      <c r="BH142" s="36">
        <f t="shared" si="1064"/>
        <v>0</v>
      </c>
      <c r="BI142" s="36">
        <f t="shared" si="1064"/>
        <v>0</v>
      </c>
      <c r="BJ142" s="36">
        <f t="shared" si="1064"/>
        <v>0</v>
      </c>
      <c r="BK142" s="36">
        <f t="shared" si="1064"/>
        <v>0</v>
      </c>
      <c r="BL142" s="36">
        <f t="shared" si="1064"/>
        <v>0</v>
      </c>
      <c r="BM142" s="36">
        <f t="shared" si="1064"/>
        <v>0</v>
      </c>
      <c r="BN142" s="36">
        <f t="shared" si="1064"/>
        <v>0</v>
      </c>
      <c r="BO142" s="36">
        <f t="shared" ref="BO142:BS142" si="1065">BO143+BO145+BO147</f>
        <v>0</v>
      </c>
      <c r="BP142" s="36">
        <f t="shared" si="1065"/>
        <v>0</v>
      </c>
      <c r="BQ142" s="36">
        <f t="shared" si="1065"/>
        <v>0</v>
      </c>
      <c r="BR142" s="36">
        <f t="shared" si="1065"/>
        <v>0</v>
      </c>
      <c r="BS142" s="36">
        <f t="shared" si="1065"/>
        <v>0</v>
      </c>
      <c r="BT142" s="37"/>
    </row>
    <row r="143" spans="1:72" ht="67.5" x14ac:dyDescent="0.25">
      <c r="A143" s="38" t="s">
        <v>123</v>
      </c>
      <c r="B143" s="39">
        <f t="shared" si="448"/>
        <v>0</v>
      </c>
      <c r="C143" s="39">
        <f t="shared" ref="C143:BN143" si="1066">C144</f>
        <v>0</v>
      </c>
      <c r="D143" s="39">
        <f t="shared" si="1066"/>
        <v>0</v>
      </c>
      <c r="E143" s="39">
        <f t="shared" si="1066"/>
        <v>0</v>
      </c>
      <c r="F143" s="39">
        <f t="shared" si="1066"/>
        <v>0</v>
      </c>
      <c r="G143" s="39">
        <f t="shared" si="1066"/>
        <v>0</v>
      </c>
      <c r="H143" s="39">
        <f t="shared" si="1066"/>
        <v>0</v>
      </c>
      <c r="I143" s="39">
        <f t="shared" si="1066"/>
        <v>0</v>
      </c>
      <c r="J143" s="39">
        <f t="shared" si="1066"/>
        <v>0</v>
      </c>
      <c r="K143" s="39">
        <f t="shared" si="1066"/>
        <v>0</v>
      </c>
      <c r="L143" s="39">
        <f t="shared" si="1066"/>
        <v>0</v>
      </c>
      <c r="M143" s="39">
        <f t="shared" si="1066"/>
        <v>0</v>
      </c>
      <c r="N143" s="39">
        <f t="shared" si="1066"/>
        <v>0</v>
      </c>
      <c r="O143" s="39">
        <f t="shared" si="1066"/>
        <v>0</v>
      </c>
      <c r="P143" s="39">
        <f t="shared" si="1066"/>
        <v>0</v>
      </c>
      <c r="Q143" s="39">
        <f t="shared" si="1066"/>
        <v>0</v>
      </c>
      <c r="R143" s="39">
        <f t="shared" si="1066"/>
        <v>0</v>
      </c>
      <c r="S143" s="39">
        <f t="shared" si="1066"/>
        <v>0</v>
      </c>
      <c r="T143" s="39">
        <f t="shared" si="1066"/>
        <v>0</v>
      </c>
      <c r="U143" s="39">
        <f t="shared" si="1066"/>
        <v>0</v>
      </c>
      <c r="V143" s="39">
        <f t="shared" si="1066"/>
        <v>0</v>
      </c>
      <c r="W143" s="39">
        <f t="shared" si="1066"/>
        <v>0</v>
      </c>
      <c r="X143" s="39">
        <f t="shared" si="1066"/>
        <v>0</v>
      </c>
      <c r="Y143" s="39">
        <f t="shared" si="1066"/>
        <v>0</v>
      </c>
      <c r="Z143" s="39">
        <f t="shared" si="1066"/>
        <v>0</v>
      </c>
      <c r="AA143" s="39">
        <f t="shared" si="1066"/>
        <v>0</v>
      </c>
      <c r="AB143" s="39">
        <f t="shared" si="1066"/>
        <v>0</v>
      </c>
      <c r="AC143" s="39">
        <f t="shared" si="1066"/>
        <v>0</v>
      </c>
      <c r="AD143" s="39">
        <f t="shared" si="1066"/>
        <v>0</v>
      </c>
      <c r="AE143" s="39">
        <f t="shared" si="1066"/>
        <v>0</v>
      </c>
      <c r="AF143" s="39">
        <f t="shared" si="1066"/>
        <v>0</v>
      </c>
      <c r="AG143" s="39">
        <f t="shared" si="1066"/>
        <v>0</v>
      </c>
      <c r="AH143" s="39">
        <f t="shared" si="1066"/>
        <v>0</v>
      </c>
      <c r="AI143" s="39">
        <f t="shared" si="1066"/>
        <v>0</v>
      </c>
      <c r="AJ143" s="39">
        <f t="shared" si="1066"/>
        <v>0</v>
      </c>
      <c r="AK143" s="39">
        <f t="shared" si="1066"/>
        <v>0</v>
      </c>
      <c r="AL143" s="39">
        <f t="shared" si="1066"/>
        <v>0</v>
      </c>
      <c r="AM143" s="39">
        <f t="shared" si="1066"/>
        <v>0</v>
      </c>
      <c r="AN143" s="39">
        <f t="shared" si="1066"/>
        <v>0</v>
      </c>
      <c r="AO143" s="39">
        <f t="shared" si="1066"/>
        <v>0</v>
      </c>
      <c r="AP143" s="39">
        <f t="shared" si="1066"/>
        <v>0</v>
      </c>
      <c r="AQ143" s="39">
        <f t="shared" si="1066"/>
        <v>0</v>
      </c>
      <c r="AR143" s="39">
        <f t="shared" si="1066"/>
        <v>0</v>
      </c>
      <c r="AS143" s="39">
        <f t="shared" si="1066"/>
        <v>0</v>
      </c>
      <c r="AT143" s="39">
        <f t="shared" si="1066"/>
        <v>0</v>
      </c>
      <c r="AU143" s="39">
        <f t="shared" si="1066"/>
        <v>0</v>
      </c>
      <c r="AV143" s="39">
        <f t="shared" si="1066"/>
        <v>0</v>
      </c>
      <c r="AW143" s="39">
        <f t="shared" si="1066"/>
        <v>0</v>
      </c>
      <c r="AX143" s="39">
        <f t="shared" si="1066"/>
        <v>0</v>
      </c>
      <c r="AY143" s="39">
        <f t="shared" si="1066"/>
        <v>0</v>
      </c>
      <c r="AZ143" s="39">
        <f t="shared" si="1066"/>
        <v>0</v>
      </c>
      <c r="BA143" s="39">
        <f t="shared" si="1066"/>
        <v>0</v>
      </c>
      <c r="BB143" s="39">
        <f t="shared" si="1066"/>
        <v>0</v>
      </c>
      <c r="BC143" s="39">
        <f t="shared" si="1066"/>
        <v>0</v>
      </c>
      <c r="BD143" s="39">
        <f t="shared" si="1066"/>
        <v>0</v>
      </c>
      <c r="BE143" s="39">
        <f t="shared" si="1066"/>
        <v>0</v>
      </c>
      <c r="BF143" s="39">
        <f t="shared" si="1066"/>
        <v>0</v>
      </c>
      <c r="BG143" s="39">
        <f t="shared" si="1066"/>
        <v>0</v>
      </c>
      <c r="BH143" s="39">
        <f t="shared" si="1066"/>
        <v>0</v>
      </c>
      <c r="BI143" s="39">
        <f t="shared" si="1066"/>
        <v>0</v>
      </c>
      <c r="BJ143" s="39">
        <f t="shared" si="1066"/>
        <v>0</v>
      </c>
      <c r="BK143" s="39">
        <f t="shared" si="1066"/>
        <v>0</v>
      </c>
      <c r="BL143" s="39">
        <f t="shared" si="1066"/>
        <v>0</v>
      </c>
      <c r="BM143" s="39">
        <f t="shared" si="1066"/>
        <v>0</v>
      </c>
      <c r="BN143" s="39">
        <f t="shared" si="1066"/>
        <v>0</v>
      </c>
      <c r="BO143" s="39">
        <f t="shared" ref="BO143:BS143" si="1067">BO144</f>
        <v>0</v>
      </c>
      <c r="BP143" s="39">
        <f t="shared" si="1067"/>
        <v>0</v>
      </c>
      <c r="BQ143" s="39">
        <f t="shared" si="1067"/>
        <v>0</v>
      </c>
      <c r="BR143" s="39">
        <f t="shared" si="1067"/>
        <v>0</v>
      </c>
      <c r="BS143" s="39">
        <f t="shared" si="1067"/>
        <v>0</v>
      </c>
      <c r="BT143" s="37"/>
    </row>
    <row r="144" spans="1:72" x14ac:dyDescent="0.25">
      <c r="A144" s="40"/>
      <c r="B144" s="41">
        <f t="shared" si="448"/>
        <v>0</v>
      </c>
      <c r="C144" s="42">
        <f t="shared" ref="C144" si="1068">J144+AC144+AV144+BH144</f>
        <v>0</v>
      </c>
      <c r="D144" s="42">
        <f t="shared" ref="D144" si="1069">E144+H144</f>
        <v>0</v>
      </c>
      <c r="E144" s="42">
        <f t="shared" ref="E144" si="1070">F144+G144</f>
        <v>0</v>
      </c>
      <c r="F144" s="42">
        <f t="shared" ref="F144" si="1071">S144+AL144+BB144+BN144</f>
        <v>0</v>
      </c>
      <c r="G144" s="42">
        <f t="shared" ref="G144" si="1072">V144+AO144+BD144+BP144</f>
        <v>0</v>
      </c>
      <c r="H144" s="42">
        <f t="shared" ref="H144" si="1073">Y144+AR144+BF144+BR144</f>
        <v>0</v>
      </c>
      <c r="I144" s="43">
        <f t="shared" ref="I144" si="1074">AB144+AU144</f>
        <v>0</v>
      </c>
      <c r="J144" s="44">
        <f t="shared" ref="J144" si="1075">K144+L144</f>
        <v>0</v>
      </c>
      <c r="K144" s="48">
        <v>0</v>
      </c>
      <c r="L144" s="48">
        <v>0</v>
      </c>
      <c r="M144" s="45">
        <f t="shared" ref="M144" si="1076">N144+O144</f>
        <v>0</v>
      </c>
      <c r="N144" s="42">
        <f t="shared" ref="N144:O144" si="1077">Q144+Z144</f>
        <v>0</v>
      </c>
      <c r="O144" s="42">
        <f t="shared" si="1077"/>
        <v>0</v>
      </c>
      <c r="P144" s="45">
        <f t="shared" ref="P144" si="1078">Q144+R144</f>
        <v>0</v>
      </c>
      <c r="Q144" s="42">
        <f t="shared" ref="Q144:R144" si="1079">T144+W144</f>
        <v>0</v>
      </c>
      <c r="R144" s="42">
        <f t="shared" si="1079"/>
        <v>0</v>
      </c>
      <c r="S144" s="45">
        <f t="shared" ref="S144" si="1080">T144+U144</f>
        <v>0</v>
      </c>
      <c r="T144" s="48">
        <v>0</v>
      </c>
      <c r="U144" s="48">
        <v>0</v>
      </c>
      <c r="V144" s="45">
        <f t="shared" ref="V144" si="1081">W144+X144</f>
        <v>0</v>
      </c>
      <c r="W144" s="48">
        <v>0</v>
      </c>
      <c r="X144" s="48">
        <v>0</v>
      </c>
      <c r="Y144" s="45">
        <f t="shared" ref="Y144" si="1082">Z144+AA144</f>
        <v>0</v>
      </c>
      <c r="Z144" s="48">
        <v>0</v>
      </c>
      <c r="AA144" s="48">
        <v>0</v>
      </c>
      <c r="AB144" s="49">
        <v>0</v>
      </c>
      <c r="AC144" s="44">
        <f t="shared" ref="AC144" si="1083">AD144+AE144</f>
        <v>0</v>
      </c>
      <c r="AD144" s="17">
        <v>0</v>
      </c>
      <c r="AE144" s="17">
        <v>0</v>
      </c>
      <c r="AF144" s="45">
        <f t="shared" ref="AF144" si="1084">AG144+AH144</f>
        <v>0</v>
      </c>
      <c r="AG144" s="48">
        <f t="shared" ref="AG144:AH144" si="1085">AJ144+AS144</f>
        <v>0</v>
      </c>
      <c r="AH144" s="48">
        <f t="shared" si="1085"/>
        <v>0</v>
      </c>
      <c r="AI144" s="45">
        <f t="shared" ref="AI144" si="1086">AJ144+AK144</f>
        <v>0</v>
      </c>
      <c r="AJ144" s="48">
        <f t="shared" ref="AJ144:AK144" si="1087">AM144+AP144</f>
        <v>0</v>
      </c>
      <c r="AK144" s="48">
        <f t="shared" si="1087"/>
        <v>0</v>
      </c>
      <c r="AL144" s="45">
        <f t="shared" ref="AL144" si="1088">AM144+AN144</f>
        <v>0</v>
      </c>
      <c r="AM144" s="42">
        <v>0</v>
      </c>
      <c r="AN144" s="42">
        <v>0</v>
      </c>
      <c r="AO144" s="45">
        <f t="shared" ref="AO144" si="1089">AP144+AQ144</f>
        <v>0</v>
      </c>
      <c r="AP144" s="42">
        <v>0</v>
      </c>
      <c r="AQ144" s="42">
        <v>0</v>
      </c>
      <c r="AR144" s="45">
        <f t="shared" ref="AR144" si="1090">AS144+AT144</f>
        <v>0</v>
      </c>
      <c r="AS144" s="48">
        <v>0</v>
      </c>
      <c r="AT144" s="48">
        <v>0</v>
      </c>
      <c r="AU144" s="49">
        <v>0</v>
      </c>
      <c r="AV144" s="44">
        <f t="shared" ref="AV144" si="1091">AW144</f>
        <v>0</v>
      </c>
      <c r="AW144" s="42">
        <v>0</v>
      </c>
      <c r="AX144" s="45">
        <f t="shared" ref="AX144" si="1092">AY144</f>
        <v>0</v>
      </c>
      <c r="AY144" s="48">
        <f t="shared" ref="AY144" si="1093">BA144+BG144</f>
        <v>0</v>
      </c>
      <c r="AZ144" s="45">
        <f t="shared" ref="AZ144" si="1094">BA144</f>
        <v>0</v>
      </c>
      <c r="BA144" s="48">
        <f t="shared" ref="BA144" si="1095">BC144+BE144</f>
        <v>0</v>
      </c>
      <c r="BB144" s="45">
        <f t="shared" ref="BB144" si="1096">BC144</f>
        <v>0</v>
      </c>
      <c r="BC144" s="42">
        <v>0</v>
      </c>
      <c r="BD144" s="45">
        <f t="shared" ref="BD144" si="1097">BE144</f>
        <v>0</v>
      </c>
      <c r="BE144" s="42">
        <v>0</v>
      </c>
      <c r="BF144" s="45">
        <f t="shared" ref="BF144" si="1098">BG144</f>
        <v>0</v>
      </c>
      <c r="BG144" s="49">
        <v>0</v>
      </c>
      <c r="BH144" s="44">
        <f t="shared" ref="BH144" si="1099">BI144</f>
        <v>0</v>
      </c>
      <c r="BI144" s="48">
        <v>0</v>
      </c>
      <c r="BJ144" s="45">
        <f t="shared" ref="BJ144" si="1100">BK144</f>
        <v>0</v>
      </c>
      <c r="BK144" s="42">
        <f t="shared" ref="BK144" si="1101">BM144+BS144</f>
        <v>0</v>
      </c>
      <c r="BL144" s="45">
        <f t="shared" ref="BL144" si="1102">BM144</f>
        <v>0</v>
      </c>
      <c r="BM144" s="42">
        <f t="shared" ref="BM144" si="1103">BO144+BQ144</f>
        <v>0</v>
      </c>
      <c r="BN144" s="45">
        <f t="shared" ref="BN144" si="1104">BO144</f>
        <v>0</v>
      </c>
      <c r="BO144" s="48">
        <v>0</v>
      </c>
      <c r="BP144" s="45">
        <f t="shared" ref="BP144" si="1105">BQ144</f>
        <v>0</v>
      </c>
      <c r="BQ144" s="48">
        <v>0</v>
      </c>
      <c r="BR144" s="45">
        <f t="shared" ref="BR144" si="1106">BS144</f>
        <v>0</v>
      </c>
      <c r="BS144" s="49">
        <v>0</v>
      </c>
      <c r="BT144" s="46"/>
    </row>
    <row r="145" spans="1:72" ht="27" x14ac:dyDescent="0.25">
      <c r="A145" s="38" t="s">
        <v>135</v>
      </c>
      <c r="B145" s="39">
        <f t="shared" si="448"/>
        <v>0</v>
      </c>
      <c r="C145" s="39">
        <f t="shared" ref="C145:BN145" si="1107">C146</f>
        <v>0</v>
      </c>
      <c r="D145" s="39">
        <f t="shared" si="1107"/>
        <v>0</v>
      </c>
      <c r="E145" s="39">
        <f t="shared" si="1107"/>
        <v>0</v>
      </c>
      <c r="F145" s="39">
        <f t="shared" si="1107"/>
        <v>0</v>
      </c>
      <c r="G145" s="39">
        <f t="shared" si="1107"/>
        <v>0</v>
      </c>
      <c r="H145" s="39">
        <f t="shared" si="1107"/>
        <v>0</v>
      </c>
      <c r="I145" s="39">
        <f t="shared" si="1107"/>
        <v>0</v>
      </c>
      <c r="J145" s="39">
        <f t="shared" si="1107"/>
        <v>0</v>
      </c>
      <c r="K145" s="39">
        <f t="shared" si="1107"/>
        <v>0</v>
      </c>
      <c r="L145" s="39">
        <f t="shared" si="1107"/>
        <v>0</v>
      </c>
      <c r="M145" s="39">
        <f t="shared" si="1107"/>
        <v>0</v>
      </c>
      <c r="N145" s="39">
        <f t="shared" si="1107"/>
        <v>0</v>
      </c>
      <c r="O145" s="39">
        <f t="shared" si="1107"/>
        <v>0</v>
      </c>
      <c r="P145" s="39">
        <f t="shared" si="1107"/>
        <v>0</v>
      </c>
      <c r="Q145" s="39">
        <f t="shared" si="1107"/>
        <v>0</v>
      </c>
      <c r="R145" s="39">
        <f t="shared" si="1107"/>
        <v>0</v>
      </c>
      <c r="S145" s="39">
        <f t="shared" si="1107"/>
        <v>0</v>
      </c>
      <c r="T145" s="39">
        <f t="shared" si="1107"/>
        <v>0</v>
      </c>
      <c r="U145" s="39">
        <f t="shared" si="1107"/>
        <v>0</v>
      </c>
      <c r="V145" s="39">
        <f t="shared" si="1107"/>
        <v>0</v>
      </c>
      <c r="W145" s="39">
        <f t="shared" si="1107"/>
        <v>0</v>
      </c>
      <c r="X145" s="39">
        <f t="shared" si="1107"/>
        <v>0</v>
      </c>
      <c r="Y145" s="39">
        <f t="shared" si="1107"/>
        <v>0</v>
      </c>
      <c r="Z145" s="39">
        <f t="shared" si="1107"/>
        <v>0</v>
      </c>
      <c r="AA145" s="39">
        <f t="shared" si="1107"/>
        <v>0</v>
      </c>
      <c r="AB145" s="39">
        <f t="shared" si="1107"/>
        <v>0</v>
      </c>
      <c r="AC145" s="39">
        <f t="shared" si="1107"/>
        <v>0</v>
      </c>
      <c r="AD145" s="39">
        <f t="shared" si="1107"/>
        <v>0</v>
      </c>
      <c r="AE145" s="39">
        <f t="shared" si="1107"/>
        <v>0</v>
      </c>
      <c r="AF145" s="39">
        <f t="shared" si="1107"/>
        <v>0</v>
      </c>
      <c r="AG145" s="39">
        <f t="shared" si="1107"/>
        <v>0</v>
      </c>
      <c r="AH145" s="39">
        <f t="shared" si="1107"/>
        <v>0</v>
      </c>
      <c r="AI145" s="39">
        <f t="shared" si="1107"/>
        <v>0</v>
      </c>
      <c r="AJ145" s="39">
        <f t="shared" si="1107"/>
        <v>0</v>
      </c>
      <c r="AK145" s="39">
        <f t="shared" si="1107"/>
        <v>0</v>
      </c>
      <c r="AL145" s="39">
        <f t="shared" si="1107"/>
        <v>0</v>
      </c>
      <c r="AM145" s="39">
        <f t="shared" si="1107"/>
        <v>0</v>
      </c>
      <c r="AN145" s="39">
        <f t="shared" si="1107"/>
        <v>0</v>
      </c>
      <c r="AO145" s="39">
        <f t="shared" si="1107"/>
        <v>0</v>
      </c>
      <c r="AP145" s="39">
        <f t="shared" si="1107"/>
        <v>0</v>
      </c>
      <c r="AQ145" s="39">
        <f t="shared" si="1107"/>
        <v>0</v>
      </c>
      <c r="AR145" s="39">
        <f t="shared" si="1107"/>
        <v>0</v>
      </c>
      <c r="AS145" s="39">
        <f t="shared" si="1107"/>
        <v>0</v>
      </c>
      <c r="AT145" s="39">
        <f t="shared" si="1107"/>
        <v>0</v>
      </c>
      <c r="AU145" s="39">
        <f t="shared" si="1107"/>
        <v>0</v>
      </c>
      <c r="AV145" s="39">
        <f t="shared" si="1107"/>
        <v>0</v>
      </c>
      <c r="AW145" s="39">
        <f t="shared" si="1107"/>
        <v>0</v>
      </c>
      <c r="AX145" s="39">
        <f t="shared" si="1107"/>
        <v>0</v>
      </c>
      <c r="AY145" s="39">
        <f t="shared" si="1107"/>
        <v>0</v>
      </c>
      <c r="AZ145" s="39">
        <f t="shared" si="1107"/>
        <v>0</v>
      </c>
      <c r="BA145" s="39">
        <f t="shared" si="1107"/>
        <v>0</v>
      </c>
      <c r="BB145" s="39">
        <f t="shared" si="1107"/>
        <v>0</v>
      </c>
      <c r="BC145" s="39">
        <f t="shared" si="1107"/>
        <v>0</v>
      </c>
      <c r="BD145" s="39">
        <f t="shared" si="1107"/>
        <v>0</v>
      </c>
      <c r="BE145" s="39">
        <f t="shared" si="1107"/>
        <v>0</v>
      </c>
      <c r="BF145" s="39">
        <f t="shared" si="1107"/>
        <v>0</v>
      </c>
      <c r="BG145" s="39">
        <f t="shared" si="1107"/>
        <v>0</v>
      </c>
      <c r="BH145" s="39">
        <f t="shared" si="1107"/>
        <v>0</v>
      </c>
      <c r="BI145" s="39">
        <f t="shared" si="1107"/>
        <v>0</v>
      </c>
      <c r="BJ145" s="39">
        <f t="shared" si="1107"/>
        <v>0</v>
      </c>
      <c r="BK145" s="39">
        <f t="shared" si="1107"/>
        <v>0</v>
      </c>
      <c r="BL145" s="39">
        <f t="shared" si="1107"/>
        <v>0</v>
      </c>
      <c r="BM145" s="39">
        <f t="shared" si="1107"/>
        <v>0</v>
      </c>
      <c r="BN145" s="39">
        <f t="shared" si="1107"/>
        <v>0</v>
      </c>
      <c r="BO145" s="39">
        <f t="shared" ref="BO145:BS145" si="1108">BO146</f>
        <v>0</v>
      </c>
      <c r="BP145" s="39">
        <f t="shared" si="1108"/>
        <v>0</v>
      </c>
      <c r="BQ145" s="39">
        <f t="shared" si="1108"/>
        <v>0</v>
      </c>
      <c r="BR145" s="39">
        <f t="shared" si="1108"/>
        <v>0</v>
      </c>
      <c r="BS145" s="39">
        <f t="shared" si="1108"/>
        <v>0</v>
      </c>
      <c r="BT145" s="37"/>
    </row>
    <row r="146" spans="1:72" x14ac:dyDescent="0.25">
      <c r="A146" s="40"/>
      <c r="B146" s="41">
        <f t="shared" si="448"/>
        <v>0</v>
      </c>
      <c r="C146" s="42">
        <f t="shared" ref="C146" si="1109">J146+AC146+AV146+BH146</f>
        <v>0</v>
      </c>
      <c r="D146" s="42">
        <f t="shared" ref="D146" si="1110">E146+H146</f>
        <v>0</v>
      </c>
      <c r="E146" s="42">
        <f t="shared" ref="E146" si="1111">F146+G146</f>
        <v>0</v>
      </c>
      <c r="F146" s="42">
        <f t="shared" ref="F146" si="1112">S146+AL146+BB146+BN146</f>
        <v>0</v>
      </c>
      <c r="G146" s="42">
        <f t="shared" ref="G146" si="1113">V146+AO146+BD146+BP146</f>
        <v>0</v>
      </c>
      <c r="H146" s="42">
        <f t="shared" ref="H146" si="1114">Y146+AR146+BF146+BR146</f>
        <v>0</v>
      </c>
      <c r="I146" s="43">
        <f t="shared" ref="I146" si="1115">AB146+AU146</f>
        <v>0</v>
      </c>
      <c r="J146" s="44">
        <f t="shared" ref="J146" si="1116">K146+L146</f>
        <v>0</v>
      </c>
      <c r="K146" s="48">
        <v>0</v>
      </c>
      <c r="L146" s="48">
        <v>0</v>
      </c>
      <c r="M146" s="45">
        <f t="shared" ref="M146" si="1117">N146+O146</f>
        <v>0</v>
      </c>
      <c r="N146" s="42">
        <f t="shared" ref="N146:O146" si="1118">Q146+Z146</f>
        <v>0</v>
      </c>
      <c r="O146" s="42">
        <f t="shared" si="1118"/>
        <v>0</v>
      </c>
      <c r="P146" s="45">
        <f t="shared" ref="P146" si="1119">Q146+R146</f>
        <v>0</v>
      </c>
      <c r="Q146" s="42">
        <f t="shared" ref="Q146:R146" si="1120">T146+W146</f>
        <v>0</v>
      </c>
      <c r="R146" s="42">
        <f t="shared" si="1120"/>
        <v>0</v>
      </c>
      <c r="S146" s="45">
        <f t="shared" ref="S146" si="1121">T146+U146</f>
        <v>0</v>
      </c>
      <c r="T146" s="48">
        <v>0</v>
      </c>
      <c r="U146" s="48">
        <v>0</v>
      </c>
      <c r="V146" s="45">
        <f t="shared" ref="V146" si="1122">W146+X146</f>
        <v>0</v>
      </c>
      <c r="W146" s="48">
        <v>0</v>
      </c>
      <c r="X146" s="48">
        <v>0</v>
      </c>
      <c r="Y146" s="45">
        <f t="shared" ref="Y146" si="1123">Z146+AA146</f>
        <v>0</v>
      </c>
      <c r="Z146" s="48">
        <v>0</v>
      </c>
      <c r="AA146" s="48">
        <v>0</v>
      </c>
      <c r="AB146" s="49">
        <v>0</v>
      </c>
      <c r="AC146" s="44">
        <f t="shared" ref="AC146" si="1124">AD146+AE146</f>
        <v>0</v>
      </c>
      <c r="AD146" s="17">
        <v>0</v>
      </c>
      <c r="AE146" s="17">
        <v>0</v>
      </c>
      <c r="AF146" s="45">
        <f t="shared" ref="AF146" si="1125">AG146+AH146</f>
        <v>0</v>
      </c>
      <c r="AG146" s="48">
        <f t="shared" ref="AG146:AH146" si="1126">AJ146+AS146</f>
        <v>0</v>
      </c>
      <c r="AH146" s="48">
        <f t="shared" si="1126"/>
        <v>0</v>
      </c>
      <c r="AI146" s="45">
        <f t="shared" ref="AI146" si="1127">AJ146+AK146</f>
        <v>0</v>
      </c>
      <c r="AJ146" s="48">
        <f t="shared" ref="AJ146:AK146" si="1128">AM146+AP146</f>
        <v>0</v>
      </c>
      <c r="AK146" s="48">
        <f t="shared" si="1128"/>
        <v>0</v>
      </c>
      <c r="AL146" s="45">
        <f t="shared" ref="AL146" si="1129">AM146+AN146</f>
        <v>0</v>
      </c>
      <c r="AM146" s="42">
        <v>0</v>
      </c>
      <c r="AN146" s="42">
        <v>0</v>
      </c>
      <c r="AO146" s="45">
        <f t="shared" ref="AO146" si="1130">AP146+AQ146</f>
        <v>0</v>
      </c>
      <c r="AP146" s="42">
        <v>0</v>
      </c>
      <c r="AQ146" s="42">
        <v>0</v>
      </c>
      <c r="AR146" s="45">
        <f t="shared" ref="AR146" si="1131">AS146+AT146</f>
        <v>0</v>
      </c>
      <c r="AS146" s="48">
        <v>0</v>
      </c>
      <c r="AT146" s="48">
        <v>0</v>
      </c>
      <c r="AU146" s="49">
        <v>0</v>
      </c>
      <c r="AV146" s="44">
        <f t="shared" ref="AV146" si="1132">AW146</f>
        <v>0</v>
      </c>
      <c r="AW146" s="42">
        <v>0</v>
      </c>
      <c r="AX146" s="45">
        <f t="shared" ref="AX146" si="1133">AY146</f>
        <v>0</v>
      </c>
      <c r="AY146" s="48">
        <f t="shared" ref="AY146" si="1134">BA146+BG146</f>
        <v>0</v>
      </c>
      <c r="AZ146" s="45">
        <f t="shared" ref="AZ146" si="1135">BA146</f>
        <v>0</v>
      </c>
      <c r="BA146" s="48">
        <f t="shared" ref="BA146" si="1136">BC146+BE146</f>
        <v>0</v>
      </c>
      <c r="BB146" s="45">
        <f t="shared" ref="BB146" si="1137">BC146</f>
        <v>0</v>
      </c>
      <c r="BC146" s="42">
        <v>0</v>
      </c>
      <c r="BD146" s="45">
        <f t="shared" ref="BD146" si="1138">BE146</f>
        <v>0</v>
      </c>
      <c r="BE146" s="42">
        <v>0</v>
      </c>
      <c r="BF146" s="45">
        <f t="shared" ref="BF146" si="1139">BG146</f>
        <v>0</v>
      </c>
      <c r="BG146" s="49">
        <v>0</v>
      </c>
      <c r="BH146" s="44">
        <f t="shared" ref="BH146" si="1140">BI146</f>
        <v>0</v>
      </c>
      <c r="BI146" s="48">
        <v>0</v>
      </c>
      <c r="BJ146" s="45">
        <f t="shared" ref="BJ146" si="1141">BK146</f>
        <v>0</v>
      </c>
      <c r="BK146" s="42">
        <f t="shared" ref="BK146" si="1142">BM146+BS146</f>
        <v>0</v>
      </c>
      <c r="BL146" s="45">
        <f t="shared" ref="BL146" si="1143">BM146</f>
        <v>0</v>
      </c>
      <c r="BM146" s="42">
        <f t="shared" ref="BM146" si="1144">BO146+BQ146</f>
        <v>0</v>
      </c>
      <c r="BN146" s="45">
        <f t="shared" ref="BN146" si="1145">BO146</f>
        <v>0</v>
      </c>
      <c r="BO146" s="48">
        <v>0</v>
      </c>
      <c r="BP146" s="45">
        <f t="shared" ref="BP146" si="1146">BQ146</f>
        <v>0</v>
      </c>
      <c r="BQ146" s="48">
        <v>0</v>
      </c>
      <c r="BR146" s="45">
        <f t="shared" ref="BR146" si="1147">BS146</f>
        <v>0</v>
      </c>
      <c r="BS146" s="49">
        <v>0</v>
      </c>
      <c r="BT146" s="46"/>
    </row>
    <row r="147" spans="1:72" ht="81" x14ac:dyDescent="0.25">
      <c r="A147" s="38" t="s">
        <v>130</v>
      </c>
      <c r="B147" s="39">
        <f t="shared" si="448"/>
        <v>0</v>
      </c>
      <c r="C147" s="39">
        <f t="shared" ref="C147:BN147" si="1148">C148</f>
        <v>0</v>
      </c>
      <c r="D147" s="39">
        <f t="shared" si="1148"/>
        <v>0</v>
      </c>
      <c r="E147" s="39">
        <f t="shared" si="1148"/>
        <v>0</v>
      </c>
      <c r="F147" s="39">
        <f t="shared" si="1148"/>
        <v>0</v>
      </c>
      <c r="G147" s="39">
        <f t="shared" si="1148"/>
        <v>0</v>
      </c>
      <c r="H147" s="39">
        <f t="shared" si="1148"/>
        <v>0</v>
      </c>
      <c r="I147" s="39">
        <f t="shared" si="1148"/>
        <v>0</v>
      </c>
      <c r="J147" s="39">
        <f t="shared" si="1148"/>
        <v>0</v>
      </c>
      <c r="K147" s="39">
        <f t="shared" si="1148"/>
        <v>0</v>
      </c>
      <c r="L147" s="39">
        <f t="shared" si="1148"/>
        <v>0</v>
      </c>
      <c r="M147" s="39">
        <f t="shared" si="1148"/>
        <v>0</v>
      </c>
      <c r="N147" s="39">
        <f t="shared" si="1148"/>
        <v>0</v>
      </c>
      <c r="O147" s="39">
        <f t="shared" si="1148"/>
        <v>0</v>
      </c>
      <c r="P147" s="39">
        <f t="shared" si="1148"/>
        <v>0</v>
      </c>
      <c r="Q147" s="39">
        <f t="shared" si="1148"/>
        <v>0</v>
      </c>
      <c r="R147" s="39">
        <f t="shared" si="1148"/>
        <v>0</v>
      </c>
      <c r="S147" s="39">
        <f t="shared" si="1148"/>
        <v>0</v>
      </c>
      <c r="T147" s="39">
        <f t="shared" si="1148"/>
        <v>0</v>
      </c>
      <c r="U147" s="39">
        <f t="shared" si="1148"/>
        <v>0</v>
      </c>
      <c r="V147" s="39">
        <f t="shared" si="1148"/>
        <v>0</v>
      </c>
      <c r="W147" s="39">
        <f t="shared" si="1148"/>
        <v>0</v>
      </c>
      <c r="X147" s="39">
        <f t="shared" si="1148"/>
        <v>0</v>
      </c>
      <c r="Y147" s="39">
        <f t="shared" si="1148"/>
        <v>0</v>
      </c>
      <c r="Z147" s="39">
        <f t="shared" si="1148"/>
        <v>0</v>
      </c>
      <c r="AA147" s="39">
        <f t="shared" si="1148"/>
        <v>0</v>
      </c>
      <c r="AB147" s="39">
        <f t="shared" si="1148"/>
        <v>0</v>
      </c>
      <c r="AC147" s="39">
        <f t="shared" si="1148"/>
        <v>0</v>
      </c>
      <c r="AD147" s="39">
        <f t="shared" si="1148"/>
        <v>0</v>
      </c>
      <c r="AE147" s="39">
        <f t="shared" si="1148"/>
        <v>0</v>
      </c>
      <c r="AF147" s="39">
        <f t="shared" si="1148"/>
        <v>0</v>
      </c>
      <c r="AG147" s="39">
        <f t="shared" si="1148"/>
        <v>0</v>
      </c>
      <c r="AH147" s="39">
        <f t="shared" si="1148"/>
        <v>0</v>
      </c>
      <c r="AI147" s="39">
        <f t="shared" si="1148"/>
        <v>0</v>
      </c>
      <c r="AJ147" s="39">
        <f t="shared" si="1148"/>
        <v>0</v>
      </c>
      <c r="AK147" s="39">
        <f t="shared" si="1148"/>
        <v>0</v>
      </c>
      <c r="AL147" s="39">
        <f t="shared" si="1148"/>
        <v>0</v>
      </c>
      <c r="AM147" s="39">
        <f t="shared" si="1148"/>
        <v>0</v>
      </c>
      <c r="AN147" s="39">
        <f t="shared" si="1148"/>
        <v>0</v>
      </c>
      <c r="AO147" s="39">
        <f t="shared" si="1148"/>
        <v>0</v>
      </c>
      <c r="AP147" s="39">
        <f t="shared" si="1148"/>
        <v>0</v>
      </c>
      <c r="AQ147" s="39">
        <f t="shared" si="1148"/>
        <v>0</v>
      </c>
      <c r="AR147" s="39">
        <f t="shared" si="1148"/>
        <v>0</v>
      </c>
      <c r="AS147" s="39">
        <f t="shared" si="1148"/>
        <v>0</v>
      </c>
      <c r="AT147" s="39">
        <f t="shared" si="1148"/>
        <v>0</v>
      </c>
      <c r="AU147" s="39">
        <f t="shared" si="1148"/>
        <v>0</v>
      </c>
      <c r="AV147" s="39">
        <f t="shared" si="1148"/>
        <v>0</v>
      </c>
      <c r="AW147" s="39">
        <f t="shared" si="1148"/>
        <v>0</v>
      </c>
      <c r="AX147" s="39">
        <f t="shared" si="1148"/>
        <v>0</v>
      </c>
      <c r="AY147" s="39">
        <f t="shared" si="1148"/>
        <v>0</v>
      </c>
      <c r="AZ147" s="39">
        <f t="shared" si="1148"/>
        <v>0</v>
      </c>
      <c r="BA147" s="39">
        <f t="shared" si="1148"/>
        <v>0</v>
      </c>
      <c r="BB147" s="39">
        <f t="shared" si="1148"/>
        <v>0</v>
      </c>
      <c r="BC147" s="39">
        <f t="shared" si="1148"/>
        <v>0</v>
      </c>
      <c r="BD147" s="39">
        <f t="shared" si="1148"/>
        <v>0</v>
      </c>
      <c r="BE147" s="39">
        <f t="shared" si="1148"/>
        <v>0</v>
      </c>
      <c r="BF147" s="39">
        <f t="shared" si="1148"/>
        <v>0</v>
      </c>
      <c r="BG147" s="39">
        <f t="shared" si="1148"/>
        <v>0</v>
      </c>
      <c r="BH147" s="39">
        <f t="shared" si="1148"/>
        <v>0</v>
      </c>
      <c r="BI147" s="39">
        <f t="shared" si="1148"/>
        <v>0</v>
      </c>
      <c r="BJ147" s="39">
        <f t="shared" si="1148"/>
        <v>0</v>
      </c>
      <c r="BK147" s="39">
        <f t="shared" si="1148"/>
        <v>0</v>
      </c>
      <c r="BL147" s="39">
        <f t="shared" si="1148"/>
        <v>0</v>
      </c>
      <c r="BM147" s="39">
        <f t="shared" si="1148"/>
        <v>0</v>
      </c>
      <c r="BN147" s="39">
        <f t="shared" si="1148"/>
        <v>0</v>
      </c>
      <c r="BO147" s="39">
        <f t="shared" ref="BO147:BS147" si="1149">BO148</f>
        <v>0</v>
      </c>
      <c r="BP147" s="39">
        <f t="shared" si="1149"/>
        <v>0</v>
      </c>
      <c r="BQ147" s="39">
        <f t="shared" si="1149"/>
        <v>0</v>
      </c>
      <c r="BR147" s="39">
        <f t="shared" si="1149"/>
        <v>0</v>
      </c>
      <c r="BS147" s="39">
        <f t="shared" si="1149"/>
        <v>0</v>
      </c>
      <c r="BT147" s="37"/>
    </row>
    <row r="148" spans="1:72" x14ac:dyDescent="0.25">
      <c r="A148" s="40"/>
      <c r="B148" s="41">
        <f t="shared" si="448"/>
        <v>0</v>
      </c>
      <c r="C148" s="42">
        <f t="shared" ref="C148" si="1150">J148+AC148+AV148+BH148</f>
        <v>0</v>
      </c>
      <c r="D148" s="42">
        <f t="shared" ref="D148" si="1151">E148+H148</f>
        <v>0</v>
      </c>
      <c r="E148" s="42">
        <f t="shared" ref="E148" si="1152">F148+G148</f>
        <v>0</v>
      </c>
      <c r="F148" s="42">
        <f t="shared" ref="F148" si="1153">S148+AL148+BB148+BN148</f>
        <v>0</v>
      </c>
      <c r="G148" s="42">
        <f t="shared" ref="G148" si="1154">V148+AO148+BD148+BP148</f>
        <v>0</v>
      </c>
      <c r="H148" s="42">
        <f t="shared" ref="H148" si="1155">Y148+AR148+BF148+BR148</f>
        <v>0</v>
      </c>
      <c r="I148" s="43">
        <f t="shared" ref="I148" si="1156">AB148+AU148</f>
        <v>0</v>
      </c>
      <c r="J148" s="44">
        <f t="shared" ref="J148" si="1157">K148+L148</f>
        <v>0</v>
      </c>
      <c r="K148" s="48">
        <v>0</v>
      </c>
      <c r="L148" s="48">
        <v>0</v>
      </c>
      <c r="M148" s="45">
        <f t="shared" ref="M148" si="1158">N148+O148</f>
        <v>0</v>
      </c>
      <c r="N148" s="42">
        <f t="shared" ref="N148:O148" si="1159">Q148+Z148</f>
        <v>0</v>
      </c>
      <c r="O148" s="42">
        <f t="shared" si="1159"/>
        <v>0</v>
      </c>
      <c r="P148" s="45">
        <f t="shared" ref="P148" si="1160">Q148+R148</f>
        <v>0</v>
      </c>
      <c r="Q148" s="42">
        <f t="shared" ref="Q148:R148" si="1161">T148+W148</f>
        <v>0</v>
      </c>
      <c r="R148" s="42">
        <f t="shared" si="1161"/>
        <v>0</v>
      </c>
      <c r="S148" s="45">
        <f t="shared" ref="S148" si="1162">T148+U148</f>
        <v>0</v>
      </c>
      <c r="T148" s="48">
        <v>0</v>
      </c>
      <c r="U148" s="48">
        <v>0</v>
      </c>
      <c r="V148" s="45">
        <f t="shared" ref="V148" si="1163">W148+X148</f>
        <v>0</v>
      </c>
      <c r="W148" s="48">
        <v>0</v>
      </c>
      <c r="X148" s="48">
        <v>0</v>
      </c>
      <c r="Y148" s="45">
        <f t="shared" ref="Y148" si="1164">Z148+AA148</f>
        <v>0</v>
      </c>
      <c r="Z148" s="48">
        <v>0</v>
      </c>
      <c r="AA148" s="48">
        <v>0</v>
      </c>
      <c r="AB148" s="49">
        <v>0</v>
      </c>
      <c r="AC148" s="44">
        <f t="shared" ref="AC148" si="1165">AD148+AE148</f>
        <v>0</v>
      </c>
      <c r="AD148" s="17">
        <v>0</v>
      </c>
      <c r="AE148" s="17">
        <v>0</v>
      </c>
      <c r="AF148" s="45">
        <f t="shared" ref="AF148" si="1166">AG148+AH148</f>
        <v>0</v>
      </c>
      <c r="AG148" s="48">
        <f t="shared" ref="AG148:AH148" si="1167">AJ148+AS148</f>
        <v>0</v>
      </c>
      <c r="AH148" s="48">
        <f t="shared" si="1167"/>
        <v>0</v>
      </c>
      <c r="AI148" s="45">
        <f t="shared" ref="AI148" si="1168">AJ148+AK148</f>
        <v>0</v>
      </c>
      <c r="AJ148" s="48">
        <f t="shared" ref="AJ148:AK148" si="1169">AM148+AP148</f>
        <v>0</v>
      </c>
      <c r="AK148" s="48">
        <f t="shared" si="1169"/>
        <v>0</v>
      </c>
      <c r="AL148" s="45">
        <f t="shared" ref="AL148" si="1170">AM148+AN148</f>
        <v>0</v>
      </c>
      <c r="AM148" s="42">
        <v>0</v>
      </c>
      <c r="AN148" s="42">
        <v>0</v>
      </c>
      <c r="AO148" s="45">
        <f t="shared" ref="AO148" si="1171">AP148+AQ148</f>
        <v>0</v>
      </c>
      <c r="AP148" s="42">
        <v>0</v>
      </c>
      <c r="AQ148" s="42">
        <v>0</v>
      </c>
      <c r="AR148" s="45">
        <f t="shared" ref="AR148" si="1172">AS148+AT148</f>
        <v>0</v>
      </c>
      <c r="AS148" s="48">
        <v>0</v>
      </c>
      <c r="AT148" s="48">
        <v>0</v>
      </c>
      <c r="AU148" s="49">
        <v>0</v>
      </c>
      <c r="AV148" s="44">
        <f t="shared" ref="AV148" si="1173">AW148</f>
        <v>0</v>
      </c>
      <c r="AW148" s="42">
        <v>0</v>
      </c>
      <c r="AX148" s="45">
        <f t="shared" ref="AX148" si="1174">AY148</f>
        <v>0</v>
      </c>
      <c r="AY148" s="48">
        <f t="shared" ref="AY148" si="1175">BA148+BG148</f>
        <v>0</v>
      </c>
      <c r="AZ148" s="45">
        <f t="shared" ref="AZ148" si="1176">BA148</f>
        <v>0</v>
      </c>
      <c r="BA148" s="48">
        <f t="shared" ref="BA148" si="1177">BC148+BE148</f>
        <v>0</v>
      </c>
      <c r="BB148" s="45">
        <f t="shared" ref="BB148" si="1178">BC148</f>
        <v>0</v>
      </c>
      <c r="BC148" s="42">
        <v>0</v>
      </c>
      <c r="BD148" s="45">
        <f t="shared" ref="BD148" si="1179">BE148</f>
        <v>0</v>
      </c>
      <c r="BE148" s="42">
        <v>0</v>
      </c>
      <c r="BF148" s="45">
        <f t="shared" ref="BF148" si="1180">BG148</f>
        <v>0</v>
      </c>
      <c r="BG148" s="49">
        <v>0</v>
      </c>
      <c r="BH148" s="44">
        <f t="shared" ref="BH148" si="1181">BI148</f>
        <v>0</v>
      </c>
      <c r="BI148" s="48">
        <v>0</v>
      </c>
      <c r="BJ148" s="45">
        <f t="shared" ref="BJ148" si="1182">BK148</f>
        <v>0</v>
      </c>
      <c r="BK148" s="42">
        <f t="shared" ref="BK148" si="1183">BM148+BS148</f>
        <v>0</v>
      </c>
      <c r="BL148" s="45">
        <f t="shared" ref="BL148" si="1184">BM148</f>
        <v>0</v>
      </c>
      <c r="BM148" s="42">
        <f t="shared" ref="BM148" si="1185">BO148+BQ148</f>
        <v>0</v>
      </c>
      <c r="BN148" s="45">
        <f t="shared" ref="BN148" si="1186">BO148</f>
        <v>0</v>
      </c>
      <c r="BO148" s="48">
        <v>0</v>
      </c>
      <c r="BP148" s="45">
        <f t="shared" ref="BP148" si="1187">BQ148</f>
        <v>0</v>
      </c>
      <c r="BQ148" s="48">
        <v>0</v>
      </c>
      <c r="BR148" s="45">
        <f t="shared" ref="BR148" si="1188">BS148</f>
        <v>0</v>
      </c>
      <c r="BS148" s="49">
        <v>0</v>
      </c>
      <c r="BT148" s="46"/>
    </row>
    <row r="149" spans="1:72" x14ac:dyDescent="0.25">
      <c r="A149" s="35" t="s">
        <v>136</v>
      </c>
      <c r="B149" s="36">
        <f t="shared" si="448"/>
        <v>115008399</v>
      </c>
      <c r="C149" s="36">
        <f t="shared" ref="C149:BN149" si="1189">C150+C152+C154+C156+C158+C160+C162</f>
        <v>97757139</v>
      </c>
      <c r="D149" s="36">
        <f t="shared" si="1189"/>
        <v>17251260</v>
      </c>
      <c r="E149" s="36">
        <f t="shared" si="1189"/>
        <v>17251260</v>
      </c>
      <c r="F149" s="36">
        <f t="shared" si="1189"/>
        <v>17251260</v>
      </c>
      <c r="G149" s="36">
        <f t="shared" si="1189"/>
        <v>0</v>
      </c>
      <c r="H149" s="36">
        <f t="shared" si="1189"/>
        <v>0</v>
      </c>
      <c r="I149" s="36">
        <f t="shared" si="1189"/>
        <v>0</v>
      </c>
      <c r="J149" s="36">
        <f t="shared" si="1189"/>
        <v>97757139</v>
      </c>
      <c r="K149" s="36">
        <f t="shared" si="1189"/>
        <v>97757139</v>
      </c>
      <c r="L149" s="36">
        <f t="shared" si="1189"/>
        <v>0</v>
      </c>
      <c r="M149" s="36">
        <f t="shared" si="1189"/>
        <v>17251260</v>
      </c>
      <c r="N149" s="36">
        <f t="shared" si="1189"/>
        <v>17251260</v>
      </c>
      <c r="O149" s="36">
        <f t="shared" si="1189"/>
        <v>0</v>
      </c>
      <c r="P149" s="36">
        <f t="shared" si="1189"/>
        <v>17251260</v>
      </c>
      <c r="Q149" s="36">
        <f t="shared" si="1189"/>
        <v>17251260</v>
      </c>
      <c r="R149" s="36">
        <f t="shared" si="1189"/>
        <v>0</v>
      </c>
      <c r="S149" s="36">
        <f t="shared" si="1189"/>
        <v>17251260</v>
      </c>
      <c r="T149" s="36">
        <f t="shared" si="1189"/>
        <v>17251260</v>
      </c>
      <c r="U149" s="36">
        <f t="shared" si="1189"/>
        <v>0</v>
      </c>
      <c r="V149" s="36">
        <f t="shared" si="1189"/>
        <v>0</v>
      </c>
      <c r="W149" s="36">
        <f t="shared" si="1189"/>
        <v>0</v>
      </c>
      <c r="X149" s="36">
        <f t="shared" si="1189"/>
        <v>0</v>
      </c>
      <c r="Y149" s="36">
        <f t="shared" si="1189"/>
        <v>0</v>
      </c>
      <c r="Z149" s="36">
        <f t="shared" si="1189"/>
        <v>0</v>
      </c>
      <c r="AA149" s="36">
        <f t="shared" si="1189"/>
        <v>0</v>
      </c>
      <c r="AB149" s="36">
        <f t="shared" si="1189"/>
        <v>0</v>
      </c>
      <c r="AC149" s="36">
        <f t="shared" si="1189"/>
        <v>0</v>
      </c>
      <c r="AD149" s="36">
        <f t="shared" si="1189"/>
        <v>0</v>
      </c>
      <c r="AE149" s="36">
        <f t="shared" si="1189"/>
        <v>0</v>
      </c>
      <c r="AF149" s="36">
        <f t="shared" si="1189"/>
        <v>0</v>
      </c>
      <c r="AG149" s="36">
        <f t="shared" si="1189"/>
        <v>0</v>
      </c>
      <c r="AH149" s="36">
        <f t="shared" si="1189"/>
        <v>0</v>
      </c>
      <c r="AI149" s="36">
        <f t="shared" si="1189"/>
        <v>0</v>
      </c>
      <c r="AJ149" s="36">
        <f t="shared" si="1189"/>
        <v>0</v>
      </c>
      <c r="AK149" s="36">
        <f t="shared" si="1189"/>
        <v>0</v>
      </c>
      <c r="AL149" s="36">
        <f t="shared" si="1189"/>
        <v>0</v>
      </c>
      <c r="AM149" s="36">
        <f t="shared" si="1189"/>
        <v>0</v>
      </c>
      <c r="AN149" s="36">
        <f t="shared" si="1189"/>
        <v>0</v>
      </c>
      <c r="AO149" s="36">
        <f t="shared" si="1189"/>
        <v>0</v>
      </c>
      <c r="AP149" s="36">
        <f t="shared" si="1189"/>
        <v>0</v>
      </c>
      <c r="AQ149" s="36">
        <f t="shared" si="1189"/>
        <v>0</v>
      </c>
      <c r="AR149" s="36">
        <f t="shared" si="1189"/>
        <v>0</v>
      </c>
      <c r="AS149" s="36">
        <f t="shared" si="1189"/>
        <v>0</v>
      </c>
      <c r="AT149" s="36">
        <f t="shared" si="1189"/>
        <v>0</v>
      </c>
      <c r="AU149" s="36">
        <f t="shared" si="1189"/>
        <v>0</v>
      </c>
      <c r="AV149" s="36">
        <f t="shared" si="1189"/>
        <v>0</v>
      </c>
      <c r="AW149" s="36">
        <f t="shared" si="1189"/>
        <v>0</v>
      </c>
      <c r="AX149" s="36">
        <f t="shared" si="1189"/>
        <v>0</v>
      </c>
      <c r="AY149" s="36">
        <f t="shared" si="1189"/>
        <v>0</v>
      </c>
      <c r="AZ149" s="36">
        <f t="shared" si="1189"/>
        <v>0</v>
      </c>
      <c r="BA149" s="36">
        <f t="shared" si="1189"/>
        <v>0</v>
      </c>
      <c r="BB149" s="36">
        <f t="shared" si="1189"/>
        <v>0</v>
      </c>
      <c r="BC149" s="36">
        <f t="shared" si="1189"/>
        <v>0</v>
      </c>
      <c r="BD149" s="36">
        <f t="shared" si="1189"/>
        <v>0</v>
      </c>
      <c r="BE149" s="36">
        <f t="shared" si="1189"/>
        <v>0</v>
      </c>
      <c r="BF149" s="36">
        <f t="shared" si="1189"/>
        <v>0</v>
      </c>
      <c r="BG149" s="36">
        <f t="shared" si="1189"/>
        <v>0</v>
      </c>
      <c r="BH149" s="36">
        <f t="shared" si="1189"/>
        <v>0</v>
      </c>
      <c r="BI149" s="36">
        <f t="shared" si="1189"/>
        <v>0</v>
      </c>
      <c r="BJ149" s="36">
        <f t="shared" si="1189"/>
        <v>0</v>
      </c>
      <c r="BK149" s="36">
        <f t="shared" si="1189"/>
        <v>0</v>
      </c>
      <c r="BL149" s="36">
        <f t="shared" si="1189"/>
        <v>0</v>
      </c>
      <c r="BM149" s="36">
        <f t="shared" si="1189"/>
        <v>0</v>
      </c>
      <c r="BN149" s="36">
        <f t="shared" si="1189"/>
        <v>0</v>
      </c>
      <c r="BO149" s="36">
        <f t="shared" ref="BO149:BS149" si="1190">BO150+BO152+BO154+BO156+BO158+BO160+BO162</f>
        <v>0</v>
      </c>
      <c r="BP149" s="36">
        <f t="shared" si="1190"/>
        <v>0</v>
      </c>
      <c r="BQ149" s="36">
        <f t="shared" si="1190"/>
        <v>0</v>
      </c>
      <c r="BR149" s="36">
        <f t="shared" si="1190"/>
        <v>0</v>
      </c>
      <c r="BS149" s="36">
        <f t="shared" si="1190"/>
        <v>0</v>
      </c>
      <c r="BT149" s="37"/>
    </row>
    <row r="150" spans="1:72" ht="94.5" x14ac:dyDescent="0.25">
      <c r="A150" s="38" t="s">
        <v>137</v>
      </c>
      <c r="B150" s="39">
        <f t="shared" si="448"/>
        <v>0</v>
      </c>
      <c r="C150" s="39">
        <f t="shared" ref="C150:BN150" si="1191">C151</f>
        <v>0</v>
      </c>
      <c r="D150" s="39">
        <f t="shared" si="1191"/>
        <v>0</v>
      </c>
      <c r="E150" s="39">
        <f t="shared" si="1191"/>
        <v>0</v>
      </c>
      <c r="F150" s="39">
        <f t="shared" si="1191"/>
        <v>0</v>
      </c>
      <c r="G150" s="39">
        <f t="shared" si="1191"/>
        <v>0</v>
      </c>
      <c r="H150" s="39">
        <f t="shared" si="1191"/>
        <v>0</v>
      </c>
      <c r="I150" s="39">
        <f t="shared" si="1191"/>
        <v>0</v>
      </c>
      <c r="J150" s="39">
        <f t="shared" si="1191"/>
        <v>0</v>
      </c>
      <c r="K150" s="39">
        <f t="shared" si="1191"/>
        <v>0</v>
      </c>
      <c r="L150" s="39">
        <f t="shared" si="1191"/>
        <v>0</v>
      </c>
      <c r="M150" s="39">
        <f t="shared" si="1191"/>
        <v>0</v>
      </c>
      <c r="N150" s="39">
        <f t="shared" si="1191"/>
        <v>0</v>
      </c>
      <c r="O150" s="39">
        <f t="shared" si="1191"/>
        <v>0</v>
      </c>
      <c r="P150" s="39">
        <f t="shared" si="1191"/>
        <v>0</v>
      </c>
      <c r="Q150" s="39">
        <f t="shared" si="1191"/>
        <v>0</v>
      </c>
      <c r="R150" s="39">
        <f t="shared" si="1191"/>
        <v>0</v>
      </c>
      <c r="S150" s="39">
        <f t="shared" si="1191"/>
        <v>0</v>
      </c>
      <c r="T150" s="39">
        <f t="shared" si="1191"/>
        <v>0</v>
      </c>
      <c r="U150" s="39">
        <f t="shared" si="1191"/>
        <v>0</v>
      </c>
      <c r="V150" s="39">
        <f t="shared" si="1191"/>
        <v>0</v>
      </c>
      <c r="W150" s="39">
        <f t="shared" si="1191"/>
        <v>0</v>
      </c>
      <c r="X150" s="39">
        <f t="shared" si="1191"/>
        <v>0</v>
      </c>
      <c r="Y150" s="39">
        <f t="shared" si="1191"/>
        <v>0</v>
      </c>
      <c r="Z150" s="39">
        <f t="shared" si="1191"/>
        <v>0</v>
      </c>
      <c r="AA150" s="39">
        <f t="shared" si="1191"/>
        <v>0</v>
      </c>
      <c r="AB150" s="39">
        <f t="shared" si="1191"/>
        <v>0</v>
      </c>
      <c r="AC150" s="39">
        <f t="shared" si="1191"/>
        <v>0</v>
      </c>
      <c r="AD150" s="39">
        <f t="shared" si="1191"/>
        <v>0</v>
      </c>
      <c r="AE150" s="39">
        <f t="shared" si="1191"/>
        <v>0</v>
      </c>
      <c r="AF150" s="39">
        <f t="shared" si="1191"/>
        <v>0</v>
      </c>
      <c r="AG150" s="39">
        <f t="shared" si="1191"/>
        <v>0</v>
      </c>
      <c r="AH150" s="39">
        <f t="shared" si="1191"/>
        <v>0</v>
      </c>
      <c r="AI150" s="39">
        <f t="shared" si="1191"/>
        <v>0</v>
      </c>
      <c r="AJ150" s="39">
        <f t="shared" si="1191"/>
        <v>0</v>
      </c>
      <c r="AK150" s="39">
        <f t="shared" si="1191"/>
        <v>0</v>
      </c>
      <c r="AL150" s="39">
        <f t="shared" si="1191"/>
        <v>0</v>
      </c>
      <c r="AM150" s="39">
        <f t="shared" si="1191"/>
        <v>0</v>
      </c>
      <c r="AN150" s="39">
        <f t="shared" si="1191"/>
        <v>0</v>
      </c>
      <c r="AO150" s="39">
        <f t="shared" si="1191"/>
        <v>0</v>
      </c>
      <c r="AP150" s="39">
        <f t="shared" si="1191"/>
        <v>0</v>
      </c>
      <c r="AQ150" s="39">
        <f t="shared" si="1191"/>
        <v>0</v>
      </c>
      <c r="AR150" s="39">
        <f t="shared" si="1191"/>
        <v>0</v>
      </c>
      <c r="AS150" s="39">
        <f t="shared" si="1191"/>
        <v>0</v>
      </c>
      <c r="AT150" s="39">
        <f t="shared" si="1191"/>
        <v>0</v>
      </c>
      <c r="AU150" s="39">
        <f t="shared" si="1191"/>
        <v>0</v>
      </c>
      <c r="AV150" s="39">
        <f t="shared" si="1191"/>
        <v>0</v>
      </c>
      <c r="AW150" s="39">
        <f t="shared" si="1191"/>
        <v>0</v>
      </c>
      <c r="AX150" s="39">
        <f t="shared" si="1191"/>
        <v>0</v>
      </c>
      <c r="AY150" s="39">
        <f t="shared" si="1191"/>
        <v>0</v>
      </c>
      <c r="AZ150" s="39">
        <f t="shared" si="1191"/>
        <v>0</v>
      </c>
      <c r="BA150" s="39">
        <f t="shared" si="1191"/>
        <v>0</v>
      </c>
      <c r="BB150" s="39">
        <f t="shared" si="1191"/>
        <v>0</v>
      </c>
      <c r="BC150" s="39">
        <f t="shared" si="1191"/>
        <v>0</v>
      </c>
      <c r="BD150" s="39">
        <f t="shared" si="1191"/>
        <v>0</v>
      </c>
      <c r="BE150" s="39">
        <f t="shared" si="1191"/>
        <v>0</v>
      </c>
      <c r="BF150" s="39">
        <f t="shared" si="1191"/>
        <v>0</v>
      </c>
      <c r="BG150" s="39">
        <f t="shared" si="1191"/>
        <v>0</v>
      </c>
      <c r="BH150" s="39">
        <f t="shared" si="1191"/>
        <v>0</v>
      </c>
      <c r="BI150" s="39">
        <f t="shared" si="1191"/>
        <v>0</v>
      </c>
      <c r="BJ150" s="39">
        <f t="shared" si="1191"/>
        <v>0</v>
      </c>
      <c r="BK150" s="39">
        <f t="shared" si="1191"/>
        <v>0</v>
      </c>
      <c r="BL150" s="39">
        <f t="shared" si="1191"/>
        <v>0</v>
      </c>
      <c r="BM150" s="39">
        <f t="shared" si="1191"/>
        <v>0</v>
      </c>
      <c r="BN150" s="39">
        <f t="shared" si="1191"/>
        <v>0</v>
      </c>
      <c r="BO150" s="39">
        <f t="shared" ref="BO150:BS150" si="1192">BO151</f>
        <v>0</v>
      </c>
      <c r="BP150" s="39">
        <f t="shared" si="1192"/>
        <v>0</v>
      </c>
      <c r="BQ150" s="39">
        <f t="shared" si="1192"/>
        <v>0</v>
      </c>
      <c r="BR150" s="39">
        <f t="shared" si="1192"/>
        <v>0</v>
      </c>
      <c r="BS150" s="39">
        <f t="shared" si="1192"/>
        <v>0</v>
      </c>
      <c r="BT150" s="37"/>
    </row>
    <row r="151" spans="1:72" x14ac:dyDescent="0.25">
      <c r="A151" s="40"/>
      <c r="B151" s="41">
        <f t="shared" si="448"/>
        <v>0</v>
      </c>
      <c r="C151" s="42">
        <f t="shared" ref="C151" si="1193">J151+AC151+AV151+BH151</f>
        <v>0</v>
      </c>
      <c r="D151" s="42">
        <f t="shared" ref="D151" si="1194">E151+H151</f>
        <v>0</v>
      </c>
      <c r="E151" s="42">
        <f t="shared" ref="E151" si="1195">F151+G151</f>
        <v>0</v>
      </c>
      <c r="F151" s="42">
        <f t="shared" ref="F151" si="1196">S151+AL151+BB151+BN151</f>
        <v>0</v>
      </c>
      <c r="G151" s="42">
        <f t="shared" ref="G151" si="1197">V151+AO151+BD151+BP151</f>
        <v>0</v>
      </c>
      <c r="H151" s="42">
        <f t="shared" ref="H151" si="1198">Y151+AR151+BF151+BR151</f>
        <v>0</v>
      </c>
      <c r="I151" s="43">
        <f t="shared" ref="I151" si="1199">AB151+AU151</f>
        <v>0</v>
      </c>
      <c r="J151" s="44">
        <f t="shared" ref="J151" si="1200">K151+L151</f>
        <v>0</v>
      </c>
      <c r="K151" s="48">
        <v>0</v>
      </c>
      <c r="L151" s="48">
        <v>0</v>
      </c>
      <c r="M151" s="45">
        <f t="shared" ref="M151" si="1201">N151+O151</f>
        <v>0</v>
      </c>
      <c r="N151" s="42">
        <f t="shared" ref="N151:O151" si="1202">Q151+Z151</f>
        <v>0</v>
      </c>
      <c r="O151" s="42">
        <f t="shared" si="1202"/>
        <v>0</v>
      </c>
      <c r="P151" s="45">
        <f t="shared" ref="P151" si="1203">Q151+R151</f>
        <v>0</v>
      </c>
      <c r="Q151" s="42">
        <f t="shared" ref="Q151:R151" si="1204">T151+W151</f>
        <v>0</v>
      </c>
      <c r="R151" s="42">
        <f t="shared" si="1204"/>
        <v>0</v>
      </c>
      <c r="S151" s="45">
        <f t="shared" ref="S151" si="1205">T151+U151</f>
        <v>0</v>
      </c>
      <c r="T151" s="48">
        <v>0</v>
      </c>
      <c r="U151" s="48">
        <v>0</v>
      </c>
      <c r="V151" s="45">
        <f t="shared" ref="V151" si="1206">W151+X151</f>
        <v>0</v>
      </c>
      <c r="W151" s="48">
        <v>0</v>
      </c>
      <c r="X151" s="48">
        <v>0</v>
      </c>
      <c r="Y151" s="45">
        <f t="shared" ref="Y151" si="1207">Z151+AA151</f>
        <v>0</v>
      </c>
      <c r="Z151" s="48">
        <v>0</v>
      </c>
      <c r="AA151" s="48">
        <v>0</v>
      </c>
      <c r="AB151" s="49">
        <v>0</v>
      </c>
      <c r="AC151" s="44">
        <f t="shared" ref="AC151" si="1208">AD151+AE151</f>
        <v>0</v>
      </c>
      <c r="AD151" s="17">
        <v>0</v>
      </c>
      <c r="AE151" s="17">
        <v>0</v>
      </c>
      <c r="AF151" s="45">
        <f t="shared" ref="AF151" si="1209">AG151+AH151</f>
        <v>0</v>
      </c>
      <c r="AG151" s="48">
        <f t="shared" ref="AG151:AH151" si="1210">AJ151+AS151</f>
        <v>0</v>
      </c>
      <c r="AH151" s="48">
        <f t="shared" si="1210"/>
        <v>0</v>
      </c>
      <c r="AI151" s="45">
        <f t="shared" ref="AI151" si="1211">AJ151+AK151</f>
        <v>0</v>
      </c>
      <c r="AJ151" s="48">
        <f t="shared" ref="AJ151:AK151" si="1212">AM151+AP151</f>
        <v>0</v>
      </c>
      <c r="AK151" s="48">
        <f t="shared" si="1212"/>
        <v>0</v>
      </c>
      <c r="AL151" s="45">
        <f t="shared" ref="AL151" si="1213">AM151+AN151</f>
        <v>0</v>
      </c>
      <c r="AM151" s="42">
        <v>0</v>
      </c>
      <c r="AN151" s="42">
        <v>0</v>
      </c>
      <c r="AO151" s="45">
        <f t="shared" ref="AO151" si="1214">AP151+AQ151</f>
        <v>0</v>
      </c>
      <c r="AP151" s="42">
        <v>0</v>
      </c>
      <c r="AQ151" s="42">
        <v>0</v>
      </c>
      <c r="AR151" s="45">
        <f t="shared" ref="AR151" si="1215">AS151+AT151</f>
        <v>0</v>
      </c>
      <c r="AS151" s="48">
        <v>0</v>
      </c>
      <c r="AT151" s="48">
        <v>0</v>
      </c>
      <c r="AU151" s="49">
        <v>0</v>
      </c>
      <c r="AV151" s="44">
        <f t="shared" ref="AV151" si="1216">AW151</f>
        <v>0</v>
      </c>
      <c r="AW151" s="48">
        <v>0</v>
      </c>
      <c r="AX151" s="45">
        <f t="shared" ref="AX151" si="1217">AY151</f>
        <v>0</v>
      </c>
      <c r="AY151" s="48">
        <f t="shared" ref="AY151" si="1218">BA151+BG151</f>
        <v>0</v>
      </c>
      <c r="AZ151" s="45">
        <f t="shared" ref="AZ151" si="1219">BA151</f>
        <v>0</v>
      </c>
      <c r="BA151" s="48">
        <f t="shared" ref="BA151" si="1220">BC151+BE151</f>
        <v>0</v>
      </c>
      <c r="BB151" s="45">
        <f t="shared" ref="BB151" si="1221">BC151</f>
        <v>0</v>
      </c>
      <c r="BC151" s="48">
        <v>0</v>
      </c>
      <c r="BD151" s="45">
        <f t="shared" ref="BD151" si="1222">BE151</f>
        <v>0</v>
      </c>
      <c r="BE151" s="48">
        <v>0</v>
      </c>
      <c r="BF151" s="45">
        <f t="shared" ref="BF151" si="1223">BG151</f>
        <v>0</v>
      </c>
      <c r="BG151" s="49">
        <v>0</v>
      </c>
      <c r="BH151" s="44">
        <f t="shared" ref="BH151" si="1224">BI151</f>
        <v>0</v>
      </c>
      <c r="BI151" s="48">
        <v>0</v>
      </c>
      <c r="BJ151" s="45">
        <f t="shared" ref="BJ151" si="1225">BK151</f>
        <v>0</v>
      </c>
      <c r="BK151" s="42">
        <f t="shared" ref="BK151" si="1226">BM151+BS151</f>
        <v>0</v>
      </c>
      <c r="BL151" s="45">
        <f t="shared" ref="BL151" si="1227">BM151</f>
        <v>0</v>
      </c>
      <c r="BM151" s="42">
        <f t="shared" ref="BM151" si="1228">BO151+BQ151</f>
        <v>0</v>
      </c>
      <c r="BN151" s="45">
        <f t="shared" ref="BN151" si="1229">BO151</f>
        <v>0</v>
      </c>
      <c r="BO151" s="48">
        <v>0</v>
      </c>
      <c r="BP151" s="45">
        <f t="shared" ref="BP151" si="1230">BQ151</f>
        <v>0</v>
      </c>
      <c r="BQ151" s="48">
        <v>0</v>
      </c>
      <c r="BR151" s="45">
        <f t="shared" ref="BR151" si="1231">BS151</f>
        <v>0</v>
      </c>
      <c r="BS151" s="49">
        <v>0</v>
      </c>
      <c r="BT151" s="46"/>
    </row>
    <row r="152" spans="1:72" ht="27" x14ac:dyDescent="0.25">
      <c r="A152" s="38" t="s">
        <v>135</v>
      </c>
      <c r="B152" s="39">
        <f t="shared" si="448"/>
        <v>0</v>
      </c>
      <c r="C152" s="39">
        <f t="shared" ref="C152:BN152" si="1232">C153</f>
        <v>0</v>
      </c>
      <c r="D152" s="39">
        <f t="shared" si="1232"/>
        <v>0</v>
      </c>
      <c r="E152" s="39">
        <f t="shared" si="1232"/>
        <v>0</v>
      </c>
      <c r="F152" s="39">
        <f t="shared" si="1232"/>
        <v>0</v>
      </c>
      <c r="G152" s="39">
        <f t="shared" si="1232"/>
        <v>0</v>
      </c>
      <c r="H152" s="39">
        <f t="shared" si="1232"/>
        <v>0</v>
      </c>
      <c r="I152" s="39">
        <f t="shared" si="1232"/>
        <v>0</v>
      </c>
      <c r="J152" s="39">
        <f t="shared" si="1232"/>
        <v>0</v>
      </c>
      <c r="K152" s="39">
        <f t="shared" si="1232"/>
        <v>0</v>
      </c>
      <c r="L152" s="39">
        <f t="shared" si="1232"/>
        <v>0</v>
      </c>
      <c r="M152" s="39">
        <f t="shared" si="1232"/>
        <v>0</v>
      </c>
      <c r="N152" s="39">
        <f t="shared" si="1232"/>
        <v>0</v>
      </c>
      <c r="O152" s="39">
        <f t="shared" si="1232"/>
        <v>0</v>
      </c>
      <c r="P152" s="39">
        <f t="shared" si="1232"/>
        <v>0</v>
      </c>
      <c r="Q152" s="39">
        <f t="shared" si="1232"/>
        <v>0</v>
      </c>
      <c r="R152" s="39">
        <f t="shared" si="1232"/>
        <v>0</v>
      </c>
      <c r="S152" s="39">
        <f t="shared" si="1232"/>
        <v>0</v>
      </c>
      <c r="T152" s="39">
        <f t="shared" si="1232"/>
        <v>0</v>
      </c>
      <c r="U152" s="39">
        <f t="shared" si="1232"/>
        <v>0</v>
      </c>
      <c r="V152" s="39">
        <f t="shared" si="1232"/>
        <v>0</v>
      </c>
      <c r="W152" s="39">
        <f t="shared" si="1232"/>
        <v>0</v>
      </c>
      <c r="X152" s="39">
        <f t="shared" si="1232"/>
        <v>0</v>
      </c>
      <c r="Y152" s="39">
        <f t="shared" si="1232"/>
        <v>0</v>
      </c>
      <c r="Z152" s="39">
        <f t="shared" si="1232"/>
        <v>0</v>
      </c>
      <c r="AA152" s="39">
        <f t="shared" si="1232"/>
        <v>0</v>
      </c>
      <c r="AB152" s="39">
        <f t="shared" si="1232"/>
        <v>0</v>
      </c>
      <c r="AC152" s="39">
        <f t="shared" si="1232"/>
        <v>0</v>
      </c>
      <c r="AD152" s="39">
        <f t="shared" si="1232"/>
        <v>0</v>
      </c>
      <c r="AE152" s="39">
        <f t="shared" si="1232"/>
        <v>0</v>
      </c>
      <c r="AF152" s="39">
        <f t="shared" si="1232"/>
        <v>0</v>
      </c>
      <c r="AG152" s="39">
        <f t="shared" si="1232"/>
        <v>0</v>
      </c>
      <c r="AH152" s="39">
        <f t="shared" si="1232"/>
        <v>0</v>
      </c>
      <c r="AI152" s="39">
        <f t="shared" si="1232"/>
        <v>0</v>
      </c>
      <c r="AJ152" s="39">
        <f t="shared" si="1232"/>
        <v>0</v>
      </c>
      <c r="AK152" s="39">
        <f t="shared" si="1232"/>
        <v>0</v>
      </c>
      <c r="AL152" s="39">
        <f t="shared" si="1232"/>
        <v>0</v>
      </c>
      <c r="AM152" s="39">
        <f t="shared" si="1232"/>
        <v>0</v>
      </c>
      <c r="AN152" s="39">
        <f t="shared" si="1232"/>
        <v>0</v>
      </c>
      <c r="AO152" s="39">
        <f t="shared" si="1232"/>
        <v>0</v>
      </c>
      <c r="AP152" s="39">
        <f t="shared" si="1232"/>
        <v>0</v>
      </c>
      <c r="AQ152" s="39">
        <f t="shared" si="1232"/>
        <v>0</v>
      </c>
      <c r="AR152" s="39">
        <f t="shared" si="1232"/>
        <v>0</v>
      </c>
      <c r="AS152" s="39">
        <f t="shared" si="1232"/>
        <v>0</v>
      </c>
      <c r="AT152" s="39">
        <f t="shared" si="1232"/>
        <v>0</v>
      </c>
      <c r="AU152" s="39">
        <f t="shared" si="1232"/>
        <v>0</v>
      </c>
      <c r="AV152" s="39">
        <f t="shared" si="1232"/>
        <v>0</v>
      </c>
      <c r="AW152" s="39">
        <f t="shared" si="1232"/>
        <v>0</v>
      </c>
      <c r="AX152" s="39">
        <f t="shared" si="1232"/>
        <v>0</v>
      </c>
      <c r="AY152" s="39">
        <f t="shared" si="1232"/>
        <v>0</v>
      </c>
      <c r="AZ152" s="39">
        <f t="shared" si="1232"/>
        <v>0</v>
      </c>
      <c r="BA152" s="39">
        <f t="shared" si="1232"/>
        <v>0</v>
      </c>
      <c r="BB152" s="39">
        <f t="shared" si="1232"/>
        <v>0</v>
      </c>
      <c r="BC152" s="39">
        <f t="shared" si="1232"/>
        <v>0</v>
      </c>
      <c r="BD152" s="39">
        <f t="shared" si="1232"/>
        <v>0</v>
      </c>
      <c r="BE152" s="39">
        <f t="shared" si="1232"/>
        <v>0</v>
      </c>
      <c r="BF152" s="39">
        <f t="shared" si="1232"/>
        <v>0</v>
      </c>
      <c r="BG152" s="39">
        <f t="shared" si="1232"/>
        <v>0</v>
      </c>
      <c r="BH152" s="39">
        <f t="shared" si="1232"/>
        <v>0</v>
      </c>
      <c r="BI152" s="39">
        <f t="shared" si="1232"/>
        <v>0</v>
      </c>
      <c r="BJ152" s="39">
        <f t="shared" si="1232"/>
        <v>0</v>
      </c>
      <c r="BK152" s="39">
        <f t="shared" si="1232"/>
        <v>0</v>
      </c>
      <c r="BL152" s="39">
        <f t="shared" si="1232"/>
        <v>0</v>
      </c>
      <c r="BM152" s="39">
        <f t="shared" si="1232"/>
        <v>0</v>
      </c>
      <c r="BN152" s="39">
        <f t="shared" si="1232"/>
        <v>0</v>
      </c>
      <c r="BO152" s="39">
        <f t="shared" ref="BO152:BS152" si="1233">BO153</f>
        <v>0</v>
      </c>
      <c r="BP152" s="39">
        <f t="shared" si="1233"/>
        <v>0</v>
      </c>
      <c r="BQ152" s="39">
        <f t="shared" si="1233"/>
        <v>0</v>
      </c>
      <c r="BR152" s="39">
        <f t="shared" si="1233"/>
        <v>0</v>
      </c>
      <c r="BS152" s="39">
        <f t="shared" si="1233"/>
        <v>0</v>
      </c>
      <c r="BT152" s="37"/>
    </row>
    <row r="153" spans="1:72" x14ac:dyDescent="0.25">
      <c r="A153" s="40"/>
      <c r="B153" s="41">
        <f t="shared" si="448"/>
        <v>0</v>
      </c>
      <c r="C153" s="42">
        <f t="shared" ref="C153" si="1234">J153+AC153+AV153+BH153</f>
        <v>0</v>
      </c>
      <c r="D153" s="42">
        <f t="shared" ref="D153" si="1235">E153+H153</f>
        <v>0</v>
      </c>
      <c r="E153" s="42">
        <f t="shared" ref="E153" si="1236">F153+G153</f>
        <v>0</v>
      </c>
      <c r="F153" s="42">
        <f t="shared" ref="F153" si="1237">S153+AL153+BB153+BN153</f>
        <v>0</v>
      </c>
      <c r="G153" s="42">
        <f t="shared" ref="G153" si="1238">V153+AO153+BD153+BP153</f>
        <v>0</v>
      </c>
      <c r="H153" s="42">
        <f t="shared" ref="H153" si="1239">Y153+AR153+BF153+BR153</f>
        <v>0</v>
      </c>
      <c r="I153" s="43">
        <f t="shared" ref="I153" si="1240">AB153+AU153</f>
        <v>0</v>
      </c>
      <c r="J153" s="44">
        <f t="shared" ref="J153" si="1241">K153+L153</f>
        <v>0</v>
      </c>
      <c r="K153" s="48">
        <v>0</v>
      </c>
      <c r="L153" s="48">
        <v>0</v>
      </c>
      <c r="M153" s="45">
        <f t="shared" ref="M153" si="1242">N153+O153</f>
        <v>0</v>
      </c>
      <c r="N153" s="42">
        <f t="shared" ref="N153:O153" si="1243">Q153+Z153</f>
        <v>0</v>
      </c>
      <c r="O153" s="42">
        <f t="shared" si="1243"/>
        <v>0</v>
      </c>
      <c r="P153" s="45">
        <f t="shared" ref="P153" si="1244">Q153+R153</f>
        <v>0</v>
      </c>
      <c r="Q153" s="42">
        <f t="shared" ref="Q153:R153" si="1245">T153+W153</f>
        <v>0</v>
      </c>
      <c r="R153" s="42">
        <f t="shared" si="1245"/>
        <v>0</v>
      </c>
      <c r="S153" s="45">
        <f t="shared" ref="S153" si="1246">T153+U153</f>
        <v>0</v>
      </c>
      <c r="T153" s="48">
        <v>0</v>
      </c>
      <c r="U153" s="48">
        <v>0</v>
      </c>
      <c r="V153" s="45">
        <f t="shared" ref="V153" si="1247">W153+X153</f>
        <v>0</v>
      </c>
      <c r="W153" s="48">
        <v>0</v>
      </c>
      <c r="X153" s="48">
        <v>0</v>
      </c>
      <c r="Y153" s="45">
        <f t="shared" ref="Y153" si="1248">Z153+AA153</f>
        <v>0</v>
      </c>
      <c r="Z153" s="48">
        <v>0</v>
      </c>
      <c r="AA153" s="48">
        <v>0</v>
      </c>
      <c r="AB153" s="49">
        <v>0</v>
      </c>
      <c r="AC153" s="44">
        <f t="shared" ref="AC153" si="1249">AD153+AE153</f>
        <v>0</v>
      </c>
      <c r="AD153" s="17">
        <v>0</v>
      </c>
      <c r="AE153" s="17">
        <v>0</v>
      </c>
      <c r="AF153" s="45">
        <f t="shared" ref="AF153" si="1250">AG153+AH153</f>
        <v>0</v>
      </c>
      <c r="AG153" s="48">
        <f t="shared" ref="AG153:AH153" si="1251">AJ153+AS153</f>
        <v>0</v>
      </c>
      <c r="AH153" s="48">
        <f t="shared" si="1251"/>
        <v>0</v>
      </c>
      <c r="AI153" s="45">
        <f t="shared" ref="AI153" si="1252">AJ153+AK153</f>
        <v>0</v>
      </c>
      <c r="AJ153" s="48">
        <f t="shared" ref="AJ153:AK153" si="1253">AM153+AP153</f>
        <v>0</v>
      </c>
      <c r="AK153" s="48">
        <f t="shared" si="1253"/>
        <v>0</v>
      </c>
      <c r="AL153" s="45">
        <f t="shared" ref="AL153" si="1254">AM153+AN153</f>
        <v>0</v>
      </c>
      <c r="AM153" s="42">
        <v>0</v>
      </c>
      <c r="AN153" s="42">
        <v>0</v>
      </c>
      <c r="AO153" s="45">
        <f t="shared" ref="AO153" si="1255">AP153+AQ153</f>
        <v>0</v>
      </c>
      <c r="AP153" s="42">
        <v>0</v>
      </c>
      <c r="AQ153" s="42">
        <v>0</v>
      </c>
      <c r="AR153" s="45">
        <f t="shared" ref="AR153" si="1256">AS153+AT153</f>
        <v>0</v>
      </c>
      <c r="AS153" s="48">
        <v>0</v>
      </c>
      <c r="AT153" s="48">
        <v>0</v>
      </c>
      <c r="AU153" s="49">
        <v>0</v>
      </c>
      <c r="AV153" s="44">
        <f t="shared" ref="AV153" si="1257">AW153</f>
        <v>0</v>
      </c>
      <c r="AW153" s="48">
        <v>0</v>
      </c>
      <c r="AX153" s="45">
        <f t="shared" ref="AX153" si="1258">AY153</f>
        <v>0</v>
      </c>
      <c r="AY153" s="48">
        <f t="shared" ref="AY153" si="1259">BA153+BG153</f>
        <v>0</v>
      </c>
      <c r="AZ153" s="45">
        <f t="shared" ref="AZ153" si="1260">BA153</f>
        <v>0</v>
      </c>
      <c r="BA153" s="48">
        <f t="shared" ref="BA153" si="1261">BC153+BE153</f>
        <v>0</v>
      </c>
      <c r="BB153" s="45">
        <f t="shared" ref="BB153" si="1262">BC153</f>
        <v>0</v>
      </c>
      <c r="BC153" s="48">
        <v>0</v>
      </c>
      <c r="BD153" s="45">
        <f t="shared" ref="BD153" si="1263">BE153</f>
        <v>0</v>
      </c>
      <c r="BE153" s="48">
        <v>0</v>
      </c>
      <c r="BF153" s="45">
        <f t="shared" ref="BF153" si="1264">BG153</f>
        <v>0</v>
      </c>
      <c r="BG153" s="49">
        <v>0</v>
      </c>
      <c r="BH153" s="44">
        <f t="shared" ref="BH153" si="1265">BI153</f>
        <v>0</v>
      </c>
      <c r="BI153" s="48">
        <v>0</v>
      </c>
      <c r="BJ153" s="45">
        <f t="shared" ref="BJ153" si="1266">BK153</f>
        <v>0</v>
      </c>
      <c r="BK153" s="42">
        <f t="shared" ref="BK153" si="1267">BM153+BS153</f>
        <v>0</v>
      </c>
      <c r="BL153" s="45">
        <f t="shared" ref="BL153" si="1268">BM153</f>
        <v>0</v>
      </c>
      <c r="BM153" s="42">
        <f t="shared" ref="BM153" si="1269">BO153+BQ153</f>
        <v>0</v>
      </c>
      <c r="BN153" s="45">
        <f t="shared" ref="BN153" si="1270">BO153</f>
        <v>0</v>
      </c>
      <c r="BO153" s="48">
        <v>0</v>
      </c>
      <c r="BP153" s="45">
        <f t="shared" ref="BP153" si="1271">BQ153</f>
        <v>0</v>
      </c>
      <c r="BQ153" s="48">
        <v>0</v>
      </c>
      <c r="BR153" s="45">
        <f t="shared" ref="BR153" si="1272">BS153</f>
        <v>0</v>
      </c>
      <c r="BS153" s="49">
        <v>0</v>
      </c>
      <c r="BT153" s="46"/>
    </row>
    <row r="154" spans="1:72" ht="40.5" x14ac:dyDescent="0.25">
      <c r="A154" s="38" t="s">
        <v>138</v>
      </c>
      <c r="B154" s="39">
        <f t="shared" si="448"/>
        <v>0</v>
      </c>
      <c r="C154" s="39">
        <f t="shared" ref="C154:BN154" si="1273">C155</f>
        <v>0</v>
      </c>
      <c r="D154" s="39">
        <f t="shared" si="1273"/>
        <v>0</v>
      </c>
      <c r="E154" s="39">
        <f t="shared" si="1273"/>
        <v>0</v>
      </c>
      <c r="F154" s="39">
        <f t="shared" si="1273"/>
        <v>0</v>
      </c>
      <c r="G154" s="39">
        <f t="shared" si="1273"/>
        <v>0</v>
      </c>
      <c r="H154" s="39">
        <f t="shared" si="1273"/>
        <v>0</v>
      </c>
      <c r="I154" s="39">
        <f t="shared" si="1273"/>
        <v>0</v>
      </c>
      <c r="J154" s="39">
        <f t="shared" si="1273"/>
        <v>0</v>
      </c>
      <c r="K154" s="39">
        <f t="shared" si="1273"/>
        <v>0</v>
      </c>
      <c r="L154" s="39">
        <f t="shared" si="1273"/>
        <v>0</v>
      </c>
      <c r="M154" s="39">
        <f t="shared" si="1273"/>
        <v>0</v>
      </c>
      <c r="N154" s="39">
        <f t="shared" si="1273"/>
        <v>0</v>
      </c>
      <c r="O154" s="39">
        <f t="shared" si="1273"/>
        <v>0</v>
      </c>
      <c r="P154" s="39">
        <f t="shared" si="1273"/>
        <v>0</v>
      </c>
      <c r="Q154" s="39">
        <f t="shared" si="1273"/>
        <v>0</v>
      </c>
      <c r="R154" s="39">
        <f t="shared" si="1273"/>
        <v>0</v>
      </c>
      <c r="S154" s="39">
        <f t="shared" si="1273"/>
        <v>0</v>
      </c>
      <c r="T154" s="39">
        <f t="shared" si="1273"/>
        <v>0</v>
      </c>
      <c r="U154" s="39">
        <f t="shared" si="1273"/>
        <v>0</v>
      </c>
      <c r="V154" s="39">
        <f t="shared" si="1273"/>
        <v>0</v>
      </c>
      <c r="W154" s="39">
        <f t="shared" si="1273"/>
        <v>0</v>
      </c>
      <c r="X154" s="39">
        <f t="shared" si="1273"/>
        <v>0</v>
      </c>
      <c r="Y154" s="39">
        <f t="shared" si="1273"/>
        <v>0</v>
      </c>
      <c r="Z154" s="39">
        <f t="shared" si="1273"/>
        <v>0</v>
      </c>
      <c r="AA154" s="39">
        <f t="shared" si="1273"/>
        <v>0</v>
      </c>
      <c r="AB154" s="39">
        <f t="shared" si="1273"/>
        <v>0</v>
      </c>
      <c r="AC154" s="39">
        <f t="shared" si="1273"/>
        <v>0</v>
      </c>
      <c r="AD154" s="39">
        <f t="shared" si="1273"/>
        <v>0</v>
      </c>
      <c r="AE154" s="39">
        <f t="shared" si="1273"/>
        <v>0</v>
      </c>
      <c r="AF154" s="39">
        <f t="shared" si="1273"/>
        <v>0</v>
      </c>
      <c r="AG154" s="39">
        <f t="shared" si="1273"/>
        <v>0</v>
      </c>
      <c r="AH154" s="39">
        <f t="shared" si="1273"/>
        <v>0</v>
      </c>
      <c r="AI154" s="39">
        <f t="shared" si="1273"/>
        <v>0</v>
      </c>
      <c r="AJ154" s="39">
        <f t="shared" si="1273"/>
        <v>0</v>
      </c>
      <c r="AK154" s="39">
        <f t="shared" si="1273"/>
        <v>0</v>
      </c>
      <c r="AL154" s="39">
        <f t="shared" si="1273"/>
        <v>0</v>
      </c>
      <c r="AM154" s="39">
        <f t="shared" si="1273"/>
        <v>0</v>
      </c>
      <c r="AN154" s="39">
        <f t="shared" si="1273"/>
        <v>0</v>
      </c>
      <c r="AO154" s="39">
        <f t="shared" si="1273"/>
        <v>0</v>
      </c>
      <c r="AP154" s="39">
        <f t="shared" si="1273"/>
        <v>0</v>
      </c>
      <c r="AQ154" s="39">
        <f t="shared" si="1273"/>
        <v>0</v>
      </c>
      <c r="AR154" s="39">
        <f t="shared" si="1273"/>
        <v>0</v>
      </c>
      <c r="AS154" s="39">
        <f t="shared" si="1273"/>
        <v>0</v>
      </c>
      <c r="AT154" s="39">
        <f t="shared" si="1273"/>
        <v>0</v>
      </c>
      <c r="AU154" s="39">
        <f t="shared" si="1273"/>
        <v>0</v>
      </c>
      <c r="AV154" s="39">
        <f t="shared" si="1273"/>
        <v>0</v>
      </c>
      <c r="AW154" s="39">
        <f t="shared" si="1273"/>
        <v>0</v>
      </c>
      <c r="AX154" s="39">
        <f t="shared" si="1273"/>
        <v>0</v>
      </c>
      <c r="AY154" s="39">
        <f t="shared" si="1273"/>
        <v>0</v>
      </c>
      <c r="AZ154" s="39">
        <f t="shared" si="1273"/>
        <v>0</v>
      </c>
      <c r="BA154" s="39">
        <f t="shared" si="1273"/>
        <v>0</v>
      </c>
      <c r="BB154" s="39">
        <f t="shared" si="1273"/>
        <v>0</v>
      </c>
      <c r="BC154" s="39">
        <f t="shared" si="1273"/>
        <v>0</v>
      </c>
      <c r="BD154" s="39">
        <f t="shared" si="1273"/>
        <v>0</v>
      </c>
      <c r="BE154" s="39">
        <f t="shared" si="1273"/>
        <v>0</v>
      </c>
      <c r="BF154" s="39">
        <f t="shared" si="1273"/>
        <v>0</v>
      </c>
      <c r="BG154" s="39">
        <f t="shared" si="1273"/>
        <v>0</v>
      </c>
      <c r="BH154" s="39">
        <f t="shared" si="1273"/>
        <v>0</v>
      </c>
      <c r="BI154" s="39">
        <f t="shared" si="1273"/>
        <v>0</v>
      </c>
      <c r="BJ154" s="39">
        <f t="shared" si="1273"/>
        <v>0</v>
      </c>
      <c r="BK154" s="39">
        <f t="shared" si="1273"/>
        <v>0</v>
      </c>
      <c r="BL154" s="39">
        <f t="shared" si="1273"/>
        <v>0</v>
      </c>
      <c r="BM154" s="39">
        <f t="shared" si="1273"/>
        <v>0</v>
      </c>
      <c r="BN154" s="39">
        <f t="shared" si="1273"/>
        <v>0</v>
      </c>
      <c r="BO154" s="39">
        <f t="shared" ref="BO154:BS154" si="1274">BO155</f>
        <v>0</v>
      </c>
      <c r="BP154" s="39">
        <f t="shared" si="1274"/>
        <v>0</v>
      </c>
      <c r="BQ154" s="39">
        <f t="shared" si="1274"/>
        <v>0</v>
      </c>
      <c r="BR154" s="39">
        <f t="shared" si="1274"/>
        <v>0</v>
      </c>
      <c r="BS154" s="39">
        <f t="shared" si="1274"/>
        <v>0</v>
      </c>
      <c r="BT154" s="37"/>
    </row>
    <row r="155" spans="1:72" x14ac:dyDescent="0.25">
      <c r="A155" s="40"/>
      <c r="B155" s="41">
        <f t="shared" si="448"/>
        <v>0</v>
      </c>
      <c r="C155" s="42">
        <f t="shared" ref="C155" si="1275">J155+AC155+AV155+BH155</f>
        <v>0</v>
      </c>
      <c r="D155" s="42">
        <f t="shared" ref="D155" si="1276">E155+H155</f>
        <v>0</v>
      </c>
      <c r="E155" s="42">
        <f t="shared" ref="E155" si="1277">F155+G155</f>
        <v>0</v>
      </c>
      <c r="F155" s="42">
        <f t="shared" ref="F155" si="1278">S155+AL155+BB155+BN155</f>
        <v>0</v>
      </c>
      <c r="G155" s="42">
        <f t="shared" ref="G155" si="1279">V155+AO155+BD155+BP155</f>
        <v>0</v>
      </c>
      <c r="H155" s="42">
        <f t="shared" ref="H155" si="1280">Y155+AR155+BF155+BR155</f>
        <v>0</v>
      </c>
      <c r="I155" s="43">
        <f t="shared" ref="I155" si="1281">AB155+AU155</f>
        <v>0</v>
      </c>
      <c r="J155" s="44">
        <f t="shared" ref="J155" si="1282">K155+L155</f>
        <v>0</v>
      </c>
      <c r="K155" s="48">
        <v>0</v>
      </c>
      <c r="L155" s="48">
        <v>0</v>
      </c>
      <c r="M155" s="45">
        <f t="shared" ref="M155" si="1283">N155+O155</f>
        <v>0</v>
      </c>
      <c r="N155" s="42">
        <f t="shared" ref="N155:O155" si="1284">Q155+Z155</f>
        <v>0</v>
      </c>
      <c r="O155" s="42">
        <f t="shared" si="1284"/>
        <v>0</v>
      </c>
      <c r="P155" s="45">
        <f t="shared" ref="P155" si="1285">Q155+R155</f>
        <v>0</v>
      </c>
      <c r="Q155" s="42">
        <f t="shared" ref="Q155:R155" si="1286">T155+W155</f>
        <v>0</v>
      </c>
      <c r="R155" s="42">
        <f t="shared" si="1286"/>
        <v>0</v>
      </c>
      <c r="S155" s="45">
        <f t="shared" ref="S155" si="1287">T155+U155</f>
        <v>0</v>
      </c>
      <c r="T155" s="48">
        <v>0</v>
      </c>
      <c r="U155" s="48">
        <v>0</v>
      </c>
      <c r="V155" s="45">
        <f t="shared" ref="V155" si="1288">W155+X155</f>
        <v>0</v>
      </c>
      <c r="W155" s="48">
        <v>0</v>
      </c>
      <c r="X155" s="48">
        <v>0</v>
      </c>
      <c r="Y155" s="45">
        <f t="shared" ref="Y155" si="1289">Z155+AA155</f>
        <v>0</v>
      </c>
      <c r="Z155" s="48">
        <v>0</v>
      </c>
      <c r="AA155" s="48">
        <v>0</v>
      </c>
      <c r="AB155" s="49">
        <v>0</v>
      </c>
      <c r="AC155" s="44">
        <f t="shared" ref="AC155" si="1290">AD155+AE155</f>
        <v>0</v>
      </c>
      <c r="AD155" s="17">
        <v>0</v>
      </c>
      <c r="AE155" s="17">
        <v>0</v>
      </c>
      <c r="AF155" s="45">
        <f t="shared" ref="AF155" si="1291">AG155+AH155</f>
        <v>0</v>
      </c>
      <c r="AG155" s="48">
        <f t="shared" ref="AG155:AH155" si="1292">AJ155+AS155</f>
        <v>0</v>
      </c>
      <c r="AH155" s="48">
        <f t="shared" si="1292"/>
        <v>0</v>
      </c>
      <c r="AI155" s="45">
        <f t="shared" ref="AI155" si="1293">AJ155+AK155</f>
        <v>0</v>
      </c>
      <c r="AJ155" s="48">
        <f t="shared" ref="AJ155:AK155" si="1294">AM155+AP155</f>
        <v>0</v>
      </c>
      <c r="AK155" s="48">
        <f t="shared" si="1294"/>
        <v>0</v>
      </c>
      <c r="AL155" s="45">
        <f t="shared" ref="AL155" si="1295">AM155+AN155</f>
        <v>0</v>
      </c>
      <c r="AM155" s="42">
        <v>0</v>
      </c>
      <c r="AN155" s="42">
        <v>0</v>
      </c>
      <c r="AO155" s="45">
        <f t="shared" ref="AO155" si="1296">AP155+AQ155</f>
        <v>0</v>
      </c>
      <c r="AP155" s="42">
        <v>0</v>
      </c>
      <c r="AQ155" s="42">
        <v>0</v>
      </c>
      <c r="AR155" s="45">
        <f t="shared" ref="AR155" si="1297">AS155+AT155</f>
        <v>0</v>
      </c>
      <c r="AS155" s="48">
        <v>0</v>
      </c>
      <c r="AT155" s="48">
        <v>0</v>
      </c>
      <c r="AU155" s="49">
        <v>0</v>
      </c>
      <c r="AV155" s="44">
        <f t="shared" ref="AV155" si="1298">AW155</f>
        <v>0</v>
      </c>
      <c r="AW155" s="48">
        <v>0</v>
      </c>
      <c r="AX155" s="45">
        <f t="shared" ref="AX155" si="1299">AY155</f>
        <v>0</v>
      </c>
      <c r="AY155" s="48">
        <f t="shared" ref="AY155" si="1300">BA155+BG155</f>
        <v>0</v>
      </c>
      <c r="AZ155" s="45">
        <f t="shared" ref="AZ155" si="1301">BA155</f>
        <v>0</v>
      </c>
      <c r="BA155" s="48">
        <f t="shared" ref="BA155" si="1302">BC155+BE155</f>
        <v>0</v>
      </c>
      <c r="BB155" s="45">
        <f t="shared" ref="BB155" si="1303">BC155</f>
        <v>0</v>
      </c>
      <c r="BC155" s="48">
        <v>0</v>
      </c>
      <c r="BD155" s="45">
        <f t="shared" ref="BD155" si="1304">BE155</f>
        <v>0</v>
      </c>
      <c r="BE155" s="48">
        <v>0</v>
      </c>
      <c r="BF155" s="45">
        <f t="shared" ref="BF155" si="1305">BG155</f>
        <v>0</v>
      </c>
      <c r="BG155" s="49">
        <v>0</v>
      </c>
      <c r="BH155" s="44">
        <f t="shared" ref="BH155" si="1306">BI155</f>
        <v>0</v>
      </c>
      <c r="BI155" s="48">
        <v>0</v>
      </c>
      <c r="BJ155" s="45">
        <f t="shared" ref="BJ155" si="1307">BK155</f>
        <v>0</v>
      </c>
      <c r="BK155" s="42">
        <f t="shared" ref="BK155" si="1308">BM155+BS155</f>
        <v>0</v>
      </c>
      <c r="BL155" s="45">
        <f t="shared" ref="BL155" si="1309">BM155</f>
        <v>0</v>
      </c>
      <c r="BM155" s="42">
        <f t="shared" ref="BM155" si="1310">BO155+BQ155</f>
        <v>0</v>
      </c>
      <c r="BN155" s="45">
        <f t="shared" ref="BN155" si="1311">BO155</f>
        <v>0</v>
      </c>
      <c r="BO155" s="48">
        <v>0</v>
      </c>
      <c r="BP155" s="45">
        <f t="shared" ref="BP155" si="1312">BQ155</f>
        <v>0</v>
      </c>
      <c r="BQ155" s="48">
        <v>0</v>
      </c>
      <c r="BR155" s="45">
        <f t="shared" ref="BR155" si="1313">BS155</f>
        <v>0</v>
      </c>
      <c r="BS155" s="49">
        <v>0</v>
      </c>
      <c r="BT155" s="46"/>
    </row>
    <row r="156" spans="1:72" ht="27" x14ac:dyDescent="0.25">
      <c r="A156" s="38" t="s">
        <v>139</v>
      </c>
      <c r="B156" s="39">
        <f t="shared" ref="B156:B231" si="1314">C156+D156+I156</f>
        <v>0</v>
      </c>
      <c r="C156" s="39">
        <f t="shared" ref="C156:BN156" si="1315">C157</f>
        <v>0</v>
      </c>
      <c r="D156" s="39">
        <f t="shared" si="1315"/>
        <v>0</v>
      </c>
      <c r="E156" s="39">
        <f t="shared" si="1315"/>
        <v>0</v>
      </c>
      <c r="F156" s="39">
        <f t="shared" si="1315"/>
        <v>0</v>
      </c>
      <c r="G156" s="39">
        <f t="shared" si="1315"/>
        <v>0</v>
      </c>
      <c r="H156" s="39">
        <f t="shared" si="1315"/>
        <v>0</v>
      </c>
      <c r="I156" s="39">
        <f t="shared" si="1315"/>
        <v>0</v>
      </c>
      <c r="J156" s="39">
        <f t="shared" si="1315"/>
        <v>0</v>
      </c>
      <c r="K156" s="39">
        <f t="shared" si="1315"/>
        <v>0</v>
      </c>
      <c r="L156" s="39">
        <f t="shared" si="1315"/>
        <v>0</v>
      </c>
      <c r="M156" s="39">
        <f t="shared" si="1315"/>
        <v>0</v>
      </c>
      <c r="N156" s="39">
        <f t="shared" si="1315"/>
        <v>0</v>
      </c>
      <c r="O156" s="39">
        <f t="shared" si="1315"/>
        <v>0</v>
      </c>
      <c r="P156" s="39">
        <f t="shared" si="1315"/>
        <v>0</v>
      </c>
      <c r="Q156" s="39">
        <f t="shared" si="1315"/>
        <v>0</v>
      </c>
      <c r="R156" s="39">
        <f t="shared" si="1315"/>
        <v>0</v>
      </c>
      <c r="S156" s="39">
        <f t="shared" si="1315"/>
        <v>0</v>
      </c>
      <c r="T156" s="39">
        <f t="shared" si="1315"/>
        <v>0</v>
      </c>
      <c r="U156" s="39">
        <f t="shared" si="1315"/>
        <v>0</v>
      </c>
      <c r="V156" s="39">
        <f t="shared" si="1315"/>
        <v>0</v>
      </c>
      <c r="W156" s="39">
        <f t="shared" si="1315"/>
        <v>0</v>
      </c>
      <c r="X156" s="39">
        <f t="shared" si="1315"/>
        <v>0</v>
      </c>
      <c r="Y156" s="39">
        <f t="shared" si="1315"/>
        <v>0</v>
      </c>
      <c r="Z156" s="39">
        <f t="shared" si="1315"/>
        <v>0</v>
      </c>
      <c r="AA156" s="39">
        <f t="shared" si="1315"/>
        <v>0</v>
      </c>
      <c r="AB156" s="39">
        <f t="shared" si="1315"/>
        <v>0</v>
      </c>
      <c r="AC156" s="39">
        <f t="shared" si="1315"/>
        <v>0</v>
      </c>
      <c r="AD156" s="39">
        <f t="shared" si="1315"/>
        <v>0</v>
      </c>
      <c r="AE156" s="39">
        <f t="shared" si="1315"/>
        <v>0</v>
      </c>
      <c r="AF156" s="39">
        <f t="shared" si="1315"/>
        <v>0</v>
      </c>
      <c r="AG156" s="39">
        <f t="shared" si="1315"/>
        <v>0</v>
      </c>
      <c r="AH156" s="39">
        <f t="shared" si="1315"/>
        <v>0</v>
      </c>
      <c r="AI156" s="39">
        <f t="shared" si="1315"/>
        <v>0</v>
      </c>
      <c r="AJ156" s="39">
        <f t="shared" si="1315"/>
        <v>0</v>
      </c>
      <c r="AK156" s="39">
        <f t="shared" si="1315"/>
        <v>0</v>
      </c>
      <c r="AL156" s="39">
        <f t="shared" si="1315"/>
        <v>0</v>
      </c>
      <c r="AM156" s="39">
        <f t="shared" si="1315"/>
        <v>0</v>
      </c>
      <c r="AN156" s="39">
        <f t="shared" si="1315"/>
        <v>0</v>
      </c>
      <c r="AO156" s="39">
        <f t="shared" si="1315"/>
        <v>0</v>
      </c>
      <c r="AP156" s="39">
        <f t="shared" si="1315"/>
        <v>0</v>
      </c>
      <c r="AQ156" s="39">
        <f t="shared" si="1315"/>
        <v>0</v>
      </c>
      <c r="AR156" s="39">
        <f t="shared" si="1315"/>
        <v>0</v>
      </c>
      <c r="AS156" s="39">
        <f t="shared" si="1315"/>
        <v>0</v>
      </c>
      <c r="AT156" s="39">
        <f t="shared" si="1315"/>
        <v>0</v>
      </c>
      <c r="AU156" s="39">
        <f t="shared" si="1315"/>
        <v>0</v>
      </c>
      <c r="AV156" s="39">
        <f t="shared" si="1315"/>
        <v>0</v>
      </c>
      <c r="AW156" s="39">
        <f t="shared" si="1315"/>
        <v>0</v>
      </c>
      <c r="AX156" s="39">
        <f t="shared" si="1315"/>
        <v>0</v>
      </c>
      <c r="AY156" s="39">
        <f t="shared" si="1315"/>
        <v>0</v>
      </c>
      <c r="AZ156" s="39">
        <f t="shared" si="1315"/>
        <v>0</v>
      </c>
      <c r="BA156" s="39">
        <f t="shared" si="1315"/>
        <v>0</v>
      </c>
      <c r="BB156" s="39">
        <f t="shared" si="1315"/>
        <v>0</v>
      </c>
      <c r="BC156" s="39">
        <f t="shared" si="1315"/>
        <v>0</v>
      </c>
      <c r="BD156" s="39">
        <f t="shared" si="1315"/>
        <v>0</v>
      </c>
      <c r="BE156" s="39">
        <f t="shared" si="1315"/>
        <v>0</v>
      </c>
      <c r="BF156" s="39">
        <f t="shared" si="1315"/>
        <v>0</v>
      </c>
      <c r="BG156" s="39">
        <f t="shared" si="1315"/>
        <v>0</v>
      </c>
      <c r="BH156" s="39">
        <f t="shared" si="1315"/>
        <v>0</v>
      </c>
      <c r="BI156" s="39">
        <f t="shared" si="1315"/>
        <v>0</v>
      </c>
      <c r="BJ156" s="39">
        <f t="shared" si="1315"/>
        <v>0</v>
      </c>
      <c r="BK156" s="39">
        <f t="shared" si="1315"/>
        <v>0</v>
      </c>
      <c r="BL156" s="39">
        <f t="shared" si="1315"/>
        <v>0</v>
      </c>
      <c r="BM156" s="39">
        <f t="shared" si="1315"/>
        <v>0</v>
      </c>
      <c r="BN156" s="39">
        <f t="shared" si="1315"/>
        <v>0</v>
      </c>
      <c r="BO156" s="39">
        <f t="shared" ref="BO156:BS156" si="1316">BO157</f>
        <v>0</v>
      </c>
      <c r="BP156" s="39">
        <f t="shared" si="1316"/>
        <v>0</v>
      </c>
      <c r="BQ156" s="39">
        <f t="shared" si="1316"/>
        <v>0</v>
      </c>
      <c r="BR156" s="39">
        <f t="shared" si="1316"/>
        <v>0</v>
      </c>
      <c r="BS156" s="39">
        <f t="shared" si="1316"/>
        <v>0</v>
      </c>
      <c r="BT156" s="37"/>
    </row>
    <row r="157" spans="1:72" x14ac:dyDescent="0.25">
      <c r="A157" s="40"/>
      <c r="B157" s="41">
        <f t="shared" si="1314"/>
        <v>0</v>
      </c>
      <c r="C157" s="42">
        <f t="shared" ref="C157" si="1317">J157+AC157+AV157+BH157</f>
        <v>0</v>
      </c>
      <c r="D157" s="42">
        <f t="shared" ref="D157" si="1318">E157+H157</f>
        <v>0</v>
      </c>
      <c r="E157" s="42">
        <f t="shared" ref="E157" si="1319">F157+G157</f>
        <v>0</v>
      </c>
      <c r="F157" s="42">
        <f t="shared" ref="F157" si="1320">S157+AL157+BB157+BN157</f>
        <v>0</v>
      </c>
      <c r="G157" s="42">
        <f t="shared" ref="G157" si="1321">V157+AO157+BD157+BP157</f>
        <v>0</v>
      </c>
      <c r="H157" s="42">
        <f t="shared" ref="H157" si="1322">Y157+AR157+BF157+BR157</f>
        <v>0</v>
      </c>
      <c r="I157" s="43">
        <f t="shared" ref="I157" si="1323">AB157+AU157</f>
        <v>0</v>
      </c>
      <c r="J157" s="44">
        <f t="shared" ref="J157" si="1324">K157+L157</f>
        <v>0</v>
      </c>
      <c r="K157" s="48">
        <v>0</v>
      </c>
      <c r="L157" s="48">
        <v>0</v>
      </c>
      <c r="M157" s="45">
        <f t="shared" ref="M157" si="1325">N157+O157</f>
        <v>0</v>
      </c>
      <c r="N157" s="42">
        <f t="shared" ref="N157:O157" si="1326">Q157+Z157</f>
        <v>0</v>
      </c>
      <c r="O157" s="42">
        <f t="shared" si="1326"/>
        <v>0</v>
      </c>
      <c r="P157" s="45">
        <f t="shared" ref="P157" si="1327">Q157+R157</f>
        <v>0</v>
      </c>
      <c r="Q157" s="42">
        <f t="shared" ref="Q157:R157" si="1328">T157+W157</f>
        <v>0</v>
      </c>
      <c r="R157" s="42">
        <f t="shared" si="1328"/>
        <v>0</v>
      </c>
      <c r="S157" s="45">
        <f t="shared" ref="S157" si="1329">T157+U157</f>
        <v>0</v>
      </c>
      <c r="T157" s="48">
        <v>0</v>
      </c>
      <c r="U157" s="48">
        <v>0</v>
      </c>
      <c r="V157" s="45">
        <f t="shared" ref="V157" si="1330">W157+X157</f>
        <v>0</v>
      </c>
      <c r="W157" s="48">
        <v>0</v>
      </c>
      <c r="X157" s="48">
        <v>0</v>
      </c>
      <c r="Y157" s="45">
        <f t="shared" ref="Y157" si="1331">Z157+AA157</f>
        <v>0</v>
      </c>
      <c r="Z157" s="48">
        <v>0</v>
      </c>
      <c r="AA157" s="48">
        <v>0</v>
      </c>
      <c r="AB157" s="49">
        <v>0</v>
      </c>
      <c r="AC157" s="44">
        <f t="shared" ref="AC157" si="1332">AD157+AE157</f>
        <v>0</v>
      </c>
      <c r="AD157" s="17">
        <v>0</v>
      </c>
      <c r="AE157" s="17">
        <v>0</v>
      </c>
      <c r="AF157" s="45">
        <f t="shared" ref="AF157" si="1333">AG157+AH157</f>
        <v>0</v>
      </c>
      <c r="AG157" s="48">
        <f>AJ157+AS157</f>
        <v>0</v>
      </c>
      <c r="AH157" s="48">
        <f t="shared" ref="AH157" si="1334">AK157+AT157</f>
        <v>0</v>
      </c>
      <c r="AI157" s="45">
        <f t="shared" ref="AI157" si="1335">AJ157+AK157</f>
        <v>0</v>
      </c>
      <c r="AJ157" s="48">
        <f>AM157+AP157</f>
        <v>0</v>
      </c>
      <c r="AK157" s="48">
        <f t="shared" ref="AK157" si="1336">AN157+AQ157</f>
        <v>0</v>
      </c>
      <c r="AL157" s="45">
        <f t="shared" ref="AL157" si="1337">AM157+AN157</f>
        <v>0</v>
      </c>
      <c r="AM157" s="42">
        <v>0</v>
      </c>
      <c r="AN157" s="42">
        <v>0</v>
      </c>
      <c r="AO157" s="45">
        <f t="shared" ref="AO157" si="1338">AP157+AQ157</f>
        <v>0</v>
      </c>
      <c r="AP157" s="42">
        <v>0</v>
      </c>
      <c r="AQ157" s="42">
        <v>0</v>
      </c>
      <c r="AR157" s="45">
        <f t="shared" ref="AR157" si="1339">AS157+AT157</f>
        <v>0</v>
      </c>
      <c r="AS157" s="48">
        <v>0</v>
      </c>
      <c r="AT157" s="48">
        <v>0</v>
      </c>
      <c r="AU157" s="49">
        <v>0</v>
      </c>
      <c r="AV157" s="44">
        <f t="shared" ref="AV157" si="1340">AW157</f>
        <v>0</v>
      </c>
      <c r="AW157" s="48">
        <v>0</v>
      </c>
      <c r="AX157" s="45">
        <f t="shared" ref="AX157" si="1341">AY157</f>
        <v>0</v>
      </c>
      <c r="AY157" s="48">
        <f t="shared" ref="AY157" si="1342">BA157+BG157</f>
        <v>0</v>
      </c>
      <c r="AZ157" s="45">
        <f t="shared" ref="AZ157" si="1343">BA157</f>
        <v>0</v>
      </c>
      <c r="BA157" s="48">
        <f t="shared" ref="BA157" si="1344">BC157+BE157</f>
        <v>0</v>
      </c>
      <c r="BB157" s="45">
        <f t="shared" ref="BB157" si="1345">BC157</f>
        <v>0</v>
      </c>
      <c r="BC157" s="48">
        <v>0</v>
      </c>
      <c r="BD157" s="45">
        <f t="shared" ref="BD157" si="1346">BE157</f>
        <v>0</v>
      </c>
      <c r="BE157" s="48">
        <v>0</v>
      </c>
      <c r="BF157" s="45">
        <f t="shared" ref="BF157" si="1347">BG157</f>
        <v>0</v>
      </c>
      <c r="BG157" s="49">
        <v>0</v>
      </c>
      <c r="BH157" s="44">
        <f t="shared" ref="BH157" si="1348">BI157</f>
        <v>0</v>
      </c>
      <c r="BI157" s="48">
        <v>0</v>
      </c>
      <c r="BJ157" s="45">
        <f t="shared" ref="BJ157" si="1349">BK157</f>
        <v>0</v>
      </c>
      <c r="BK157" s="42">
        <f t="shared" ref="BK157" si="1350">BM157+BS157</f>
        <v>0</v>
      </c>
      <c r="BL157" s="45">
        <f t="shared" ref="BL157" si="1351">BM157</f>
        <v>0</v>
      </c>
      <c r="BM157" s="42">
        <f t="shared" ref="BM157" si="1352">BO157+BQ157</f>
        <v>0</v>
      </c>
      <c r="BN157" s="45">
        <f t="shared" ref="BN157" si="1353">BO157</f>
        <v>0</v>
      </c>
      <c r="BO157" s="48">
        <v>0</v>
      </c>
      <c r="BP157" s="45">
        <f t="shared" ref="BP157" si="1354">BQ157</f>
        <v>0</v>
      </c>
      <c r="BQ157" s="48">
        <v>0</v>
      </c>
      <c r="BR157" s="45">
        <f t="shared" ref="BR157" si="1355">BS157</f>
        <v>0</v>
      </c>
      <c r="BS157" s="49">
        <v>0</v>
      </c>
      <c r="BT157" s="46"/>
    </row>
    <row r="158" spans="1:72" ht="40.5" x14ac:dyDescent="0.25">
      <c r="A158" s="38" t="s">
        <v>140</v>
      </c>
      <c r="B158" s="39">
        <f t="shared" si="1314"/>
        <v>0</v>
      </c>
      <c r="C158" s="39">
        <f t="shared" ref="C158:BN158" si="1356">C159</f>
        <v>0</v>
      </c>
      <c r="D158" s="39">
        <f t="shared" si="1356"/>
        <v>0</v>
      </c>
      <c r="E158" s="39">
        <f t="shared" si="1356"/>
        <v>0</v>
      </c>
      <c r="F158" s="39">
        <f t="shared" si="1356"/>
        <v>0</v>
      </c>
      <c r="G158" s="39">
        <f t="shared" si="1356"/>
        <v>0</v>
      </c>
      <c r="H158" s="39">
        <f t="shared" si="1356"/>
        <v>0</v>
      </c>
      <c r="I158" s="39">
        <f t="shared" si="1356"/>
        <v>0</v>
      </c>
      <c r="J158" s="39">
        <f t="shared" si="1356"/>
        <v>0</v>
      </c>
      <c r="K158" s="39">
        <f t="shared" si="1356"/>
        <v>0</v>
      </c>
      <c r="L158" s="39">
        <f t="shared" si="1356"/>
        <v>0</v>
      </c>
      <c r="M158" s="39">
        <f t="shared" si="1356"/>
        <v>0</v>
      </c>
      <c r="N158" s="39">
        <f t="shared" si="1356"/>
        <v>0</v>
      </c>
      <c r="O158" s="39">
        <f t="shared" si="1356"/>
        <v>0</v>
      </c>
      <c r="P158" s="39">
        <f t="shared" si="1356"/>
        <v>0</v>
      </c>
      <c r="Q158" s="39">
        <f t="shared" si="1356"/>
        <v>0</v>
      </c>
      <c r="R158" s="39">
        <f t="shared" si="1356"/>
        <v>0</v>
      </c>
      <c r="S158" s="39">
        <f t="shared" si="1356"/>
        <v>0</v>
      </c>
      <c r="T158" s="39">
        <f t="shared" si="1356"/>
        <v>0</v>
      </c>
      <c r="U158" s="39">
        <f t="shared" si="1356"/>
        <v>0</v>
      </c>
      <c r="V158" s="39">
        <f t="shared" si="1356"/>
        <v>0</v>
      </c>
      <c r="W158" s="39">
        <f t="shared" si="1356"/>
        <v>0</v>
      </c>
      <c r="X158" s="39">
        <f t="shared" si="1356"/>
        <v>0</v>
      </c>
      <c r="Y158" s="39">
        <f t="shared" si="1356"/>
        <v>0</v>
      </c>
      <c r="Z158" s="39">
        <f t="shared" si="1356"/>
        <v>0</v>
      </c>
      <c r="AA158" s="39">
        <f t="shared" si="1356"/>
        <v>0</v>
      </c>
      <c r="AB158" s="39">
        <f t="shared" si="1356"/>
        <v>0</v>
      </c>
      <c r="AC158" s="39">
        <f t="shared" si="1356"/>
        <v>0</v>
      </c>
      <c r="AD158" s="39">
        <f t="shared" si="1356"/>
        <v>0</v>
      </c>
      <c r="AE158" s="39">
        <f t="shared" si="1356"/>
        <v>0</v>
      </c>
      <c r="AF158" s="39">
        <f t="shared" si="1356"/>
        <v>0</v>
      </c>
      <c r="AG158" s="39">
        <f t="shared" si="1356"/>
        <v>0</v>
      </c>
      <c r="AH158" s="39">
        <f t="shared" si="1356"/>
        <v>0</v>
      </c>
      <c r="AI158" s="39">
        <f t="shared" si="1356"/>
        <v>0</v>
      </c>
      <c r="AJ158" s="39">
        <f t="shared" si="1356"/>
        <v>0</v>
      </c>
      <c r="AK158" s="39">
        <f t="shared" si="1356"/>
        <v>0</v>
      </c>
      <c r="AL158" s="39">
        <f t="shared" si="1356"/>
        <v>0</v>
      </c>
      <c r="AM158" s="39">
        <f t="shared" si="1356"/>
        <v>0</v>
      </c>
      <c r="AN158" s="39">
        <f t="shared" si="1356"/>
        <v>0</v>
      </c>
      <c r="AO158" s="39">
        <f t="shared" si="1356"/>
        <v>0</v>
      </c>
      <c r="AP158" s="39">
        <f t="shared" si="1356"/>
        <v>0</v>
      </c>
      <c r="AQ158" s="39">
        <f t="shared" si="1356"/>
        <v>0</v>
      </c>
      <c r="AR158" s="39">
        <f t="shared" si="1356"/>
        <v>0</v>
      </c>
      <c r="AS158" s="39">
        <f t="shared" si="1356"/>
        <v>0</v>
      </c>
      <c r="AT158" s="39">
        <f t="shared" si="1356"/>
        <v>0</v>
      </c>
      <c r="AU158" s="39">
        <f t="shared" si="1356"/>
        <v>0</v>
      </c>
      <c r="AV158" s="39">
        <f t="shared" si="1356"/>
        <v>0</v>
      </c>
      <c r="AW158" s="39">
        <f t="shared" si="1356"/>
        <v>0</v>
      </c>
      <c r="AX158" s="39">
        <f t="shared" si="1356"/>
        <v>0</v>
      </c>
      <c r="AY158" s="39">
        <f t="shared" si="1356"/>
        <v>0</v>
      </c>
      <c r="AZ158" s="39">
        <f t="shared" si="1356"/>
        <v>0</v>
      </c>
      <c r="BA158" s="39">
        <f t="shared" si="1356"/>
        <v>0</v>
      </c>
      <c r="BB158" s="39">
        <f t="shared" si="1356"/>
        <v>0</v>
      </c>
      <c r="BC158" s="39">
        <f t="shared" si="1356"/>
        <v>0</v>
      </c>
      <c r="BD158" s="39">
        <f t="shared" si="1356"/>
        <v>0</v>
      </c>
      <c r="BE158" s="39">
        <f t="shared" si="1356"/>
        <v>0</v>
      </c>
      <c r="BF158" s="39">
        <f t="shared" si="1356"/>
        <v>0</v>
      </c>
      <c r="BG158" s="39">
        <f t="shared" si="1356"/>
        <v>0</v>
      </c>
      <c r="BH158" s="39">
        <f t="shared" si="1356"/>
        <v>0</v>
      </c>
      <c r="BI158" s="39">
        <f t="shared" si="1356"/>
        <v>0</v>
      </c>
      <c r="BJ158" s="39">
        <f t="shared" si="1356"/>
        <v>0</v>
      </c>
      <c r="BK158" s="39">
        <f t="shared" si="1356"/>
        <v>0</v>
      </c>
      <c r="BL158" s="39">
        <f t="shared" si="1356"/>
        <v>0</v>
      </c>
      <c r="BM158" s="39">
        <f t="shared" si="1356"/>
        <v>0</v>
      </c>
      <c r="BN158" s="39">
        <f t="shared" si="1356"/>
        <v>0</v>
      </c>
      <c r="BO158" s="39">
        <f t="shared" ref="BO158:BS158" si="1357">BO159</f>
        <v>0</v>
      </c>
      <c r="BP158" s="39">
        <f t="shared" si="1357"/>
        <v>0</v>
      </c>
      <c r="BQ158" s="39">
        <f t="shared" si="1357"/>
        <v>0</v>
      </c>
      <c r="BR158" s="39">
        <f t="shared" si="1357"/>
        <v>0</v>
      </c>
      <c r="BS158" s="39">
        <f t="shared" si="1357"/>
        <v>0</v>
      </c>
      <c r="BT158" s="37"/>
    </row>
    <row r="159" spans="1:72" x14ac:dyDescent="0.25">
      <c r="A159" s="40"/>
      <c r="B159" s="41">
        <f t="shared" si="1314"/>
        <v>0</v>
      </c>
      <c r="C159" s="42">
        <f t="shared" ref="C159" si="1358">J159+AC159+AV159+BH159</f>
        <v>0</v>
      </c>
      <c r="D159" s="42">
        <f t="shared" ref="D159" si="1359">E159+H159</f>
        <v>0</v>
      </c>
      <c r="E159" s="42">
        <f t="shared" ref="E159" si="1360">F159+G159</f>
        <v>0</v>
      </c>
      <c r="F159" s="42">
        <f t="shared" ref="F159" si="1361">S159+AL159+BB159+BN159</f>
        <v>0</v>
      </c>
      <c r="G159" s="42">
        <f t="shared" ref="G159" si="1362">V159+AO159+BD159+BP159</f>
        <v>0</v>
      </c>
      <c r="H159" s="42">
        <f t="shared" ref="H159" si="1363">Y159+AR159+BF159+BR159</f>
        <v>0</v>
      </c>
      <c r="I159" s="43">
        <f t="shared" ref="I159" si="1364">AB159+AU159</f>
        <v>0</v>
      </c>
      <c r="J159" s="44">
        <f t="shared" ref="J159" si="1365">K159+L159</f>
        <v>0</v>
      </c>
      <c r="K159" s="42">
        <v>0</v>
      </c>
      <c r="L159" s="42">
        <v>0</v>
      </c>
      <c r="M159" s="45">
        <f t="shared" ref="M159" si="1366">N159+O159</f>
        <v>0</v>
      </c>
      <c r="N159" s="42">
        <f t="shared" ref="N159:O159" si="1367">Q159+Z159</f>
        <v>0</v>
      </c>
      <c r="O159" s="42">
        <f t="shared" si="1367"/>
        <v>0</v>
      </c>
      <c r="P159" s="45">
        <f t="shared" ref="P159" si="1368">Q159+R159</f>
        <v>0</v>
      </c>
      <c r="Q159" s="42">
        <f t="shared" ref="Q159:R159" si="1369">T159+W159</f>
        <v>0</v>
      </c>
      <c r="R159" s="42">
        <f t="shared" si="1369"/>
        <v>0</v>
      </c>
      <c r="S159" s="45">
        <f t="shared" ref="S159" si="1370">T159+U159</f>
        <v>0</v>
      </c>
      <c r="T159" s="42">
        <v>0</v>
      </c>
      <c r="U159" s="42">
        <v>0</v>
      </c>
      <c r="V159" s="45">
        <f t="shared" ref="V159" si="1371">W159+X159</f>
        <v>0</v>
      </c>
      <c r="W159" s="42">
        <v>0</v>
      </c>
      <c r="X159" s="42">
        <v>0</v>
      </c>
      <c r="Y159" s="45">
        <f t="shared" ref="Y159" si="1372">Z159+AA159</f>
        <v>0</v>
      </c>
      <c r="Z159" s="48">
        <v>0</v>
      </c>
      <c r="AA159" s="48">
        <v>0</v>
      </c>
      <c r="AB159" s="49">
        <v>0</v>
      </c>
      <c r="AC159" s="44">
        <f t="shared" ref="AC159" si="1373">AD159+AE159</f>
        <v>0</v>
      </c>
      <c r="AD159" s="18">
        <v>0</v>
      </c>
      <c r="AE159" s="18">
        <v>0</v>
      </c>
      <c r="AF159" s="45">
        <f t="shared" ref="AF159" si="1374">AG159+AH159</f>
        <v>0</v>
      </c>
      <c r="AG159" s="48">
        <f t="shared" ref="AG159:AH159" si="1375">AJ159+AS159</f>
        <v>0</v>
      </c>
      <c r="AH159" s="48">
        <f t="shared" si="1375"/>
        <v>0</v>
      </c>
      <c r="AI159" s="45">
        <f t="shared" ref="AI159" si="1376">AJ159+AK159</f>
        <v>0</v>
      </c>
      <c r="AJ159" s="48">
        <f t="shared" ref="AJ159:AK159" si="1377">AM159+AP159</f>
        <v>0</v>
      </c>
      <c r="AK159" s="48">
        <f t="shared" si="1377"/>
        <v>0</v>
      </c>
      <c r="AL159" s="45">
        <f t="shared" ref="AL159" si="1378">AM159+AN159</f>
        <v>0</v>
      </c>
      <c r="AM159" s="48">
        <v>0</v>
      </c>
      <c r="AN159" s="48">
        <v>0</v>
      </c>
      <c r="AO159" s="45">
        <f t="shared" ref="AO159" si="1379">AP159+AQ159</f>
        <v>0</v>
      </c>
      <c r="AP159" s="48">
        <v>0</v>
      </c>
      <c r="AQ159" s="48">
        <v>0</v>
      </c>
      <c r="AR159" s="45">
        <f t="shared" ref="AR159" si="1380">AS159+AT159</f>
        <v>0</v>
      </c>
      <c r="AS159" s="48">
        <v>0</v>
      </c>
      <c r="AT159" s="48">
        <v>0</v>
      </c>
      <c r="AU159" s="49">
        <v>0</v>
      </c>
      <c r="AV159" s="44">
        <f t="shared" ref="AV159" si="1381">AW159</f>
        <v>0</v>
      </c>
      <c r="AW159" s="48">
        <v>0</v>
      </c>
      <c r="AX159" s="45">
        <f t="shared" ref="AX159" si="1382">AY159</f>
        <v>0</v>
      </c>
      <c r="AY159" s="48">
        <f t="shared" ref="AY159" si="1383">BA159+BG159</f>
        <v>0</v>
      </c>
      <c r="AZ159" s="45">
        <f t="shared" ref="AZ159" si="1384">BA159</f>
        <v>0</v>
      </c>
      <c r="BA159" s="48">
        <f t="shared" ref="BA159" si="1385">BC159+BE159</f>
        <v>0</v>
      </c>
      <c r="BB159" s="45">
        <f t="shared" ref="BB159" si="1386">BC159</f>
        <v>0</v>
      </c>
      <c r="BC159" s="48">
        <v>0</v>
      </c>
      <c r="BD159" s="45">
        <f t="shared" ref="BD159" si="1387">BE159</f>
        <v>0</v>
      </c>
      <c r="BE159" s="48">
        <v>0</v>
      </c>
      <c r="BF159" s="45">
        <f t="shared" ref="BF159" si="1388">BG159</f>
        <v>0</v>
      </c>
      <c r="BG159" s="49">
        <v>0</v>
      </c>
      <c r="BH159" s="44">
        <f t="shared" ref="BH159" si="1389">BI159</f>
        <v>0</v>
      </c>
      <c r="BI159" s="48">
        <v>0</v>
      </c>
      <c r="BJ159" s="45">
        <f t="shared" ref="BJ159" si="1390">BK159</f>
        <v>0</v>
      </c>
      <c r="BK159" s="42">
        <f t="shared" ref="BK159" si="1391">BM159+BS159</f>
        <v>0</v>
      </c>
      <c r="BL159" s="45">
        <f t="shared" ref="BL159" si="1392">BM159</f>
        <v>0</v>
      </c>
      <c r="BM159" s="42">
        <f t="shared" ref="BM159" si="1393">BO159+BQ159</f>
        <v>0</v>
      </c>
      <c r="BN159" s="45">
        <f t="shared" ref="BN159" si="1394">BO159</f>
        <v>0</v>
      </c>
      <c r="BO159" s="48">
        <v>0</v>
      </c>
      <c r="BP159" s="45">
        <f t="shared" ref="BP159" si="1395">BQ159</f>
        <v>0</v>
      </c>
      <c r="BQ159" s="48">
        <v>0</v>
      </c>
      <c r="BR159" s="45">
        <f t="shared" ref="BR159" si="1396">BS159</f>
        <v>0</v>
      </c>
      <c r="BS159" s="49">
        <v>0</v>
      </c>
      <c r="BT159" s="46"/>
    </row>
    <row r="160" spans="1:72" ht="40.5" x14ac:dyDescent="0.25">
      <c r="A160" s="38" t="s">
        <v>141</v>
      </c>
      <c r="B160" s="39">
        <f t="shared" si="1314"/>
        <v>0</v>
      </c>
      <c r="C160" s="39">
        <f t="shared" ref="C160:BN160" si="1397">C161</f>
        <v>0</v>
      </c>
      <c r="D160" s="39">
        <f t="shared" si="1397"/>
        <v>0</v>
      </c>
      <c r="E160" s="39">
        <f t="shared" si="1397"/>
        <v>0</v>
      </c>
      <c r="F160" s="39">
        <f t="shared" si="1397"/>
        <v>0</v>
      </c>
      <c r="G160" s="39">
        <f t="shared" si="1397"/>
        <v>0</v>
      </c>
      <c r="H160" s="39">
        <f t="shared" si="1397"/>
        <v>0</v>
      </c>
      <c r="I160" s="39">
        <f t="shared" si="1397"/>
        <v>0</v>
      </c>
      <c r="J160" s="39">
        <f t="shared" si="1397"/>
        <v>0</v>
      </c>
      <c r="K160" s="39">
        <f t="shared" si="1397"/>
        <v>0</v>
      </c>
      <c r="L160" s="39">
        <f t="shared" si="1397"/>
        <v>0</v>
      </c>
      <c r="M160" s="39">
        <f t="shared" si="1397"/>
        <v>0</v>
      </c>
      <c r="N160" s="39">
        <f t="shared" si="1397"/>
        <v>0</v>
      </c>
      <c r="O160" s="39">
        <f t="shared" si="1397"/>
        <v>0</v>
      </c>
      <c r="P160" s="39">
        <f t="shared" si="1397"/>
        <v>0</v>
      </c>
      <c r="Q160" s="39">
        <f t="shared" si="1397"/>
        <v>0</v>
      </c>
      <c r="R160" s="39">
        <f t="shared" si="1397"/>
        <v>0</v>
      </c>
      <c r="S160" s="39">
        <f t="shared" si="1397"/>
        <v>0</v>
      </c>
      <c r="T160" s="39">
        <f t="shared" si="1397"/>
        <v>0</v>
      </c>
      <c r="U160" s="39">
        <f t="shared" si="1397"/>
        <v>0</v>
      </c>
      <c r="V160" s="39">
        <f t="shared" si="1397"/>
        <v>0</v>
      </c>
      <c r="W160" s="39">
        <f t="shared" si="1397"/>
        <v>0</v>
      </c>
      <c r="X160" s="39">
        <f t="shared" si="1397"/>
        <v>0</v>
      </c>
      <c r="Y160" s="39">
        <f t="shared" si="1397"/>
        <v>0</v>
      </c>
      <c r="Z160" s="39">
        <f t="shared" si="1397"/>
        <v>0</v>
      </c>
      <c r="AA160" s="39">
        <f t="shared" si="1397"/>
        <v>0</v>
      </c>
      <c r="AB160" s="39">
        <f t="shared" si="1397"/>
        <v>0</v>
      </c>
      <c r="AC160" s="39">
        <f t="shared" si="1397"/>
        <v>0</v>
      </c>
      <c r="AD160" s="39">
        <f t="shared" si="1397"/>
        <v>0</v>
      </c>
      <c r="AE160" s="39">
        <f t="shared" si="1397"/>
        <v>0</v>
      </c>
      <c r="AF160" s="39">
        <f t="shared" si="1397"/>
        <v>0</v>
      </c>
      <c r="AG160" s="39">
        <f t="shared" si="1397"/>
        <v>0</v>
      </c>
      <c r="AH160" s="39">
        <f t="shared" si="1397"/>
        <v>0</v>
      </c>
      <c r="AI160" s="39">
        <f t="shared" si="1397"/>
        <v>0</v>
      </c>
      <c r="AJ160" s="39">
        <f t="shared" si="1397"/>
        <v>0</v>
      </c>
      <c r="AK160" s="39">
        <f t="shared" si="1397"/>
        <v>0</v>
      </c>
      <c r="AL160" s="39">
        <f t="shared" si="1397"/>
        <v>0</v>
      </c>
      <c r="AM160" s="39">
        <f t="shared" si="1397"/>
        <v>0</v>
      </c>
      <c r="AN160" s="39">
        <f t="shared" si="1397"/>
        <v>0</v>
      </c>
      <c r="AO160" s="39">
        <f t="shared" si="1397"/>
        <v>0</v>
      </c>
      <c r="AP160" s="39">
        <f t="shared" si="1397"/>
        <v>0</v>
      </c>
      <c r="AQ160" s="39">
        <f t="shared" si="1397"/>
        <v>0</v>
      </c>
      <c r="AR160" s="39">
        <f t="shared" si="1397"/>
        <v>0</v>
      </c>
      <c r="AS160" s="39">
        <f t="shared" si="1397"/>
        <v>0</v>
      </c>
      <c r="AT160" s="39">
        <f t="shared" si="1397"/>
        <v>0</v>
      </c>
      <c r="AU160" s="39">
        <f t="shared" si="1397"/>
        <v>0</v>
      </c>
      <c r="AV160" s="39">
        <f t="shared" si="1397"/>
        <v>0</v>
      </c>
      <c r="AW160" s="39">
        <f t="shared" si="1397"/>
        <v>0</v>
      </c>
      <c r="AX160" s="39">
        <f t="shared" si="1397"/>
        <v>0</v>
      </c>
      <c r="AY160" s="39">
        <f t="shared" si="1397"/>
        <v>0</v>
      </c>
      <c r="AZ160" s="39">
        <f t="shared" si="1397"/>
        <v>0</v>
      </c>
      <c r="BA160" s="39">
        <f t="shared" si="1397"/>
        <v>0</v>
      </c>
      <c r="BB160" s="39">
        <f t="shared" si="1397"/>
        <v>0</v>
      </c>
      <c r="BC160" s="39">
        <f t="shared" si="1397"/>
        <v>0</v>
      </c>
      <c r="BD160" s="39">
        <f t="shared" si="1397"/>
        <v>0</v>
      </c>
      <c r="BE160" s="39">
        <f t="shared" si="1397"/>
        <v>0</v>
      </c>
      <c r="BF160" s="39">
        <f t="shared" si="1397"/>
        <v>0</v>
      </c>
      <c r="BG160" s="39">
        <f t="shared" si="1397"/>
        <v>0</v>
      </c>
      <c r="BH160" s="39">
        <f t="shared" si="1397"/>
        <v>0</v>
      </c>
      <c r="BI160" s="39">
        <f t="shared" si="1397"/>
        <v>0</v>
      </c>
      <c r="BJ160" s="39">
        <f t="shared" si="1397"/>
        <v>0</v>
      </c>
      <c r="BK160" s="39">
        <f t="shared" si="1397"/>
        <v>0</v>
      </c>
      <c r="BL160" s="39">
        <f t="shared" si="1397"/>
        <v>0</v>
      </c>
      <c r="BM160" s="39">
        <f t="shared" si="1397"/>
        <v>0</v>
      </c>
      <c r="BN160" s="39">
        <f t="shared" si="1397"/>
        <v>0</v>
      </c>
      <c r="BO160" s="39">
        <f t="shared" ref="BO160:BS160" si="1398">BO161</f>
        <v>0</v>
      </c>
      <c r="BP160" s="39">
        <f t="shared" si="1398"/>
        <v>0</v>
      </c>
      <c r="BQ160" s="39">
        <f t="shared" si="1398"/>
        <v>0</v>
      </c>
      <c r="BR160" s="39">
        <f t="shared" si="1398"/>
        <v>0</v>
      </c>
      <c r="BS160" s="39">
        <f t="shared" si="1398"/>
        <v>0</v>
      </c>
      <c r="BT160" s="37"/>
    </row>
    <row r="161" spans="1:72" x14ac:dyDescent="0.25">
      <c r="A161" s="40"/>
      <c r="B161" s="41">
        <f t="shared" si="1314"/>
        <v>0</v>
      </c>
      <c r="C161" s="42">
        <f t="shared" ref="C161" si="1399">J161+AC161+AV161+BH161</f>
        <v>0</v>
      </c>
      <c r="D161" s="42">
        <f t="shared" ref="D161" si="1400">E161+H161</f>
        <v>0</v>
      </c>
      <c r="E161" s="42">
        <f t="shared" ref="E161" si="1401">F161+G161</f>
        <v>0</v>
      </c>
      <c r="F161" s="42">
        <f t="shared" ref="F161" si="1402">S161+AL161+BB161+BN161</f>
        <v>0</v>
      </c>
      <c r="G161" s="42">
        <f t="shared" ref="G161" si="1403">V161+AO161+BD161+BP161</f>
        <v>0</v>
      </c>
      <c r="H161" s="42">
        <f t="shared" ref="H161" si="1404">Y161+AR161+BF161+BR161</f>
        <v>0</v>
      </c>
      <c r="I161" s="43">
        <f t="shared" ref="I161" si="1405">AB161+AU161</f>
        <v>0</v>
      </c>
      <c r="J161" s="44">
        <f t="shared" ref="J161" si="1406">K161+L161</f>
        <v>0</v>
      </c>
      <c r="K161" s="42">
        <v>0</v>
      </c>
      <c r="L161" s="42">
        <v>0</v>
      </c>
      <c r="M161" s="45">
        <f t="shared" ref="M161" si="1407">N161+O161</f>
        <v>0</v>
      </c>
      <c r="N161" s="42">
        <f t="shared" ref="N161:O161" si="1408">Q161+Z161</f>
        <v>0</v>
      </c>
      <c r="O161" s="42">
        <f t="shared" si="1408"/>
        <v>0</v>
      </c>
      <c r="P161" s="45">
        <f t="shared" ref="P161" si="1409">Q161+R161</f>
        <v>0</v>
      </c>
      <c r="Q161" s="42">
        <f t="shared" ref="Q161:R161" si="1410">T161+W161</f>
        <v>0</v>
      </c>
      <c r="R161" s="42">
        <f t="shared" si="1410"/>
        <v>0</v>
      </c>
      <c r="S161" s="45">
        <f t="shared" ref="S161" si="1411">T161+U161</f>
        <v>0</v>
      </c>
      <c r="T161" s="42">
        <v>0</v>
      </c>
      <c r="U161" s="42">
        <v>0</v>
      </c>
      <c r="V161" s="45">
        <f t="shared" ref="V161" si="1412">W161+X161</f>
        <v>0</v>
      </c>
      <c r="W161" s="42">
        <v>0</v>
      </c>
      <c r="X161" s="42">
        <v>0</v>
      </c>
      <c r="Y161" s="45">
        <f t="shared" ref="Y161" si="1413">Z161+AA161</f>
        <v>0</v>
      </c>
      <c r="Z161" s="48">
        <v>0</v>
      </c>
      <c r="AA161" s="48">
        <v>0</v>
      </c>
      <c r="AB161" s="49">
        <v>0</v>
      </c>
      <c r="AC161" s="44">
        <f t="shared" ref="AC161" si="1414">AD161+AE161</f>
        <v>0</v>
      </c>
      <c r="AD161" s="18">
        <v>0</v>
      </c>
      <c r="AE161" s="18">
        <v>0</v>
      </c>
      <c r="AF161" s="45">
        <f t="shared" ref="AF161" si="1415">AG161+AH161</f>
        <v>0</v>
      </c>
      <c r="AG161" s="48">
        <f t="shared" ref="AG161:AH161" si="1416">AJ161+AS161</f>
        <v>0</v>
      </c>
      <c r="AH161" s="48">
        <f t="shared" si="1416"/>
        <v>0</v>
      </c>
      <c r="AI161" s="45">
        <f t="shared" ref="AI161" si="1417">AJ161+AK161</f>
        <v>0</v>
      </c>
      <c r="AJ161" s="48">
        <f t="shared" ref="AJ161:AK161" si="1418">AM161+AP161</f>
        <v>0</v>
      </c>
      <c r="AK161" s="48">
        <f t="shared" si="1418"/>
        <v>0</v>
      </c>
      <c r="AL161" s="45">
        <f t="shared" ref="AL161" si="1419">AM161+AN161</f>
        <v>0</v>
      </c>
      <c r="AM161" s="48">
        <v>0</v>
      </c>
      <c r="AN161" s="48">
        <v>0</v>
      </c>
      <c r="AO161" s="45">
        <f t="shared" ref="AO161" si="1420">AP161+AQ161</f>
        <v>0</v>
      </c>
      <c r="AP161" s="48">
        <v>0</v>
      </c>
      <c r="AQ161" s="48">
        <v>0</v>
      </c>
      <c r="AR161" s="45">
        <f t="shared" ref="AR161" si="1421">AS161+AT161</f>
        <v>0</v>
      </c>
      <c r="AS161" s="48">
        <v>0</v>
      </c>
      <c r="AT161" s="48">
        <v>0</v>
      </c>
      <c r="AU161" s="49">
        <v>0</v>
      </c>
      <c r="AV161" s="44">
        <f t="shared" ref="AV161" si="1422">AW161</f>
        <v>0</v>
      </c>
      <c r="AW161" s="48">
        <v>0</v>
      </c>
      <c r="AX161" s="45">
        <f t="shared" ref="AX161" si="1423">AY161</f>
        <v>0</v>
      </c>
      <c r="AY161" s="48">
        <f t="shared" ref="AY161" si="1424">BA161+BG161</f>
        <v>0</v>
      </c>
      <c r="AZ161" s="45">
        <f t="shared" ref="AZ161" si="1425">BA161</f>
        <v>0</v>
      </c>
      <c r="BA161" s="48">
        <f t="shared" ref="BA161" si="1426">BC161+BE161</f>
        <v>0</v>
      </c>
      <c r="BB161" s="45">
        <f t="shared" ref="BB161" si="1427">BC161</f>
        <v>0</v>
      </c>
      <c r="BC161" s="48">
        <v>0</v>
      </c>
      <c r="BD161" s="45">
        <f t="shared" ref="BD161" si="1428">BE161</f>
        <v>0</v>
      </c>
      <c r="BE161" s="48">
        <v>0</v>
      </c>
      <c r="BF161" s="45">
        <f t="shared" ref="BF161" si="1429">BG161</f>
        <v>0</v>
      </c>
      <c r="BG161" s="49">
        <v>0</v>
      </c>
      <c r="BH161" s="44">
        <f t="shared" ref="BH161" si="1430">BI161</f>
        <v>0</v>
      </c>
      <c r="BI161" s="48">
        <v>0</v>
      </c>
      <c r="BJ161" s="45">
        <f t="shared" ref="BJ161" si="1431">BK161</f>
        <v>0</v>
      </c>
      <c r="BK161" s="42">
        <f t="shared" ref="BK161" si="1432">BM161+BS161</f>
        <v>0</v>
      </c>
      <c r="BL161" s="45">
        <f t="shared" ref="BL161" si="1433">BM161</f>
        <v>0</v>
      </c>
      <c r="BM161" s="42">
        <f t="shared" ref="BM161" si="1434">BO161+BQ161</f>
        <v>0</v>
      </c>
      <c r="BN161" s="45">
        <f t="shared" ref="BN161" si="1435">BO161</f>
        <v>0</v>
      </c>
      <c r="BO161" s="48">
        <v>0</v>
      </c>
      <c r="BP161" s="45">
        <f t="shared" ref="BP161" si="1436">BQ161</f>
        <v>0</v>
      </c>
      <c r="BQ161" s="48">
        <v>0</v>
      </c>
      <c r="BR161" s="45">
        <f t="shared" ref="BR161" si="1437">BS161</f>
        <v>0</v>
      </c>
      <c r="BS161" s="49">
        <v>0</v>
      </c>
      <c r="BT161" s="46"/>
    </row>
    <row r="162" spans="1:72" ht="27" x14ac:dyDescent="0.25">
      <c r="A162" s="38" t="s">
        <v>142</v>
      </c>
      <c r="B162" s="39">
        <f t="shared" si="1314"/>
        <v>115008399</v>
      </c>
      <c r="C162" s="39">
        <f t="shared" ref="C162:BN162" si="1438">C163</f>
        <v>97757139</v>
      </c>
      <c r="D162" s="39">
        <f t="shared" si="1438"/>
        <v>17251260</v>
      </c>
      <c r="E162" s="39">
        <f t="shared" si="1438"/>
        <v>17251260</v>
      </c>
      <c r="F162" s="39">
        <f t="shared" si="1438"/>
        <v>17251260</v>
      </c>
      <c r="G162" s="39">
        <f t="shared" si="1438"/>
        <v>0</v>
      </c>
      <c r="H162" s="39">
        <f t="shared" si="1438"/>
        <v>0</v>
      </c>
      <c r="I162" s="39">
        <f t="shared" si="1438"/>
        <v>0</v>
      </c>
      <c r="J162" s="39">
        <f t="shared" si="1438"/>
        <v>97757139</v>
      </c>
      <c r="K162" s="39">
        <f t="shared" si="1438"/>
        <v>97757139</v>
      </c>
      <c r="L162" s="39">
        <f t="shared" si="1438"/>
        <v>0</v>
      </c>
      <c r="M162" s="39">
        <f t="shared" si="1438"/>
        <v>17251260</v>
      </c>
      <c r="N162" s="39">
        <f t="shared" si="1438"/>
        <v>17251260</v>
      </c>
      <c r="O162" s="39">
        <f t="shared" si="1438"/>
        <v>0</v>
      </c>
      <c r="P162" s="39">
        <f t="shared" si="1438"/>
        <v>17251260</v>
      </c>
      <c r="Q162" s="39">
        <f t="shared" si="1438"/>
        <v>17251260</v>
      </c>
      <c r="R162" s="39">
        <f t="shared" si="1438"/>
        <v>0</v>
      </c>
      <c r="S162" s="39">
        <f t="shared" si="1438"/>
        <v>17251260</v>
      </c>
      <c r="T162" s="39">
        <f t="shared" si="1438"/>
        <v>17251260</v>
      </c>
      <c r="U162" s="39">
        <f t="shared" si="1438"/>
        <v>0</v>
      </c>
      <c r="V162" s="39">
        <f t="shared" si="1438"/>
        <v>0</v>
      </c>
      <c r="W162" s="39">
        <f t="shared" si="1438"/>
        <v>0</v>
      </c>
      <c r="X162" s="39">
        <f t="shared" si="1438"/>
        <v>0</v>
      </c>
      <c r="Y162" s="39">
        <f t="shared" si="1438"/>
        <v>0</v>
      </c>
      <c r="Z162" s="39">
        <f t="shared" si="1438"/>
        <v>0</v>
      </c>
      <c r="AA162" s="39">
        <f t="shared" si="1438"/>
        <v>0</v>
      </c>
      <c r="AB162" s="39">
        <f t="shared" si="1438"/>
        <v>0</v>
      </c>
      <c r="AC162" s="39">
        <f t="shared" si="1438"/>
        <v>0</v>
      </c>
      <c r="AD162" s="39">
        <f t="shared" si="1438"/>
        <v>0</v>
      </c>
      <c r="AE162" s="39">
        <f t="shared" si="1438"/>
        <v>0</v>
      </c>
      <c r="AF162" s="39">
        <f t="shared" si="1438"/>
        <v>0</v>
      </c>
      <c r="AG162" s="39">
        <f t="shared" si="1438"/>
        <v>0</v>
      </c>
      <c r="AH162" s="39">
        <f t="shared" si="1438"/>
        <v>0</v>
      </c>
      <c r="AI162" s="39">
        <f t="shared" si="1438"/>
        <v>0</v>
      </c>
      <c r="AJ162" s="39">
        <f t="shared" si="1438"/>
        <v>0</v>
      </c>
      <c r="AK162" s="39">
        <f t="shared" si="1438"/>
        <v>0</v>
      </c>
      <c r="AL162" s="39">
        <f t="shared" si="1438"/>
        <v>0</v>
      </c>
      <c r="AM162" s="39">
        <f t="shared" si="1438"/>
        <v>0</v>
      </c>
      <c r="AN162" s="39">
        <f t="shared" si="1438"/>
        <v>0</v>
      </c>
      <c r="AO162" s="39">
        <f t="shared" si="1438"/>
        <v>0</v>
      </c>
      <c r="AP162" s="39">
        <f t="shared" si="1438"/>
        <v>0</v>
      </c>
      <c r="AQ162" s="39">
        <f t="shared" si="1438"/>
        <v>0</v>
      </c>
      <c r="AR162" s="39">
        <f t="shared" si="1438"/>
        <v>0</v>
      </c>
      <c r="AS162" s="39">
        <f t="shared" si="1438"/>
        <v>0</v>
      </c>
      <c r="AT162" s="39">
        <f t="shared" si="1438"/>
        <v>0</v>
      </c>
      <c r="AU162" s="39">
        <f t="shared" si="1438"/>
        <v>0</v>
      </c>
      <c r="AV162" s="39">
        <f t="shared" si="1438"/>
        <v>0</v>
      </c>
      <c r="AW162" s="39">
        <f t="shared" si="1438"/>
        <v>0</v>
      </c>
      <c r="AX162" s="39">
        <f t="shared" si="1438"/>
        <v>0</v>
      </c>
      <c r="AY162" s="39">
        <f t="shared" si="1438"/>
        <v>0</v>
      </c>
      <c r="AZ162" s="39">
        <f t="shared" si="1438"/>
        <v>0</v>
      </c>
      <c r="BA162" s="39">
        <f t="shared" si="1438"/>
        <v>0</v>
      </c>
      <c r="BB162" s="39">
        <f t="shared" si="1438"/>
        <v>0</v>
      </c>
      <c r="BC162" s="39">
        <f t="shared" si="1438"/>
        <v>0</v>
      </c>
      <c r="BD162" s="39">
        <f t="shared" si="1438"/>
        <v>0</v>
      </c>
      <c r="BE162" s="39">
        <f t="shared" si="1438"/>
        <v>0</v>
      </c>
      <c r="BF162" s="39">
        <f t="shared" si="1438"/>
        <v>0</v>
      </c>
      <c r="BG162" s="39">
        <f t="shared" si="1438"/>
        <v>0</v>
      </c>
      <c r="BH162" s="39">
        <f t="shared" si="1438"/>
        <v>0</v>
      </c>
      <c r="BI162" s="39">
        <f t="shared" si="1438"/>
        <v>0</v>
      </c>
      <c r="BJ162" s="39">
        <f t="shared" si="1438"/>
        <v>0</v>
      </c>
      <c r="BK162" s="39">
        <f t="shared" si="1438"/>
        <v>0</v>
      </c>
      <c r="BL162" s="39">
        <f t="shared" si="1438"/>
        <v>0</v>
      </c>
      <c r="BM162" s="39">
        <f t="shared" si="1438"/>
        <v>0</v>
      </c>
      <c r="BN162" s="39">
        <f t="shared" si="1438"/>
        <v>0</v>
      </c>
      <c r="BO162" s="39">
        <f t="shared" ref="BO162:BS162" si="1439">BO163</f>
        <v>0</v>
      </c>
      <c r="BP162" s="39">
        <f t="shared" si="1439"/>
        <v>0</v>
      </c>
      <c r="BQ162" s="39">
        <f t="shared" si="1439"/>
        <v>0</v>
      </c>
      <c r="BR162" s="39">
        <f t="shared" si="1439"/>
        <v>0</v>
      </c>
      <c r="BS162" s="39">
        <f t="shared" si="1439"/>
        <v>0</v>
      </c>
      <c r="BT162" s="37"/>
    </row>
    <row r="163" spans="1:72" x14ac:dyDescent="0.25">
      <c r="A163" s="40"/>
      <c r="B163" s="41">
        <f t="shared" si="1314"/>
        <v>115008399</v>
      </c>
      <c r="C163" s="42">
        <f t="shared" ref="C163" si="1440">J163+AC163+AV163+BH163</f>
        <v>97757139</v>
      </c>
      <c r="D163" s="42">
        <f t="shared" ref="D163" si="1441">E163+H163</f>
        <v>17251260</v>
      </c>
      <c r="E163" s="42">
        <f t="shared" ref="E163" si="1442">F163+G163</f>
        <v>17251260</v>
      </c>
      <c r="F163" s="42">
        <f t="shared" ref="F163" si="1443">S163+AL163+BB163+BN163</f>
        <v>17251260</v>
      </c>
      <c r="G163" s="42">
        <f t="shared" ref="G163" si="1444">V163+AO163+BD163+BP163</f>
        <v>0</v>
      </c>
      <c r="H163" s="42">
        <f t="shared" ref="H163" si="1445">Y163+AR163+BF163+BR163</f>
        <v>0</v>
      </c>
      <c r="I163" s="43">
        <f t="shared" ref="I163" si="1446">AB163+AU163</f>
        <v>0</v>
      </c>
      <c r="J163" s="44">
        <f t="shared" ref="J163" si="1447">K163+L163</f>
        <v>97757139</v>
      </c>
      <c r="K163" s="42">
        <v>97757139</v>
      </c>
      <c r="L163" s="42">
        <v>0</v>
      </c>
      <c r="M163" s="45">
        <f t="shared" ref="M163" si="1448">N163+O163</f>
        <v>17251260</v>
      </c>
      <c r="N163" s="42">
        <f t="shared" ref="N163:O163" si="1449">Q163+Z163</f>
        <v>17251260</v>
      </c>
      <c r="O163" s="42">
        <f t="shared" si="1449"/>
        <v>0</v>
      </c>
      <c r="P163" s="45">
        <f t="shared" ref="P163" si="1450">Q163+R163</f>
        <v>17251260</v>
      </c>
      <c r="Q163" s="42">
        <f t="shared" ref="Q163:R163" si="1451">T163+W163</f>
        <v>17251260</v>
      </c>
      <c r="R163" s="42">
        <f t="shared" si="1451"/>
        <v>0</v>
      </c>
      <c r="S163" s="45">
        <f t="shared" ref="S163" si="1452">T163+U163</f>
        <v>17251260</v>
      </c>
      <c r="T163" s="42">
        <v>17251260</v>
      </c>
      <c r="U163" s="42">
        <v>0</v>
      </c>
      <c r="V163" s="45">
        <f t="shared" ref="V163" si="1453">W163+X163</f>
        <v>0</v>
      </c>
      <c r="W163" s="48">
        <v>0</v>
      </c>
      <c r="X163" s="48">
        <v>0</v>
      </c>
      <c r="Y163" s="45">
        <f t="shared" ref="Y163" si="1454">Z163+AA163</f>
        <v>0</v>
      </c>
      <c r="Z163" s="48">
        <v>0</v>
      </c>
      <c r="AA163" s="48">
        <v>0</v>
      </c>
      <c r="AB163" s="49">
        <v>0</v>
      </c>
      <c r="AC163" s="44">
        <f t="shared" ref="AC163" si="1455">AD163+AE163</f>
        <v>0</v>
      </c>
      <c r="AD163" s="18">
        <v>0</v>
      </c>
      <c r="AE163" s="18">
        <v>0</v>
      </c>
      <c r="AF163" s="45">
        <f t="shared" ref="AF163" si="1456">AG163+AH163</f>
        <v>0</v>
      </c>
      <c r="AG163" s="48">
        <f t="shared" ref="AG163:AH163" si="1457">AJ163+AS163</f>
        <v>0</v>
      </c>
      <c r="AH163" s="48">
        <f t="shared" si="1457"/>
        <v>0</v>
      </c>
      <c r="AI163" s="45">
        <f t="shared" ref="AI163" si="1458">AJ163+AK163</f>
        <v>0</v>
      </c>
      <c r="AJ163" s="48">
        <f t="shared" ref="AJ163:AK163" si="1459">AM163+AP163</f>
        <v>0</v>
      </c>
      <c r="AK163" s="48">
        <f t="shared" si="1459"/>
        <v>0</v>
      </c>
      <c r="AL163" s="45">
        <f t="shared" ref="AL163" si="1460">AM163+AN163</f>
        <v>0</v>
      </c>
      <c r="AM163" s="48">
        <v>0</v>
      </c>
      <c r="AN163" s="48">
        <v>0</v>
      </c>
      <c r="AO163" s="45">
        <f t="shared" ref="AO163" si="1461">AP163+AQ163</f>
        <v>0</v>
      </c>
      <c r="AP163" s="48">
        <v>0</v>
      </c>
      <c r="AQ163" s="48">
        <v>0</v>
      </c>
      <c r="AR163" s="45">
        <f t="shared" ref="AR163" si="1462">AS163+AT163</f>
        <v>0</v>
      </c>
      <c r="AS163" s="48">
        <v>0</v>
      </c>
      <c r="AT163" s="48">
        <v>0</v>
      </c>
      <c r="AU163" s="49">
        <v>0</v>
      </c>
      <c r="AV163" s="44">
        <f t="shared" ref="AV163" si="1463">AW163</f>
        <v>0</v>
      </c>
      <c r="AW163" s="48">
        <v>0</v>
      </c>
      <c r="AX163" s="45">
        <f t="shared" ref="AX163" si="1464">AY163</f>
        <v>0</v>
      </c>
      <c r="AY163" s="48">
        <f t="shared" ref="AY163" si="1465">BA163+BG163</f>
        <v>0</v>
      </c>
      <c r="AZ163" s="45">
        <f t="shared" ref="AZ163" si="1466">BA163</f>
        <v>0</v>
      </c>
      <c r="BA163" s="48">
        <f t="shared" ref="BA163" si="1467">BC163+BE163</f>
        <v>0</v>
      </c>
      <c r="BB163" s="45">
        <f t="shared" ref="BB163" si="1468">BC163</f>
        <v>0</v>
      </c>
      <c r="BC163" s="48">
        <v>0</v>
      </c>
      <c r="BD163" s="45">
        <f t="shared" ref="BD163" si="1469">BE163</f>
        <v>0</v>
      </c>
      <c r="BE163" s="48">
        <v>0</v>
      </c>
      <c r="BF163" s="45">
        <f t="shared" ref="BF163" si="1470">BG163</f>
        <v>0</v>
      </c>
      <c r="BG163" s="49">
        <v>0</v>
      </c>
      <c r="BH163" s="44">
        <f t="shared" ref="BH163" si="1471">BI163</f>
        <v>0</v>
      </c>
      <c r="BI163" s="48">
        <v>0</v>
      </c>
      <c r="BJ163" s="45">
        <f t="shared" ref="BJ163" si="1472">BK163</f>
        <v>0</v>
      </c>
      <c r="BK163" s="42">
        <f t="shared" ref="BK163" si="1473">BM163+BS163</f>
        <v>0</v>
      </c>
      <c r="BL163" s="45">
        <f t="shared" ref="BL163" si="1474">BM163</f>
        <v>0</v>
      </c>
      <c r="BM163" s="42">
        <f t="shared" ref="BM163" si="1475">BO163+BQ163</f>
        <v>0</v>
      </c>
      <c r="BN163" s="45">
        <f t="shared" ref="BN163" si="1476">BO163</f>
        <v>0</v>
      </c>
      <c r="BO163" s="48">
        <v>0</v>
      </c>
      <c r="BP163" s="45">
        <f t="shared" ref="BP163" si="1477">BQ163</f>
        <v>0</v>
      </c>
      <c r="BQ163" s="48">
        <v>0</v>
      </c>
      <c r="BR163" s="45">
        <f t="shared" ref="BR163" si="1478">BS163</f>
        <v>0</v>
      </c>
      <c r="BS163" s="49">
        <v>0</v>
      </c>
      <c r="BT163" s="46"/>
    </row>
    <row r="164" spans="1:72" x14ac:dyDescent="0.25">
      <c r="A164" s="35" t="s">
        <v>143</v>
      </c>
      <c r="B164" s="36">
        <f t="shared" si="1314"/>
        <v>0</v>
      </c>
      <c r="C164" s="36">
        <f t="shared" ref="C164:BN164" si="1479">C165+C167</f>
        <v>0</v>
      </c>
      <c r="D164" s="36">
        <f t="shared" si="1479"/>
        <v>0</v>
      </c>
      <c r="E164" s="36">
        <f t="shared" si="1479"/>
        <v>0</v>
      </c>
      <c r="F164" s="36">
        <f t="shared" si="1479"/>
        <v>0</v>
      </c>
      <c r="G164" s="36">
        <f t="shared" si="1479"/>
        <v>0</v>
      </c>
      <c r="H164" s="36">
        <f t="shared" si="1479"/>
        <v>0</v>
      </c>
      <c r="I164" s="36">
        <f t="shared" si="1479"/>
        <v>0</v>
      </c>
      <c r="J164" s="36">
        <f t="shared" si="1479"/>
        <v>0</v>
      </c>
      <c r="K164" s="36">
        <f t="shared" si="1479"/>
        <v>0</v>
      </c>
      <c r="L164" s="36">
        <f t="shared" si="1479"/>
        <v>0</v>
      </c>
      <c r="M164" s="36">
        <f t="shared" si="1479"/>
        <v>0</v>
      </c>
      <c r="N164" s="36">
        <f t="shared" si="1479"/>
        <v>0</v>
      </c>
      <c r="O164" s="36">
        <f t="shared" si="1479"/>
        <v>0</v>
      </c>
      <c r="P164" s="36">
        <f t="shared" si="1479"/>
        <v>0</v>
      </c>
      <c r="Q164" s="36">
        <f t="shared" si="1479"/>
        <v>0</v>
      </c>
      <c r="R164" s="36">
        <f t="shared" si="1479"/>
        <v>0</v>
      </c>
      <c r="S164" s="36">
        <f t="shared" si="1479"/>
        <v>0</v>
      </c>
      <c r="T164" s="36">
        <f t="shared" si="1479"/>
        <v>0</v>
      </c>
      <c r="U164" s="36">
        <f t="shared" si="1479"/>
        <v>0</v>
      </c>
      <c r="V164" s="36">
        <f t="shared" si="1479"/>
        <v>0</v>
      </c>
      <c r="W164" s="36">
        <f t="shared" si="1479"/>
        <v>0</v>
      </c>
      <c r="X164" s="36">
        <f t="shared" si="1479"/>
        <v>0</v>
      </c>
      <c r="Y164" s="36">
        <f t="shared" si="1479"/>
        <v>0</v>
      </c>
      <c r="Z164" s="36">
        <f t="shared" si="1479"/>
        <v>0</v>
      </c>
      <c r="AA164" s="36">
        <f t="shared" si="1479"/>
        <v>0</v>
      </c>
      <c r="AB164" s="36">
        <f t="shared" si="1479"/>
        <v>0</v>
      </c>
      <c r="AC164" s="36">
        <f t="shared" si="1479"/>
        <v>0</v>
      </c>
      <c r="AD164" s="36">
        <f t="shared" si="1479"/>
        <v>0</v>
      </c>
      <c r="AE164" s="36">
        <f t="shared" si="1479"/>
        <v>0</v>
      </c>
      <c r="AF164" s="36">
        <f t="shared" si="1479"/>
        <v>0</v>
      </c>
      <c r="AG164" s="36">
        <f t="shared" si="1479"/>
        <v>0</v>
      </c>
      <c r="AH164" s="36">
        <f t="shared" si="1479"/>
        <v>0</v>
      </c>
      <c r="AI164" s="36">
        <f t="shared" si="1479"/>
        <v>0</v>
      </c>
      <c r="AJ164" s="36">
        <f t="shared" si="1479"/>
        <v>0</v>
      </c>
      <c r="AK164" s="36">
        <f t="shared" si="1479"/>
        <v>0</v>
      </c>
      <c r="AL164" s="36">
        <f t="shared" si="1479"/>
        <v>0</v>
      </c>
      <c r="AM164" s="36">
        <f t="shared" si="1479"/>
        <v>0</v>
      </c>
      <c r="AN164" s="36">
        <f t="shared" si="1479"/>
        <v>0</v>
      </c>
      <c r="AO164" s="36">
        <f t="shared" si="1479"/>
        <v>0</v>
      </c>
      <c r="AP164" s="36">
        <f t="shared" si="1479"/>
        <v>0</v>
      </c>
      <c r="AQ164" s="36">
        <f t="shared" si="1479"/>
        <v>0</v>
      </c>
      <c r="AR164" s="36">
        <f t="shared" si="1479"/>
        <v>0</v>
      </c>
      <c r="AS164" s="36">
        <f t="shared" si="1479"/>
        <v>0</v>
      </c>
      <c r="AT164" s="36">
        <f t="shared" si="1479"/>
        <v>0</v>
      </c>
      <c r="AU164" s="36">
        <f t="shared" si="1479"/>
        <v>0</v>
      </c>
      <c r="AV164" s="36">
        <f t="shared" si="1479"/>
        <v>0</v>
      </c>
      <c r="AW164" s="36">
        <f t="shared" si="1479"/>
        <v>0</v>
      </c>
      <c r="AX164" s="36">
        <f t="shared" si="1479"/>
        <v>0</v>
      </c>
      <c r="AY164" s="36">
        <f t="shared" si="1479"/>
        <v>0</v>
      </c>
      <c r="AZ164" s="36">
        <f t="shared" si="1479"/>
        <v>0</v>
      </c>
      <c r="BA164" s="36">
        <f t="shared" si="1479"/>
        <v>0</v>
      </c>
      <c r="BB164" s="36">
        <f t="shared" si="1479"/>
        <v>0</v>
      </c>
      <c r="BC164" s="36">
        <f t="shared" si="1479"/>
        <v>0</v>
      </c>
      <c r="BD164" s="36">
        <f t="shared" si="1479"/>
        <v>0</v>
      </c>
      <c r="BE164" s="36">
        <f t="shared" si="1479"/>
        <v>0</v>
      </c>
      <c r="BF164" s="36">
        <f t="shared" si="1479"/>
        <v>0</v>
      </c>
      <c r="BG164" s="36">
        <f t="shared" si="1479"/>
        <v>0</v>
      </c>
      <c r="BH164" s="36">
        <f t="shared" si="1479"/>
        <v>0</v>
      </c>
      <c r="BI164" s="36">
        <f t="shared" si="1479"/>
        <v>0</v>
      </c>
      <c r="BJ164" s="36">
        <f t="shared" si="1479"/>
        <v>0</v>
      </c>
      <c r="BK164" s="36">
        <f t="shared" si="1479"/>
        <v>0</v>
      </c>
      <c r="BL164" s="36">
        <f t="shared" si="1479"/>
        <v>0</v>
      </c>
      <c r="BM164" s="36">
        <f t="shared" si="1479"/>
        <v>0</v>
      </c>
      <c r="BN164" s="36">
        <f t="shared" si="1479"/>
        <v>0</v>
      </c>
      <c r="BO164" s="36">
        <f t="shared" ref="BO164:BS164" si="1480">BO165+BO167</f>
        <v>0</v>
      </c>
      <c r="BP164" s="36">
        <f t="shared" si="1480"/>
        <v>0</v>
      </c>
      <c r="BQ164" s="36">
        <f t="shared" si="1480"/>
        <v>0</v>
      </c>
      <c r="BR164" s="36">
        <f t="shared" si="1480"/>
        <v>0</v>
      </c>
      <c r="BS164" s="36">
        <f t="shared" si="1480"/>
        <v>0</v>
      </c>
      <c r="BT164" s="37"/>
    </row>
    <row r="165" spans="1:72" ht="27" x14ac:dyDescent="0.25">
      <c r="A165" s="38" t="s">
        <v>144</v>
      </c>
      <c r="B165" s="39">
        <f t="shared" si="1314"/>
        <v>0</v>
      </c>
      <c r="C165" s="39">
        <f t="shared" ref="C165:BN165" si="1481">C166</f>
        <v>0</v>
      </c>
      <c r="D165" s="39">
        <f t="shared" si="1481"/>
        <v>0</v>
      </c>
      <c r="E165" s="39">
        <f t="shared" si="1481"/>
        <v>0</v>
      </c>
      <c r="F165" s="39">
        <f t="shared" si="1481"/>
        <v>0</v>
      </c>
      <c r="G165" s="39">
        <f t="shared" si="1481"/>
        <v>0</v>
      </c>
      <c r="H165" s="39">
        <f t="shared" si="1481"/>
        <v>0</v>
      </c>
      <c r="I165" s="39">
        <f t="shared" si="1481"/>
        <v>0</v>
      </c>
      <c r="J165" s="39">
        <f t="shared" si="1481"/>
        <v>0</v>
      </c>
      <c r="K165" s="39">
        <f t="shared" si="1481"/>
        <v>0</v>
      </c>
      <c r="L165" s="39">
        <f t="shared" si="1481"/>
        <v>0</v>
      </c>
      <c r="M165" s="39">
        <f t="shared" si="1481"/>
        <v>0</v>
      </c>
      <c r="N165" s="39">
        <f t="shared" si="1481"/>
        <v>0</v>
      </c>
      <c r="O165" s="39">
        <f t="shared" si="1481"/>
        <v>0</v>
      </c>
      <c r="P165" s="39">
        <f t="shared" si="1481"/>
        <v>0</v>
      </c>
      <c r="Q165" s="39">
        <f t="shared" si="1481"/>
        <v>0</v>
      </c>
      <c r="R165" s="39">
        <f t="shared" si="1481"/>
        <v>0</v>
      </c>
      <c r="S165" s="39">
        <f t="shared" si="1481"/>
        <v>0</v>
      </c>
      <c r="T165" s="39">
        <f t="shared" si="1481"/>
        <v>0</v>
      </c>
      <c r="U165" s="39">
        <f t="shared" si="1481"/>
        <v>0</v>
      </c>
      <c r="V165" s="39">
        <f t="shared" si="1481"/>
        <v>0</v>
      </c>
      <c r="W165" s="39">
        <f t="shared" si="1481"/>
        <v>0</v>
      </c>
      <c r="X165" s="39">
        <f t="shared" si="1481"/>
        <v>0</v>
      </c>
      <c r="Y165" s="39">
        <f t="shared" si="1481"/>
        <v>0</v>
      </c>
      <c r="Z165" s="39">
        <f t="shared" si="1481"/>
        <v>0</v>
      </c>
      <c r="AA165" s="39">
        <f t="shared" si="1481"/>
        <v>0</v>
      </c>
      <c r="AB165" s="39">
        <f t="shared" si="1481"/>
        <v>0</v>
      </c>
      <c r="AC165" s="39">
        <f t="shared" si="1481"/>
        <v>0</v>
      </c>
      <c r="AD165" s="39">
        <f t="shared" si="1481"/>
        <v>0</v>
      </c>
      <c r="AE165" s="39">
        <f t="shared" si="1481"/>
        <v>0</v>
      </c>
      <c r="AF165" s="39">
        <f t="shared" si="1481"/>
        <v>0</v>
      </c>
      <c r="AG165" s="39">
        <f t="shared" si="1481"/>
        <v>0</v>
      </c>
      <c r="AH165" s="39">
        <f t="shared" si="1481"/>
        <v>0</v>
      </c>
      <c r="AI165" s="39">
        <f t="shared" si="1481"/>
        <v>0</v>
      </c>
      <c r="AJ165" s="39">
        <f t="shared" si="1481"/>
        <v>0</v>
      </c>
      <c r="AK165" s="39">
        <f t="shared" si="1481"/>
        <v>0</v>
      </c>
      <c r="AL165" s="39">
        <f t="shared" si="1481"/>
        <v>0</v>
      </c>
      <c r="AM165" s="39">
        <f t="shared" si="1481"/>
        <v>0</v>
      </c>
      <c r="AN165" s="39">
        <f t="shared" si="1481"/>
        <v>0</v>
      </c>
      <c r="AO165" s="39">
        <f t="shared" si="1481"/>
        <v>0</v>
      </c>
      <c r="AP165" s="39">
        <f t="shared" si="1481"/>
        <v>0</v>
      </c>
      <c r="AQ165" s="39">
        <f t="shared" si="1481"/>
        <v>0</v>
      </c>
      <c r="AR165" s="39">
        <f t="shared" si="1481"/>
        <v>0</v>
      </c>
      <c r="AS165" s="39">
        <f t="shared" si="1481"/>
        <v>0</v>
      </c>
      <c r="AT165" s="39">
        <f t="shared" si="1481"/>
        <v>0</v>
      </c>
      <c r="AU165" s="39">
        <f t="shared" si="1481"/>
        <v>0</v>
      </c>
      <c r="AV165" s="39">
        <f t="shared" si="1481"/>
        <v>0</v>
      </c>
      <c r="AW165" s="39">
        <f t="shared" si="1481"/>
        <v>0</v>
      </c>
      <c r="AX165" s="39">
        <f t="shared" si="1481"/>
        <v>0</v>
      </c>
      <c r="AY165" s="39">
        <f t="shared" si="1481"/>
        <v>0</v>
      </c>
      <c r="AZ165" s="39">
        <f t="shared" si="1481"/>
        <v>0</v>
      </c>
      <c r="BA165" s="39">
        <f t="shared" si="1481"/>
        <v>0</v>
      </c>
      <c r="BB165" s="39">
        <f t="shared" si="1481"/>
        <v>0</v>
      </c>
      <c r="BC165" s="39">
        <f t="shared" si="1481"/>
        <v>0</v>
      </c>
      <c r="BD165" s="39">
        <f t="shared" si="1481"/>
        <v>0</v>
      </c>
      <c r="BE165" s="39">
        <f t="shared" si="1481"/>
        <v>0</v>
      </c>
      <c r="BF165" s="39">
        <f t="shared" si="1481"/>
        <v>0</v>
      </c>
      <c r="BG165" s="39">
        <f t="shared" si="1481"/>
        <v>0</v>
      </c>
      <c r="BH165" s="39">
        <f t="shared" si="1481"/>
        <v>0</v>
      </c>
      <c r="BI165" s="39">
        <f t="shared" si="1481"/>
        <v>0</v>
      </c>
      <c r="BJ165" s="39">
        <f t="shared" si="1481"/>
        <v>0</v>
      </c>
      <c r="BK165" s="39">
        <f t="shared" si="1481"/>
        <v>0</v>
      </c>
      <c r="BL165" s="39">
        <f t="shared" si="1481"/>
        <v>0</v>
      </c>
      <c r="BM165" s="39">
        <f t="shared" si="1481"/>
        <v>0</v>
      </c>
      <c r="BN165" s="39">
        <f t="shared" si="1481"/>
        <v>0</v>
      </c>
      <c r="BO165" s="39">
        <f t="shared" ref="BO165:BS165" si="1482">BO166</f>
        <v>0</v>
      </c>
      <c r="BP165" s="39">
        <f t="shared" si="1482"/>
        <v>0</v>
      </c>
      <c r="BQ165" s="39">
        <f t="shared" si="1482"/>
        <v>0</v>
      </c>
      <c r="BR165" s="39">
        <f t="shared" si="1482"/>
        <v>0</v>
      </c>
      <c r="BS165" s="39">
        <f t="shared" si="1482"/>
        <v>0</v>
      </c>
      <c r="BT165" s="37"/>
    </row>
    <row r="166" spans="1:72" x14ac:dyDescent="0.25">
      <c r="A166" s="40"/>
      <c r="B166" s="41">
        <f t="shared" si="1314"/>
        <v>0</v>
      </c>
      <c r="C166" s="42">
        <f t="shared" ref="C166" si="1483">J166+AC166+AV166+BH166</f>
        <v>0</v>
      </c>
      <c r="D166" s="42">
        <f t="shared" ref="D166" si="1484">E166+H166</f>
        <v>0</v>
      </c>
      <c r="E166" s="42">
        <f t="shared" ref="E166" si="1485">F166+G166</f>
        <v>0</v>
      </c>
      <c r="F166" s="42">
        <f t="shared" ref="F166" si="1486">S166+AL166+BB166+BN166</f>
        <v>0</v>
      </c>
      <c r="G166" s="42">
        <f t="shared" ref="G166" si="1487">V166+AO166+BD166+BP166</f>
        <v>0</v>
      </c>
      <c r="H166" s="42">
        <f t="shared" ref="H166" si="1488">Y166+AR166+BF166+BR166</f>
        <v>0</v>
      </c>
      <c r="I166" s="43">
        <f t="shared" ref="I166" si="1489">AB166+AU166</f>
        <v>0</v>
      </c>
      <c r="J166" s="44">
        <f t="shared" ref="J166" si="1490">K166+L166</f>
        <v>0</v>
      </c>
      <c r="K166" s="48">
        <v>0</v>
      </c>
      <c r="L166" s="48">
        <v>0</v>
      </c>
      <c r="M166" s="45">
        <f t="shared" ref="M166" si="1491">N166+O166</f>
        <v>0</v>
      </c>
      <c r="N166" s="42">
        <f t="shared" ref="N166:O166" si="1492">Q166+Z166</f>
        <v>0</v>
      </c>
      <c r="O166" s="42">
        <f t="shared" si="1492"/>
        <v>0</v>
      </c>
      <c r="P166" s="45">
        <f t="shared" ref="P166" si="1493">Q166+R166</f>
        <v>0</v>
      </c>
      <c r="Q166" s="42">
        <f t="shared" ref="Q166:R166" si="1494">T166+W166</f>
        <v>0</v>
      </c>
      <c r="R166" s="42">
        <f t="shared" si="1494"/>
        <v>0</v>
      </c>
      <c r="S166" s="45">
        <f t="shared" ref="S166" si="1495">T166+U166</f>
        <v>0</v>
      </c>
      <c r="T166" s="48">
        <v>0</v>
      </c>
      <c r="U166" s="48">
        <v>0</v>
      </c>
      <c r="V166" s="45">
        <f t="shared" ref="V166" si="1496">W166+X166</f>
        <v>0</v>
      </c>
      <c r="W166" s="42">
        <v>0</v>
      </c>
      <c r="X166" s="42">
        <v>0</v>
      </c>
      <c r="Y166" s="45">
        <f t="shared" ref="Y166" si="1497">Z166+AA166</f>
        <v>0</v>
      </c>
      <c r="Z166" s="48">
        <v>0</v>
      </c>
      <c r="AA166" s="48">
        <v>0</v>
      </c>
      <c r="AB166" s="49">
        <v>0</v>
      </c>
      <c r="AC166" s="44">
        <f t="shared" ref="AC166" si="1498">AD166+AE166</f>
        <v>0</v>
      </c>
      <c r="AD166" s="17">
        <v>0</v>
      </c>
      <c r="AE166" s="17">
        <v>0</v>
      </c>
      <c r="AF166" s="45">
        <f t="shared" ref="AF166" si="1499">AG166+AH166</f>
        <v>0</v>
      </c>
      <c r="AG166" s="48">
        <f t="shared" ref="AG166:AH166" si="1500">AJ166+AS166</f>
        <v>0</v>
      </c>
      <c r="AH166" s="48">
        <f t="shared" si="1500"/>
        <v>0</v>
      </c>
      <c r="AI166" s="45">
        <f t="shared" ref="AI166" si="1501">AJ166+AK166</f>
        <v>0</v>
      </c>
      <c r="AJ166" s="48">
        <f t="shared" ref="AJ166:AK166" si="1502">AM166+AP166</f>
        <v>0</v>
      </c>
      <c r="AK166" s="48">
        <f t="shared" si="1502"/>
        <v>0</v>
      </c>
      <c r="AL166" s="45">
        <f t="shared" ref="AL166" si="1503">AM166+AN166</f>
        <v>0</v>
      </c>
      <c r="AM166" s="42">
        <v>0</v>
      </c>
      <c r="AN166" s="42">
        <v>0</v>
      </c>
      <c r="AO166" s="45">
        <f t="shared" ref="AO166" si="1504">AP166+AQ166</f>
        <v>0</v>
      </c>
      <c r="AP166" s="42">
        <v>0</v>
      </c>
      <c r="AQ166" s="42">
        <v>0</v>
      </c>
      <c r="AR166" s="45">
        <f t="shared" ref="AR166" si="1505">AS166+AT166</f>
        <v>0</v>
      </c>
      <c r="AS166" s="48">
        <v>0</v>
      </c>
      <c r="AT166" s="48">
        <v>0</v>
      </c>
      <c r="AU166" s="49">
        <v>0</v>
      </c>
      <c r="AV166" s="44">
        <f t="shared" ref="AV166" si="1506">AW166</f>
        <v>0</v>
      </c>
      <c r="AW166" s="48">
        <v>0</v>
      </c>
      <c r="AX166" s="45">
        <f t="shared" ref="AX166" si="1507">AY166</f>
        <v>0</v>
      </c>
      <c r="AY166" s="48">
        <f t="shared" ref="AY166" si="1508">BA166+BG166</f>
        <v>0</v>
      </c>
      <c r="AZ166" s="45">
        <f t="shared" ref="AZ166" si="1509">BA166</f>
        <v>0</v>
      </c>
      <c r="BA166" s="48">
        <f t="shared" ref="BA166" si="1510">BC166+BE166</f>
        <v>0</v>
      </c>
      <c r="BB166" s="45">
        <f t="shared" ref="BB166" si="1511">BC166</f>
        <v>0</v>
      </c>
      <c r="BC166" s="48">
        <v>0</v>
      </c>
      <c r="BD166" s="45">
        <f t="shared" ref="BD166" si="1512">BE166</f>
        <v>0</v>
      </c>
      <c r="BE166" s="48">
        <v>0</v>
      </c>
      <c r="BF166" s="45">
        <f t="shared" ref="BF166" si="1513">BG166</f>
        <v>0</v>
      </c>
      <c r="BG166" s="49">
        <v>0</v>
      </c>
      <c r="BH166" s="44">
        <f t="shared" ref="BH166" si="1514">BI166</f>
        <v>0</v>
      </c>
      <c r="BI166" s="48">
        <v>0</v>
      </c>
      <c r="BJ166" s="45">
        <f t="shared" ref="BJ166" si="1515">BK166</f>
        <v>0</v>
      </c>
      <c r="BK166" s="42">
        <f t="shared" ref="BK166" si="1516">BM166+BS166</f>
        <v>0</v>
      </c>
      <c r="BL166" s="45">
        <f t="shared" ref="BL166" si="1517">BM166</f>
        <v>0</v>
      </c>
      <c r="BM166" s="42">
        <f t="shared" ref="BM166" si="1518">BO166+BQ166</f>
        <v>0</v>
      </c>
      <c r="BN166" s="45">
        <f t="shared" ref="BN166" si="1519">BO166</f>
        <v>0</v>
      </c>
      <c r="BO166" s="48">
        <v>0</v>
      </c>
      <c r="BP166" s="45">
        <f t="shared" ref="BP166" si="1520">BQ166</f>
        <v>0</v>
      </c>
      <c r="BQ166" s="48">
        <v>0</v>
      </c>
      <c r="BR166" s="45">
        <f t="shared" ref="BR166" si="1521">BS166</f>
        <v>0</v>
      </c>
      <c r="BS166" s="49">
        <v>0</v>
      </c>
      <c r="BT166" s="46"/>
    </row>
    <row r="167" spans="1:72" ht="40.5" x14ac:dyDescent="0.25">
      <c r="A167" s="38" t="s">
        <v>140</v>
      </c>
      <c r="B167" s="39">
        <f t="shared" si="1314"/>
        <v>0</v>
      </c>
      <c r="C167" s="39">
        <f t="shared" ref="C167:BN167" si="1522">C168</f>
        <v>0</v>
      </c>
      <c r="D167" s="39">
        <f t="shared" si="1522"/>
        <v>0</v>
      </c>
      <c r="E167" s="39">
        <f t="shared" si="1522"/>
        <v>0</v>
      </c>
      <c r="F167" s="39">
        <f t="shared" si="1522"/>
        <v>0</v>
      </c>
      <c r="G167" s="39">
        <f t="shared" si="1522"/>
        <v>0</v>
      </c>
      <c r="H167" s="39">
        <f t="shared" si="1522"/>
        <v>0</v>
      </c>
      <c r="I167" s="39">
        <f t="shared" si="1522"/>
        <v>0</v>
      </c>
      <c r="J167" s="39">
        <f t="shared" si="1522"/>
        <v>0</v>
      </c>
      <c r="K167" s="39">
        <f t="shared" si="1522"/>
        <v>0</v>
      </c>
      <c r="L167" s="39">
        <f t="shared" si="1522"/>
        <v>0</v>
      </c>
      <c r="M167" s="39">
        <f t="shared" si="1522"/>
        <v>0</v>
      </c>
      <c r="N167" s="39">
        <f t="shared" si="1522"/>
        <v>0</v>
      </c>
      <c r="O167" s="39">
        <f t="shared" si="1522"/>
        <v>0</v>
      </c>
      <c r="P167" s="39">
        <f t="shared" si="1522"/>
        <v>0</v>
      </c>
      <c r="Q167" s="39">
        <f t="shared" si="1522"/>
        <v>0</v>
      </c>
      <c r="R167" s="39">
        <f t="shared" si="1522"/>
        <v>0</v>
      </c>
      <c r="S167" s="39">
        <f t="shared" si="1522"/>
        <v>0</v>
      </c>
      <c r="T167" s="39">
        <f t="shared" si="1522"/>
        <v>0</v>
      </c>
      <c r="U167" s="39">
        <f t="shared" si="1522"/>
        <v>0</v>
      </c>
      <c r="V167" s="39">
        <f t="shared" si="1522"/>
        <v>0</v>
      </c>
      <c r="W167" s="39">
        <f t="shared" si="1522"/>
        <v>0</v>
      </c>
      <c r="X167" s="39">
        <f t="shared" si="1522"/>
        <v>0</v>
      </c>
      <c r="Y167" s="39">
        <f t="shared" si="1522"/>
        <v>0</v>
      </c>
      <c r="Z167" s="39">
        <f t="shared" si="1522"/>
        <v>0</v>
      </c>
      <c r="AA167" s="39">
        <f t="shared" si="1522"/>
        <v>0</v>
      </c>
      <c r="AB167" s="39">
        <f t="shared" si="1522"/>
        <v>0</v>
      </c>
      <c r="AC167" s="39">
        <f t="shared" si="1522"/>
        <v>0</v>
      </c>
      <c r="AD167" s="39">
        <f t="shared" si="1522"/>
        <v>0</v>
      </c>
      <c r="AE167" s="39">
        <f t="shared" si="1522"/>
        <v>0</v>
      </c>
      <c r="AF167" s="39">
        <f t="shared" si="1522"/>
        <v>0</v>
      </c>
      <c r="AG167" s="39">
        <f t="shared" si="1522"/>
        <v>0</v>
      </c>
      <c r="AH167" s="39">
        <f t="shared" si="1522"/>
        <v>0</v>
      </c>
      <c r="AI167" s="39">
        <f t="shared" si="1522"/>
        <v>0</v>
      </c>
      <c r="AJ167" s="39">
        <f t="shared" si="1522"/>
        <v>0</v>
      </c>
      <c r="AK167" s="39">
        <f t="shared" si="1522"/>
        <v>0</v>
      </c>
      <c r="AL167" s="39">
        <f t="shared" si="1522"/>
        <v>0</v>
      </c>
      <c r="AM167" s="39">
        <f t="shared" si="1522"/>
        <v>0</v>
      </c>
      <c r="AN167" s="39">
        <f t="shared" si="1522"/>
        <v>0</v>
      </c>
      <c r="AO167" s="39">
        <f t="shared" si="1522"/>
        <v>0</v>
      </c>
      <c r="AP167" s="39">
        <f t="shared" si="1522"/>
        <v>0</v>
      </c>
      <c r="AQ167" s="39">
        <f t="shared" si="1522"/>
        <v>0</v>
      </c>
      <c r="AR167" s="39">
        <f t="shared" si="1522"/>
        <v>0</v>
      </c>
      <c r="AS167" s="39">
        <f t="shared" si="1522"/>
        <v>0</v>
      </c>
      <c r="AT167" s="39">
        <f t="shared" si="1522"/>
        <v>0</v>
      </c>
      <c r="AU167" s="39">
        <f t="shared" si="1522"/>
        <v>0</v>
      </c>
      <c r="AV167" s="39">
        <f t="shared" si="1522"/>
        <v>0</v>
      </c>
      <c r="AW167" s="39">
        <f t="shared" si="1522"/>
        <v>0</v>
      </c>
      <c r="AX167" s="39">
        <f t="shared" si="1522"/>
        <v>0</v>
      </c>
      <c r="AY167" s="39">
        <f t="shared" si="1522"/>
        <v>0</v>
      </c>
      <c r="AZ167" s="39">
        <f t="shared" si="1522"/>
        <v>0</v>
      </c>
      <c r="BA167" s="39">
        <f t="shared" si="1522"/>
        <v>0</v>
      </c>
      <c r="BB167" s="39">
        <f t="shared" si="1522"/>
        <v>0</v>
      </c>
      <c r="BC167" s="39">
        <f t="shared" si="1522"/>
        <v>0</v>
      </c>
      <c r="BD167" s="39">
        <f t="shared" si="1522"/>
        <v>0</v>
      </c>
      <c r="BE167" s="39">
        <f t="shared" si="1522"/>
        <v>0</v>
      </c>
      <c r="BF167" s="39">
        <f t="shared" si="1522"/>
        <v>0</v>
      </c>
      <c r="BG167" s="39">
        <f t="shared" si="1522"/>
        <v>0</v>
      </c>
      <c r="BH167" s="39">
        <f t="shared" si="1522"/>
        <v>0</v>
      </c>
      <c r="BI167" s="39">
        <f t="shared" si="1522"/>
        <v>0</v>
      </c>
      <c r="BJ167" s="39">
        <f t="shared" si="1522"/>
        <v>0</v>
      </c>
      <c r="BK167" s="39">
        <f t="shared" si="1522"/>
        <v>0</v>
      </c>
      <c r="BL167" s="39">
        <f t="shared" si="1522"/>
        <v>0</v>
      </c>
      <c r="BM167" s="39">
        <f t="shared" si="1522"/>
        <v>0</v>
      </c>
      <c r="BN167" s="39">
        <f t="shared" si="1522"/>
        <v>0</v>
      </c>
      <c r="BO167" s="39">
        <f t="shared" ref="BO167:BS167" si="1523">BO168</f>
        <v>0</v>
      </c>
      <c r="BP167" s="39">
        <f t="shared" si="1523"/>
        <v>0</v>
      </c>
      <c r="BQ167" s="39">
        <f t="shared" si="1523"/>
        <v>0</v>
      </c>
      <c r="BR167" s="39">
        <f t="shared" si="1523"/>
        <v>0</v>
      </c>
      <c r="BS167" s="39">
        <f t="shared" si="1523"/>
        <v>0</v>
      </c>
      <c r="BT167" s="37"/>
    </row>
    <row r="168" spans="1:72" x14ac:dyDescent="0.25">
      <c r="A168" s="40"/>
      <c r="B168" s="41">
        <f t="shared" si="1314"/>
        <v>0</v>
      </c>
      <c r="C168" s="42">
        <f t="shared" ref="C168" si="1524">J168+AC168+AV168+BH168</f>
        <v>0</v>
      </c>
      <c r="D168" s="42">
        <f t="shared" ref="D168" si="1525">E168+H168</f>
        <v>0</v>
      </c>
      <c r="E168" s="42">
        <f t="shared" ref="E168" si="1526">F168+G168</f>
        <v>0</v>
      </c>
      <c r="F168" s="42">
        <f t="shared" ref="F168" si="1527">S168+AL168+BB168+BN168</f>
        <v>0</v>
      </c>
      <c r="G168" s="42">
        <f t="shared" ref="G168" si="1528">V168+AO168+BD168+BP168</f>
        <v>0</v>
      </c>
      <c r="H168" s="42">
        <f t="shared" ref="H168" si="1529">Y168+AR168+BF168+BR168</f>
        <v>0</v>
      </c>
      <c r="I168" s="43">
        <f t="shared" ref="I168" si="1530">AB168+AU168</f>
        <v>0</v>
      </c>
      <c r="J168" s="44">
        <f t="shared" ref="J168" si="1531">K168+L168</f>
        <v>0</v>
      </c>
      <c r="K168" s="42">
        <v>0</v>
      </c>
      <c r="L168" s="42">
        <v>0</v>
      </c>
      <c r="M168" s="45">
        <f t="shared" ref="M168" si="1532">N168+O168</f>
        <v>0</v>
      </c>
      <c r="N168" s="42">
        <f t="shared" ref="N168:O168" si="1533">Q168+Z168</f>
        <v>0</v>
      </c>
      <c r="O168" s="42">
        <f t="shared" si="1533"/>
        <v>0</v>
      </c>
      <c r="P168" s="45">
        <f t="shared" ref="P168" si="1534">Q168+R168</f>
        <v>0</v>
      </c>
      <c r="Q168" s="42">
        <f t="shared" ref="Q168:R168" si="1535">T168+W168</f>
        <v>0</v>
      </c>
      <c r="R168" s="42">
        <f t="shared" si="1535"/>
        <v>0</v>
      </c>
      <c r="S168" s="45">
        <f t="shared" ref="S168" si="1536">T168+U168</f>
        <v>0</v>
      </c>
      <c r="T168" s="42">
        <v>0</v>
      </c>
      <c r="U168" s="42">
        <v>0</v>
      </c>
      <c r="V168" s="45">
        <f t="shared" ref="V168" si="1537">W168+X168</f>
        <v>0</v>
      </c>
      <c r="W168" s="42">
        <v>0</v>
      </c>
      <c r="X168" s="42">
        <v>0</v>
      </c>
      <c r="Y168" s="45">
        <f t="shared" ref="Y168" si="1538">Z168+AA168</f>
        <v>0</v>
      </c>
      <c r="Z168" s="48">
        <v>0</v>
      </c>
      <c r="AA168" s="48">
        <v>0</v>
      </c>
      <c r="AB168" s="49">
        <v>0</v>
      </c>
      <c r="AC168" s="44">
        <f t="shared" ref="AC168" si="1539">AD168+AE168</f>
        <v>0</v>
      </c>
      <c r="AD168" s="17">
        <v>0</v>
      </c>
      <c r="AE168" s="17">
        <v>0</v>
      </c>
      <c r="AF168" s="45">
        <f t="shared" ref="AF168" si="1540">AG168+AH168</f>
        <v>0</v>
      </c>
      <c r="AG168" s="48">
        <f t="shared" ref="AG168:AH168" si="1541">AJ168+AS168</f>
        <v>0</v>
      </c>
      <c r="AH168" s="48">
        <f t="shared" si="1541"/>
        <v>0</v>
      </c>
      <c r="AI168" s="45">
        <f t="shared" ref="AI168" si="1542">AJ168+AK168</f>
        <v>0</v>
      </c>
      <c r="AJ168" s="48">
        <f t="shared" ref="AJ168:AK168" si="1543">AM168+AP168</f>
        <v>0</v>
      </c>
      <c r="AK168" s="48">
        <f t="shared" si="1543"/>
        <v>0</v>
      </c>
      <c r="AL168" s="45">
        <f t="shared" ref="AL168" si="1544">AM168+AN168</f>
        <v>0</v>
      </c>
      <c r="AM168" s="42">
        <v>0</v>
      </c>
      <c r="AN168" s="42">
        <v>0</v>
      </c>
      <c r="AO168" s="45">
        <f t="shared" ref="AO168" si="1545">AP168+AQ168</f>
        <v>0</v>
      </c>
      <c r="AP168" s="42">
        <v>0</v>
      </c>
      <c r="AQ168" s="42">
        <v>0</v>
      </c>
      <c r="AR168" s="45">
        <f t="shared" ref="AR168" si="1546">AS168+AT168</f>
        <v>0</v>
      </c>
      <c r="AS168" s="48">
        <v>0</v>
      </c>
      <c r="AT168" s="48">
        <v>0</v>
      </c>
      <c r="AU168" s="49">
        <v>0</v>
      </c>
      <c r="AV168" s="44">
        <f t="shared" ref="AV168" si="1547">AW168</f>
        <v>0</v>
      </c>
      <c r="AW168" s="48">
        <v>0</v>
      </c>
      <c r="AX168" s="45">
        <f t="shared" ref="AX168" si="1548">AY168</f>
        <v>0</v>
      </c>
      <c r="AY168" s="48">
        <f t="shared" ref="AY168" si="1549">BA168+BG168</f>
        <v>0</v>
      </c>
      <c r="AZ168" s="45">
        <f t="shared" ref="AZ168" si="1550">BA168</f>
        <v>0</v>
      </c>
      <c r="BA168" s="48">
        <f t="shared" ref="BA168" si="1551">BC168+BE168</f>
        <v>0</v>
      </c>
      <c r="BB168" s="45">
        <f t="shared" ref="BB168" si="1552">BC168</f>
        <v>0</v>
      </c>
      <c r="BC168" s="48">
        <v>0</v>
      </c>
      <c r="BD168" s="45">
        <f t="shared" ref="BD168" si="1553">BE168</f>
        <v>0</v>
      </c>
      <c r="BE168" s="48">
        <v>0</v>
      </c>
      <c r="BF168" s="45">
        <f t="shared" ref="BF168" si="1554">BG168</f>
        <v>0</v>
      </c>
      <c r="BG168" s="49">
        <v>0</v>
      </c>
      <c r="BH168" s="44">
        <f t="shared" ref="BH168" si="1555">BI168</f>
        <v>0</v>
      </c>
      <c r="BI168" s="48">
        <v>0</v>
      </c>
      <c r="BJ168" s="45">
        <f t="shared" ref="BJ168" si="1556">BK168</f>
        <v>0</v>
      </c>
      <c r="BK168" s="42">
        <f t="shared" ref="BK168" si="1557">BM168+BS168</f>
        <v>0</v>
      </c>
      <c r="BL168" s="45">
        <f t="shared" ref="BL168" si="1558">BM168</f>
        <v>0</v>
      </c>
      <c r="BM168" s="42">
        <f t="shared" ref="BM168" si="1559">BO168+BQ168</f>
        <v>0</v>
      </c>
      <c r="BN168" s="45">
        <f t="shared" ref="BN168" si="1560">BO168</f>
        <v>0</v>
      </c>
      <c r="BO168" s="48">
        <v>0</v>
      </c>
      <c r="BP168" s="45">
        <f t="shared" ref="BP168" si="1561">BQ168</f>
        <v>0</v>
      </c>
      <c r="BQ168" s="48">
        <v>0</v>
      </c>
      <c r="BR168" s="45">
        <f t="shared" ref="BR168" si="1562">BS168</f>
        <v>0</v>
      </c>
      <c r="BS168" s="49">
        <v>0</v>
      </c>
      <c r="BT168" s="46"/>
    </row>
    <row r="169" spans="1:72" x14ac:dyDescent="0.25">
      <c r="A169" s="35" t="s">
        <v>145</v>
      </c>
      <c r="B169" s="36">
        <f t="shared" si="1314"/>
        <v>0</v>
      </c>
      <c r="C169" s="36">
        <f t="shared" ref="C169:BN169" si="1563">C170+C172+C174</f>
        <v>0</v>
      </c>
      <c r="D169" s="36">
        <f t="shared" si="1563"/>
        <v>0</v>
      </c>
      <c r="E169" s="36">
        <f t="shared" si="1563"/>
        <v>0</v>
      </c>
      <c r="F169" s="36">
        <f t="shared" si="1563"/>
        <v>0</v>
      </c>
      <c r="G169" s="36">
        <f t="shared" si="1563"/>
        <v>0</v>
      </c>
      <c r="H169" s="36">
        <f t="shared" si="1563"/>
        <v>0</v>
      </c>
      <c r="I169" s="36">
        <f t="shared" si="1563"/>
        <v>0</v>
      </c>
      <c r="J169" s="36">
        <f t="shared" si="1563"/>
        <v>0</v>
      </c>
      <c r="K169" s="36">
        <f t="shared" si="1563"/>
        <v>0</v>
      </c>
      <c r="L169" s="36">
        <f t="shared" si="1563"/>
        <v>0</v>
      </c>
      <c r="M169" s="36">
        <f t="shared" si="1563"/>
        <v>0</v>
      </c>
      <c r="N169" s="36">
        <f t="shared" si="1563"/>
        <v>0</v>
      </c>
      <c r="O169" s="36">
        <f t="shared" si="1563"/>
        <v>0</v>
      </c>
      <c r="P169" s="36">
        <f t="shared" si="1563"/>
        <v>0</v>
      </c>
      <c r="Q169" s="36">
        <f t="shared" si="1563"/>
        <v>0</v>
      </c>
      <c r="R169" s="36">
        <f t="shared" si="1563"/>
        <v>0</v>
      </c>
      <c r="S169" s="36">
        <f t="shared" si="1563"/>
        <v>0</v>
      </c>
      <c r="T169" s="36">
        <f t="shared" si="1563"/>
        <v>0</v>
      </c>
      <c r="U169" s="36">
        <f t="shared" si="1563"/>
        <v>0</v>
      </c>
      <c r="V169" s="36">
        <f t="shared" si="1563"/>
        <v>0</v>
      </c>
      <c r="W169" s="36">
        <f t="shared" si="1563"/>
        <v>0</v>
      </c>
      <c r="X169" s="36">
        <f t="shared" si="1563"/>
        <v>0</v>
      </c>
      <c r="Y169" s="36">
        <f t="shared" si="1563"/>
        <v>0</v>
      </c>
      <c r="Z169" s="36">
        <f t="shared" si="1563"/>
        <v>0</v>
      </c>
      <c r="AA169" s="36">
        <f t="shared" si="1563"/>
        <v>0</v>
      </c>
      <c r="AB169" s="36">
        <f t="shared" si="1563"/>
        <v>0</v>
      </c>
      <c r="AC169" s="36">
        <f t="shared" si="1563"/>
        <v>0</v>
      </c>
      <c r="AD169" s="36">
        <f t="shared" si="1563"/>
        <v>0</v>
      </c>
      <c r="AE169" s="36">
        <f t="shared" si="1563"/>
        <v>0</v>
      </c>
      <c r="AF169" s="36">
        <f t="shared" si="1563"/>
        <v>0</v>
      </c>
      <c r="AG169" s="36">
        <f t="shared" si="1563"/>
        <v>0</v>
      </c>
      <c r="AH169" s="36">
        <f t="shared" si="1563"/>
        <v>0</v>
      </c>
      <c r="AI169" s="36">
        <f t="shared" si="1563"/>
        <v>0</v>
      </c>
      <c r="AJ169" s="36">
        <f t="shared" si="1563"/>
        <v>0</v>
      </c>
      <c r="AK169" s="36">
        <f t="shared" si="1563"/>
        <v>0</v>
      </c>
      <c r="AL169" s="36">
        <f t="shared" si="1563"/>
        <v>0</v>
      </c>
      <c r="AM169" s="36">
        <f t="shared" si="1563"/>
        <v>0</v>
      </c>
      <c r="AN169" s="36">
        <f t="shared" si="1563"/>
        <v>0</v>
      </c>
      <c r="AO169" s="36">
        <f t="shared" si="1563"/>
        <v>0</v>
      </c>
      <c r="AP169" s="36">
        <f t="shared" si="1563"/>
        <v>0</v>
      </c>
      <c r="AQ169" s="36">
        <f t="shared" si="1563"/>
        <v>0</v>
      </c>
      <c r="AR169" s="36">
        <f t="shared" si="1563"/>
        <v>0</v>
      </c>
      <c r="AS169" s="36">
        <f t="shared" si="1563"/>
        <v>0</v>
      </c>
      <c r="AT169" s="36">
        <f t="shared" si="1563"/>
        <v>0</v>
      </c>
      <c r="AU169" s="36">
        <f t="shared" si="1563"/>
        <v>0</v>
      </c>
      <c r="AV169" s="36">
        <f t="shared" si="1563"/>
        <v>0</v>
      </c>
      <c r="AW169" s="36">
        <f t="shared" si="1563"/>
        <v>0</v>
      </c>
      <c r="AX169" s="36">
        <f t="shared" si="1563"/>
        <v>0</v>
      </c>
      <c r="AY169" s="36">
        <f t="shared" si="1563"/>
        <v>0</v>
      </c>
      <c r="AZ169" s="36">
        <f t="shared" si="1563"/>
        <v>0</v>
      </c>
      <c r="BA169" s="36">
        <f t="shared" si="1563"/>
        <v>0</v>
      </c>
      <c r="BB169" s="36">
        <f t="shared" si="1563"/>
        <v>0</v>
      </c>
      <c r="BC169" s="36">
        <f t="shared" si="1563"/>
        <v>0</v>
      </c>
      <c r="BD169" s="36">
        <f t="shared" si="1563"/>
        <v>0</v>
      </c>
      <c r="BE169" s="36">
        <f t="shared" si="1563"/>
        <v>0</v>
      </c>
      <c r="BF169" s="36">
        <f t="shared" si="1563"/>
        <v>0</v>
      </c>
      <c r="BG169" s="36">
        <f t="shared" si="1563"/>
        <v>0</v>
      </c>
      <c r="BH169" s="36">
        <f t="shared" si="1563"/>
        <v>0</v>
      </c>
      <c r="BI169" s="36">
        <f t="shared" si="1563"/>
        <v>0</v>
      </c>
      <c r="BJ169" s="36">
        <f t="shared" si="1563"/>
        <v>0</v>
      </c>
      <c r="BK169" s="36">
        <f t="shared" si="1563"/>
        <v>0</v>
      </c>
      <c r="BL169" s="36">
        <f t="shared" si="1563"/>
        <v>0</v>
      </c>
      <c r="BM169" s="36">
        <f t="shared" si="1563"/>
        <v>0</v>
      </c>
      <c r="BN169" s="36">
        <f t="shared" si="1563"/>
        <v>0</v>
      </c>
      <c r="BO169" s="36">
        <f t="shared" ref="BO169:BS169" si="1564">BO170+BO172+BO174</f>
        <v>0</v>
      </c>
      <c r="BP169" s="36">
        <f t="shared" si="1564"/>
        <v>0</v>
      </c>
      <c r="BQ169" s="36">
        <f t="shared" si="1564"/>
        <v>0</v>
      </c>
      <c r="BR169" s="36">
        <f t="shared" si="1564"/>
        <v>0</v>
      </c>
      <c r="BS169" s="36">
        <f t="shared" si="1564"/>
        <v>0</v>
      </c>
      <c r="BT169" s="37"/>
    </row>
    <row r="170" spans="1:72" ht="67.5" x14ac:dyDescent="0.25">
      <c r="A170" s="38" t="s">
        <v>123</v>
      </c>
      <c r="B170" s="39">
        <f t="shared" si="1314"/>
        <v>0</v>
      </c>
      <c r="C170" s="39">
        <f t="shared" ref="C170:BN170" si="1565">C171</f>
        <v>0</v>
      </c>
      <c r="D170" s="39">
        <f t="shared" si="1565"/>
        <v>0</v>
      </c>
      <c r="E170" s="39">
        <f t="shared" si="1565"/>
        <v>0</v>
      </c>
      <c r="F170" s="39">
        <f t="shared" si="1565"/>
        <v>0</v>
      </c>
      <c r="G170" s="39">
        <f t="shared" si="1565"/>
        <v>0</v>
      </c>
      <c r="H170" s="39">
        <f t="shared" si="1565"/>
        <v>0</v>
      </c>
      <c r="I170" s="39">
        <f t="shared" si="1565"/>
        <v>0</v>
      </c>
      <c r="J170" s="39">
        <f t="shared" si="1565"/>
        <v>0</v>
      </c>
      <c r="K170" s="39">
        <f t="shared" si="1565"/>
        <v>0</v>
      </c>
      <c r="L170" s="39">
        <f t="shared" si="1565"/>
        <v>0</v>
      </c>
      <c r="M170" s="39">
        <f t="shared" si="1565"/>
        <v>0</v>
      </c>
      <c r="N170" s="39">
        <f t="shared" si="1565"/>
        <v>0</v>
      </c>
      <c r="O170" s="39">
        <f t="shared" si="1565"/>
        <v>0</v>
      </c>
      <c r="P170" s="39">
        <f t="shared" si="1565"/>
        <v>0</v>
      </c>
      <c r="Q170" s="39">
        <f t="shared" si="1565"/>
        <v>0</v>
      </c>
      <c r="R170" s="39">
        <f t="shared" si="1565"/>
        <v>0</v>
      </c>
      <c r="S170" s="39">
        <f t="shared" si="1565"/>
        <v>0</v>
      </c>
      <c r="T170" s="39">
        <f t="shared" si="1565"/>
        <v>0</v>
      </c>
      <c r="U170" s="39">
        <f t="shared" si="1565"/>
        <v>0</v>
      </c>
      <c r="V170" s="39">
        <f t="shared" si="1565"/>
        <v>0</v>
      </c>
      <c r="W170" s="39">
        <f t="shared" si="1565"/>
        <v>0</v>
      </c>
      <c r="X170" s="39">
        <f t="shared" si="1565"/>
        <v>0</v>
      </c>
      <c r="Y170" s="39">
        <f t="shared" si="1565"/>
        <v>0</v>
      </c>
      <c r="Z170" s="39">
        <f t="shared" si="1565"/>
        <v>0</v>
      </c>
      <c r="AA170" s="39">
        <f t="shared" si="1565"/>
        <v>0</v>
      </c>
      <c r="AB170" s="39">
        <f t="shared" si="1565"/>
        <v>0</v>
      </c>
      <c r="AC170" s="39">
        <f t="shared" si="1565"/>
        <v>0</v>
      </c>
      <c r="AD170" s="39">
        <f t="shared" si="1565"/>
        <v>0</v>
      </c>
      <c r="AE170" s="39">
        <f t="shared" si="1565"/>
        <v>0</v>
      </c>
      <c r="AF170" s="39">
        <f t="shared" si="1565"/>
        <v>0</v>
      </c>
      <c r="AG170" s="39">
        <f t="shared" si="1565"/>
        <v>0</v>
      </c>
      <c r="AH170" s="39">
        <f t="shared" si="1565"/>
        <v>0</v>
      </c>
      <c r="AI170" s="39">
        <f t="shared" si="1565"/>
        <v>0</v>
      </c>
      <c r="AJ170" s="39">
        <f t="shared" si="1565"/>
        <v>0</v>
      </c>
      <c r="AK170" s="39">
        <f t="shared" si="1565"/>
        <v>0</v>
      </c>
      <c r="AL170" s="39">
        <f t="shared" si="1565"/>
        <v>0</v>
      </c>
      <c r="AM170" s="39">
        <f t="shared" si="1565"/>
        <v>0</v>
      </c>
      <c r="AN170" s="39">
        <f t="shared" si="1565"/>
        <v>0</v>
      </c>
      <c r="AO170" s="39">
        <f t="shared" si="1565"/>
        <v>0</v>
      </c>
      <c r="AP170" s="39">
        <f t="shared" si="1565"/>
        <v>0</v>
      </c>
      <c r="AQ170" s="39">
        <f t="shared" si="1565"/>
        <v>0</v>
      </c>
      <c r="AR170" s="39">
        <f t="shared" si="1565"/>
        <v>0</v>
      </c>
      <c r="AS170" s="39">
        <f t="shared" si="1565"/>
        <v>0</v>
      </c>
      <c r="AT170" s="39">
        <f t="shared" si="1565"/>
        <v>0</v>
      </c>
      <c r="AU170" s="39">
        <f t="shared" si="1565"/>
        <v>0</v>
      </c>
      <c r="AV170" s="39">
        <f t="shared" si="1565"/>
        <v>0</v>
      </c>
      <c r="AW170" s="39">
        <f t="shared" si="1565"/>
        <v>0</v>
      </c>
      <c r="AX170" s="39">
        <f t="shared" si="1565"/>
        <v>0</v>
      </c>
      <c r="AY170" s="39">
        <f t="shared" si="1565"/>
        <v>0</v>
      </c>
      <c r="AZ170" s="39">
        <f t="shared" si="1565"/>
        <v>0</v>
      </c>
      <c r="BA170" s="39">
        <f t="shared" si="1565"/>
        <v>0</v>
      </c>
      <c r="BB170" s="39">
        <f t="shared" si="1565"/>
        <v>0</v>
      </c>
      <c r="BC170" s="39">
        <f t="shared" si="1565"/>
        <v>0</v>
      </c>
      <c r="BD170" s="39">
        <f t="shared" si="1565"/>
        <v>0</v>
      </c>
      <c r="BE170" s="39">
        <f t="shared" si="1565"/>
        <v>0</v>
      </c>
      <c r="BF170" s="39">
        <f t="shared" si="1565"/>
        <v>0</v>
      </c>
      <c r="BG170" s="39">
        <f t="shared" si="1565"/>
        <v>0</v>
      </c>
      <c r="BH170" s="39">
        <f t="shared" si="1565"/>
        <v>0</v>
      </c>
      <c r="BI170" s="39">
        <f t="shared" si="1565"/>
        <v>0</v>
      </c>
      <c r="BJ170" s="39">
        <f t="shared" si="1565"/>
        <v>0</v>
      </c>
      <c r="BK170" s="39">
        <f t="shared" si="1565"/>
        <v>0</v>
      </c>
      <c r="BL170" s="39">
        <f t="shared" si="1565"/>
        <v>0</v>
      </c>
      <c r="BM170" s="39">
        <f t="shared" si="1565"/>
        <v>0</v>
      </c>
      <c r="BN170" s="39">
        <f t="shared" si="1565"/>
        <v>0</v>
      </c>
      <c r="BO170" s="39">
        <f t="shared" ref="BO170:BS170" si="1566">BO171</f>
        <v>0</v>
      </c>
      <c r="BP170" s="39">
        <f t="shared" si="1566"/>
        <v>0</v>
      </c>
      <c r="BQ170" s="39">
        <f t="shared" si="1566"/>
        <v>0</v>
      </c>
      <c r="BR170" s="39">
        <f t="shared" si="1566"/>
        <v>0</v>
      </c>
      <c r="BS170" s="39">
        <f t="shared" si="1566"/>
        <v>0</v>
      </c>
      <c r="BT170" s="37"/>
    </row>
    <row r="171" spans="1:72" x14ac:dyDescent="0.25">
      <c r="A171" s="40"/>
      <c r="B171" s="41">
        <f t="shared" si="1314"/>
        <v>0</v>
      </c>
      <c r="C171" s="42">
        <f t="shared" ref="C171" si="1567">J171+AC171+AV171+BH171</f>
        <v>0</v>
      </c>
      <c r="D171" s="42">
        <f t="shared" ref="D171" si="1568">E171+H171</f>
        <v>0</v>
      </c>
      <c r="E171" s="42">
        <f t="shared" ref="E171" si="1569">F171+G171</f>
        <v>0</v>
      </c>
      <c r="F171" s="42">
        <f t="shared" ref="F171" si="1570">S171+AL171+BB171+BN171</f>
        <v>0</v>
      </c>
      <c r="G171" s="42">
        <f t="shared" ref="G171" si="1571">V171+AO171+BD171+BP171</f>
        <v>0</v>
      </c>
      <c r="H171" s="42">
        <f t="shared" ref="H171" si="1572">Y171+AR171+BF171+BR171</f>
        <v>0</v>
      </c>
      <c r="I171" s="43">
        <f t="shared" ref="I171" si="1573">AB171+AU171</f>
        <v>0</v>
      </c>
      <c r="J171" s="44">
        <f t="shared" ref="J171" si="1574">K171+L171</f>
        <v>0</v>
      </c>
      <c r="K171" s="48">
        <v>0</v>
      </c>
      <c r="L171" s="48">
        <v>0</v>
      </c>
      <c r="M171" s="45">
        <f t="shared" ref="M171" si="1575">N171+O171</f>
        <v>0</v>
      </c>
      <c r="N171" s="42">
        <f t="shared" ref="N171:O171" si="1576">Q171+Z171</f>
        <v>0</v>
      </c>
      <c r="O171" s="42">
        <f t="shared" si="1576"/>
        <v>0</v>
      </c>
      <c r="P171" s="45">
        <f t="shared" ref="P171" si="1577">Q171+R171</f>
        <v>0</v>
      </c>
      <c r="Q171" s="42">
        <f t="shared" ref="Q171:R171" si="1578">T171+W171</f>
        <v>0</v>
      </c>
      <c r="R171" s="42">
        <f t="shared" si="1578"/>
        <v>0</v>
      </c>
      <c r="S171" s="45">
        <f t="shared" ref="S171" si="1579">T171+U171</f>
        <v>0</v>
      </c>
      <c r="T171" s="48">
        <v>0</v>
      </c>
      <c r="U171" s="48">
        <v>0</v>
      </c>
      <c r="V171" s="45">
        <f t="shared" ref="V171" si="1580">W171+X171</f>
        <v>0</v>
      </c>
      <c r="W171" s="48">
        <v>0</v>
      </c>
      <c r="X171" s="48">
        <v>0</v>
      </c>
      <c r="Y171" s="45">
        <f t="shared" ref="Y171" si="1581">Z171+AA171</f>
        <v>0</v>
      </c>
      <c r="Z171" s="48">
        <v>0</v>
      </c>
      <c r="AA171" s="48">
        <v>0</v>
      </c>
      <c r="AB171" s="49">
        <v>0</v>
      </c>
      <c r="AC171" s="44">
        <f t="shared" ref="AC171" si="1582">AD171+AE171</f>
        <v>0</v>
      </c>
      <c r="AD171" s="17">
        <v>0</v>
      </c>
      <c r="AE171" s="17">
        <v>0</v>
      </c>
      <c r="AF171" s="45">
        <f t="shared" ref="AF171" si="1583">AG171+AH171</f>
        <v>0</v>
      </c>
      <c r="AG171" s="48">
        <f t="shared" ref="AG171:AH171" si="1584">AJ171+AS171</f>
        <v>0</v>
      </c>
      <c r="AH171" s="48">
        <f t="shared" si="1584"/>
        <v>0</v>
      </c>
      <c r="AI171" s="45">
        <f t="shared" ref="AI171" si="1585">AJ171+AK171</f>
        <v>0</v>
      </c>
      <c r="AJ171" s="48">
        <f t="shared" ref="AJ171:AK171" si="1586">AM171+AP171</f>
        <v>0</v>
      </c>
      <c r="AK171" s="48">
        <f t="shared" si="1586"/>
        <v>0</v>
      </c>
      <c r="AL171" s="45">
        <f t="shared" ref="AL171" si="1587">AM171+AN171</f>
        <v>0</v>
      </c>
      <c r="AM171" s="42">
        <v>0</v>
      </c>
      <c r="AN171" s="42">
        <v>0</v>
      </c>
      <c r="AO171" s="45">
        <f t="shared" ref="AO171" si="1588">AP171+AQ171</f>
        <v>0</v>
      </c>
      <c r="AP171" s="42">
        <v>0</v>
      </c>
      <c r="AQ171" s="42">
        <v>0</v>
      </c>
      <c r="AR171" s="45">
        <f t="shared" ref="AR171" si="1589">AS171+AT171</f>
        <v>0</v>
      </c>
      <c r="AS171" s="48">
        <v>0</v>
      </c>
      <c r="AT171" s="48">
        <v>0</v>
      </c>
      <c r="AU171" s="49">
        <v>0</v>
      </c>
      <c r="AV171" s="44">
        <f t="shared" ref="AV171" si="1590">AW171</f>
        <v>0</v>
      </c>
      <c r="AW171" s="48">
        <v>0</v>
      </c>
      <c r="AX171" s="45">
        <f t="shared" ref="AX171" si="1591">AY171</f>
        <v>0</v>
      </c>
      <c r="AY171" s="48">
        <f t="shared" ref="AY171" si="1592">BA171+BG171</f>
        <v>0</v>
      </c>
      <c r="AZ171" s="45">
        <f t="shared" ref="AZ171" si="1593">BA171</f>
        <v>0</v>
      </c>
      <c r="BA171" s="48">
        <f t="shared" ref="BA171" si="1594">BC171+BE171</f>
        <v>0</v>
      </c>
      <c r="BB171" s="45">
        <f t="shared" ref="BB171" si="1595">BC171</f>
        <v>0</v>
      </c>
      <c r="BC171" s="48">
        <v>0</v>
      </c>
      <c r="BD171" s="45">
        <f t="shared" ref="BD171" si="1596">BE171</f>
        <v>0</v>
      </c>
      <c r="BE171" s="48">
        <v>0</v>
      </c>
      <c r="BF171" s="45">
        <f t="shared" ref="BF171" si="1597">BG171</f>
        <v>0</v>
      </c>
      <c r="BG171" s="49">
        <v>0</v>
      </c>
      <c r="BH171" s="44">
        <f t="shared" ref="BH171" si="1598">BI171</f>
        <v>0</v>
      </c>
      <c r="BI171" s="48">
        <v>0</v>
      </c>
      <c r="BJ171" s="45">
        <f t="shared" ref="BJ171" si="1599">BK171</f>
        <v>0</v>
      </c>
      <c r="BK171" s="42">
        <f t="shared" ref="BK171" si="1600">BM171+BS171</f>
        <v>0</v>
      </c>
      <c r="BL171" s="45">
        <f t="shared" ref="BL171" si="1601">BM171</f>
        <v>0</v>
      </c>
      <c r="BM171" s="42">
        <f t="shared" ref="BM171" si="1602">BO171+BQ171</f>
        <v>0</v>
      </c>
      <c r="BN171" s="45">
        <f t="shared" ref="BN171" si="1603">BO171</f>
        <v>0</v>
      </c>
      <c r="BO171" s="48">
        <v>0</v>
      </c>
      <c r="BP171" s="45">
        <f t="shared" ref="BP171" si="1604">BQ171</f>
        <v>0</v>
      </c>
      <c r="BQ171" s="48">
        <v>0</v>
      </c>
      <c r="BR171" s="45">
        <f t="shared" ref="BR171" si="1605">BS171</f>
        <v>0</v>
      </c>
      <c r="BS171" s="49">
        <v>0</v>
      </c>
      <c r="BT171" s="46"/>
    </row>
    <row r="172" spans="1:72" ht="81" x14ac:dyDescent="0.25">
      <c r="A172" s="38" t="s">
        <v>130</v>
      </c>
      <c r="B172" s="39">
        <f t="shared" si="1314"/>
        <v>0</v>
      </c>
      <c r="C172" s="39">
        <f t="shared" ref="C172:BN172" si="1606">C173</f>
        <v>0</v>
      </c>
      <c r="D172" s="39">
        <f t="shared" si="1606"/>
        <v>0</v>
      </c>
      <c r="E172" s="39">
        <f t="shared" si="1606"/>
        <v>0</v>
      </c>
      <c r="F172" s="39">
        <f t="shared" si="1606"/>
        <v>0</v>
      </c>
      <c r="G172" s="39">
        <f t="shared" si="1606"/>
        <v>0</v>
      </c>
      <c r="H172" s="39">
        <f t="shared" si="1606"/>
        <v>0</v>
      </c>
      <c r="I172" s="39">
        <f t="shared" si="1606"/>
        <v>0</v>
      </c>
      <c r="J172" s="39">
        <f t="shared" si="1606"/>
        <v>0</v>
      </c>
      <c r="K172" s="39">
        <f t="shared" si="1606"/>
        <v>0</v>
      </c>
      <c r="L172" s="39">
        <f t="shared" si="1606"/>
        <v>0</v>
      </c>
      <c r="M172" s="39">
        <f t="shared" si="1606"/>
        <v>0</v>
      </c>
      <c r="N172" s="39">
        <f t="shared" si="1606"/>
        <v>0</v>
      </c>
      <c r="O172" s="39">
        <f t="shared" si="1606"/>
        <v>0</v>
      </c>
      <c r="P172" s="39">
        <f t="shared" si="1606"/>
        <v>0</v>
      </c>
      <c r="Q172" s="39">
        <f t="shared" si="1606"/>
        <v>0</v>
      </c>
      <c r="R172" s="39">
        <f t="shared" si="1606"/>
        <v>0</v>
      </c>
      <c r="S172" s="39">
        <f t="shared" si="1606"/>
        <v>0</v>
      </c>
      <c r="T172" s="39">
        <f t="shared" si="1606"/>
        <v>0</v>
      </c>
      <c r="U172" s="39">
        <f t="shared" si="1606"/>
        <v>0</v>
      </c>
      <c r="V172" s="39">
        <f t="shared" si="1606"/>
        <v>0</v>
      </c>
      <c r="W172" s="39">
        <f t="shared" si="1606"/>
        <v>0</v>
      </c>
      <c r="X172" s="39">
        <f t="shared" si="1606"/>
        <v>0</v>
      </c>
      <c r="Y172" s="39">
        <f t="shared" si="1606"/>
        <v>0</v>
      </c>
      <c r="Z172" s="39">
        <f t="shared" si="1606"/>
        <v>0</v>
      </c>
      <c r="AA172" s="39">
        <f t="shared" si="1606"/>
        <v>0</v>
      </c>
      <c r="AB172" s="39">
        <f t="shared" si="1606"/>
        <v>0</v>
      </c>
      <c r="AC172" s="39">
        <f t="shared" si="1606"/>
        <v>0</v>
      </c>
      <c r="AD172" s="39">
        <f t="shared" si="1606"/>
        <v>0</v>
      </c>
      <c r="AE172" s="39">
        <f t="shared" si="1606"/>
        <v>0</v>
      </c>
      <c r="AF172" s="39">
        <f t="shared" si="1606"/>
        <v>0</v>
      </c>
      <c r="AG172" s="39">
        <f t="shared" si="1606"/>
        <v>0</v>
      </c>
      <c r="AH172" s="39">
        <f t="shared" si="1606"/>
        <v>0</v>
      </c>
      <c r="AI172" s="39">
        <f t="shared" si="1606"/>
        <v>0</v>
      </c>
      <c r="AJ172" s="39">
        <f t="shared" si="1606"/>
        <v>0</v>
      </c>
      <c r="AK172" s="39">
        <f t="shared" si="1606"/>
        <v>0</v>
      </c>
      <c r="AL172" s="39">
        <f t="shared" si="1606"/>
        <v>0</v>
      </c>
      <c r="AM172" s="39">
        <f t="shared" si="1606"/>
        <v>0</v>
      </c>
      <c r="AN172" s="39">
        <f t="shared" si="1606"/>
        <v>0</v>
      </c>
      <c r="AO172" s="39">
        <f t="shared" si="1606"/>
        <v>0</v>
      </c>
      <c r="AP172" s="39">
        <f t="shared" si="1606"/>
        <v>0</v>
      </c>
      <c r="AQ172" s="39">
        <f t="shared" si="1606"/>
        <v>0</v>
      </c>
      <c r="AR172" s="39">
        <f t="shared" si="1606"/>
        <v>0</v>
      </c>
      <c r="AS172" s="39">
        <f t="shared" si="1606"/>
        <v>0</v>
      </c>
      <c r="AT172" s="39">
        <f t="shared" si="1606"/>
        <v>0</v>
      </c>
      <c r="AU172" s="39">
        <f t="shared" si="1606"/>
        <v>0</v>
      </c>
      <c r="AV172" s="39">
        <f t="shared" si="1606"/>
        <v>0</v>
      </c>
      <c r="AW172" s="39">
        <f t="shared" si="1606"/>
        <v>0</v>
      </c>
      <c r="AX172" s="39">
        <f t="shared" si="1606"/>
        <v>0</v>
      </c>
      <c r="AY172" s="39">
        <f t="shared" si="1606"/>
        <v>0</v>
      </c>
      <c r="AZ172" s="39">
        <f t="shared" si="1606"/>
        <v>0</v>
      </c>
      <c r="BA172" s="39">
        <f t="shared" si="1606"/>
        <v>0</v>
      </c>
      <c r="BB172" s="39">
        <f t="shared" si="1606"/>
        <v>0</v>
      </c>
      <c r="BC172" s="39">
        <f t="shared" si="1606"/>
        <v>0</v>
      </c>
      <c r="BD172" s="39">
        <f t="shared" si="1606"/>
        <v>0</v>
      </c>
      <c r="BE172" s="39">
        <f t="shared" si="1606"/>
        <v>0</v>
      </c>
      <c r="BF172" s="39">
        <f t="shared" si="1606"/>
        <v>0</v>
      </c>
      <c r="BG172" s="39">
        <f t="shared" si="1606"/>
        <v>0</v>
      </c>
      <c r="BH172" s="39">
        <f t="shared" si="1606"/>
        <v>0</v>
      </c>
      <c r="BI172" s="39">
        <f t="shared" si="1606"/>
        <v>0</v>
      </c>
      <c r="BJ172" s="39">
        <f t="shared" si="1606"/>
        <v>0</v>
      </c>
      <c r="BK172" s="39">
        <f t="shared" si="1606"/>
        <v>0</v>
      </c>
      <c r="BL172" s="39">
        <f t="shared" si="1606"/>
        <v>0</v>
      </c>
      <c r="BM172" s="39">
        <f t="shared" si="1606"/>
        <v>0</v>
      </c>
      <c r="BN172" s="39">
        <f t="shared" si="1606"/>
        <v>0</v>
      </c>
      <c r="BO172" s="39">
        <f t="shared" ref="BO172:BS172" si="1607">BO173</f>
        <v>0</v>
      </c>
      <c r="BP172" s="39">
        <f t="shared" si="1607"/>
        <v>0</v>
      </c>
      <c r="BQ172" s="39">
        <f t="shared" si="1607"/>
        <v>0</v>
      </c>
      <c r="BR172" s="39">
        <f t="shared" si="1607"/>
        <v>0</v>
      </c>
      <c r="BS172" s="39">
        <f t="shared" si="1607"/>
        <v>0</v>
      </c>
      <c r="BT172" s="37"/>
    </row>
    <row r="173" spans="1:72" x14ac:dyDescent="0.25">
      <c r="A173" s="40"/>
      <c r="B173" s="41">
        <f t="shared" si="1314"/>
        <v>0</v>
      </c>
      <c r="C173" s="42">
        <f t="shared" ref="C173" si="1608">J173+AC173+AV173+BH173</f>
        <v>0</v>
      </c>
      <c r="D173" s="42">
        <f t="shared" ref="D173" si="1609">E173+H173</f>
        <v>0</v>
      </c>
      <c r="E173" s="42">
        <f t="shared" ref="E173" si="1610">F173+G173</f>
        <v>0</v>
      </c>
      <c r="F173" s="42">
        <f t="shared" ref="F173" si="1611">S173+AL173+BB173+BN173</f>
        <v>0</v>
      </c>
      <c r="G173" s="42">
        <f t="shared" ref="G173" si="1612">V173+AO173+BD173+BP173</f>
        <v>0</v>
      </c>
      <c r="H173" s="42">
        <f t="shared" ref="H173" si="1613">Y173+AR173+BF173+BR173</f>
        <v>0</v>
      </c>
      <c r="I173" s="43">
        <f t="shared" ref="I173" si="1614">AB173+AU173</f>
        <v>0</v>
      </c>
      <c r="J173" s="44">
        <f t="shared" ref="J173" si="1615">K173+L173</f>
        <v>0</v>
      </c>
      <c r="K173" s="48">
        <v>0</v>
      </c>
      <c r="L173" s="48">
        <v>0</v>
      </c>
      <c r="M173" s="45">
        <f t="shared" ref="M173" si="1616">N173+O173</f>
        <v>0</v>
      </c>
      <c r="N173" s="42">
        <f t="shared" ref="N173:O173" si="1617">Q173+Z173</f>
        <v>0</v>
      </c>
      <c r="O173" s="42">
        <f t="shared" si="1617"/>
        <v>0</v>
      </c>
      <c r="P173" s="45">
        <f t="shared" ref="P173" si="1618">Q173+R173</f>
        <v>0</v>
      </c>
      <c r="Q173" s="42">
        <f t="shared" ref="Q173:R173" si="1619">T173+W173</f>
        <v>0</v>
      </c>
      <c r="R173" s="42">
        <f t="shared" si="1619"/>
        <v>0</v>
      </c>
      <c r="S173" s="45">
        <f t="shared" ref="S173" si="1620">T173+U173</f>
        <v>0</v>
      </c>
      <c r="T173" s="48">
        <v>0</v>
      </c>
      <c r="U173" s="48">
        <v>0</v>
      </c>
      <c r="V173" s="45">
        <f t="shared" ref="V173" si="1621">W173+X173</f>
        <v>0</v>
      </c>
      <c r="W173" s="48">
        <v>0</v>
      </c>
      <c r="X173" s="48">
        <v>0</v>
      </c>
      <c r="Y173" s="45">
        <f t="shared" ref="Y173" si="1622">Z173+AA173</f>
        <v>0</v>
      </c>
      <c r="Z173" s="48">
        <v>0</v>
      </c>
      <c r="AA173" s="48">
        <v>0</v>
      </c>
      <c r="AB173" s="49">
        <v>0</v>
      </c>
      <c r="AC173" s="44">
        <f t="shared" ref="AC173" si="1623">AD173+AE173</f>
        <v>0</v>
      </c>
      <c r="AD173" s="17">
        <v>0</v>
      </c>
      <c r="AE173" s="17">
        <v>0</v>
      </c>
      <c r="AF173" s="45">
        <f t="shared" ref="AF173" si="1624">AG173+AH173</f>
        <v>0</v>
      </c>
      <c r="AG173" s="48">
        <f t="shared" ref="AG173:AH173" si="1625">AJ173+AS173</f>
        <v>0</v>
      </c>
      <c r="AH173" s="48">
        <f t="shared" si="1625"/>
        <v>0</v>
      </c>
      <c r="AI173" s="45">
        <f t="shared" ref="AI173" si="1626">AJ173+AK173</f>
        <v>0</v>
      </c>
      <c r="AJ173" s="48">
        <f t="shared" ref="AJ173:AK173" si="1627">AM173+AP173</f>
        <v>0</v>
      </c>
      <c r="AK173" s="48">
        <f t="shared" si="1627"/>
        <v>0</v>
      </c>
      <c r="AL173" s="45">
        <f t="shared" ref="AL173" si="1628">AM173+AN173</f>
        <v>0</v>
      </c>
      <c r="AM173" s="42">
        <v>0</v>
      </c>
      <c r="AN173" s="42">
        <v>0</v>
      </c>
      <c r="AO173" s="45">
        <f t="shared" ref="AO173" si="1629">AP173+AQ173</f>
        <v>0</v>
      </c>
      <c r="AP173" s="42">
        <v>0</v>
      </c>
      <c r="AQ173" s="42">
        <v>0</v>
      </c>
      <c r="AR173" s="45">
        <f t="shared" ref="AR173" si="1630">AS173+AT173</f>
        <v>0</v>
      </c>
      <c r="AS173" s="48">
        <v>0</v>
      </c>
      <c r="AT173" s="48">
        <v>0</v>
      </c>
      <c r="AU173" s="49">
        <v>0</v>
      </c>
      <c r="AV173" s="44">
        <f t="shared" ref="AV173" si="1631">AW173</f>
        <v>0</v>
      </c>
      <c r="AW173" s="48">
        <v>0</v>
      </c>
      <c r="AX173" s="45">
        <f t="shared" ref="AX173" si="1632">AY173</f>
        <v>0</v>
      </c>
      <c r="AY173" s="48">
        <f t="shared" ref="AY173" si="1633">BA173+BG173</f>
        <v>0</v>
      </c>
      <c r="AZ173" s="45">
        <f t="shared" ref="AZ173" si="1634">BA173</f>
        <v>0</v>
      </c>
      <c r="BA173" s="48">
        <f t="shared" ref="BA173" si="1635">BC173+BE173</f>
        <v>0</v>
      </c>
      <c r="BB173" s="45">
        <f t="shared" ref="BB173" si="1636">BC173</f>
        <v>0</v>
      </c>
      <c r="BC173" s="48">
        <v>0</v>
      </c>
      <c r="BD173" s="45">
        <f t="shared" ref="BD173" si="1637">BE173</f>
        <v>0</v>
      </c>
      <c r="BE173" s="48">
        <v>0</v>
      </c>
      <c r="BF173" s="45">
        <f t="shared" ref="BF173" si="1638">BG173</f>
        <v>0</v>
      </c>
      <c r="BG173" s="49">
        <v>0</v>
      </c>
      <c r="BH173" s="44">
        <f t="shared" ref="BH173" si="1639">BI173</f>
        <v>0</v>
      </c>
      <c r="BI173" s="48">
        <v>0</v>
      </c>
      <c r="BJ173" s="45">
        <f t="shared" ref="BJ173" si="1640">BK173</f>
        <v>0</v>
      </c>
      <c r="BK173" s="42">
        <f t="shared" ref="BK173" si="1641">BM173+BS173</f>
        <v>0</v>
      </c>
      <c r="BL173" s="45">
        <f t="shared" ref="BL173" si="1642">BM173</f>
        <v>0</v>
      </c>
      <c r="BM173" s="42">
        <f t="shared" ref="BM173" si="1643">BO173+BQ173</f>
        <v>0</v>
      </c>
      <c r="BN173" s="45">
        <f t="shared" ref="BN173" si="1644">BO173</f>
        <v>0</v>
      </c>
      <c r="BO173" s="48">
        <v>0</v>
      </c>
      <c r="BP173" s="45">
        <f t="shared" ref="BP173" si="1645">BQ173</f>
        <v>0</v>
      </c>
      <c r="BQ173" s="48">
        <v>0</v>
      </c>
      <c r="BR173" s="45">
        <f t="shared" ref="BR173" si="1646">BS173</f>
        <v>0</v>
      </c>
      <c r="BS173" s="49">
        <v>0</v>
      </c>
      <c r="BT173" s="46"/>
    </row>
    <row r="174" spans="1:72" ht="40.5" x14ac:dyDescent="0.25">
      <c r="A174" s="38" t="s">
        <v>138</v>
      </c>
      <c r="B174" s="39">
        <f t="shared" si="1314"/>
        <v>0</v>
      </c>
      <c r="C174" s="39">
        <f t="shared" ref="C174:BN174" si="1647">C175</f>
        <v>0</v>
      </c>
      <c r="D174" s="39">
        <f t="shared" si="1647"/>
        <v>0</v>
      </c>
      <c r="E174" s="39">
        <f t="shared" si="1647"/>
        <v>0</v>
      </c>
      <c r="F174" s="39">
        <f t="shared" si="1647"/>
        <v>0</v>
      </c>
      <c r="G174" s="39">
        <f t="shared" si="1647"/>
        <v>0</v>
      </c>
      <c r="H174" s="39">
        <f t="shared" si="1647"/>
        <v>0</v>
      </c>
      <c r="I174" s="39">
        <f t="shared" si="1647"/>
        <v>0</v>
      </c>
      <c r="J174" s="39">
        <f t="shared" si="1647"/>
        <v>0</v>
      </c>
      <c r="K174" s="39">
        <f t="shared" si="1647"/>
        <v>0</v>
      </c>
      <c r="L174" s="39">
        <f t="shared" si="1647"/>
        <v>0</v>
      </c>
      <c r="M174" s="39">
        <f t="shared" si="1647"/>
        <v>0</v>
      </c>
      <c r="N174" s="39">
        <f t="shared" si="1647"/>
        <v>0</v>
      </c>
      <c r="O174" s="39">
        <f t="shared" si="1647"/>
        <v>0</v>
      </c>
      <c r="P174" s="39">
        <f t="shared" si="1647"/>
        <v>0</v>
      </c>
      <c r="Q174" s="39">
        <f t="shared" si="1647"/>
        <v>0</v>
      </c>
      <c r="R174" s="39">
        <f t="shared" si="1647"/>
        <v>0</v>
      </c>
      <c r="S174" s="39">
        <f t="shared" si="1647"/>
        <v>0</v>
      </c>
      <c r="T174" s="39">
        <f t="shared" si="1647"/>
        <v>0</v>
      </c>
      <c r="U174" s="39">
        <f t="shared" si="1647"/>
        <v>0</v>
      </c>
      <c r="V174" s="39">
        <f t="shared" si="1647"/>
        <v>0</v>
      </c>
      <c r="W174" s="39">
        <f t="shared" si="1647"/>
        <v>0</v>
      </c>
      <c r="X174" s="39">
        <f t="shared" si="1647"/>
        <v>0</v>
      </c>
      <c r="Y174" s="39">
        <f t="shared" si="1647"/>
        <v>0</v>
      </c>
      <c r="Z174" s="39">
        <f t="shared" si="1647"/>
        <v>0</v>
      </c>
      <c r="AA174" s="39">
        <f t="shared" si="1647"/>
        <v>0</v>
      </c>
      <c r="AB174" s="39">
        <f t="shared" si="1647"/>
        <v>0</v>
      </c>
      <c r="AC174" s="39">
        <f t="shared" si="1647"/>
        <v>0</v>
      </c>
      <c r="AD174" s="39">
        <f t="shared" si="1647"/>
        <v>0</v>
      </c>
      <c r="AE174" s="39">
        <f t="shared" si="1647"/>
        <v>0</v>
      </c>
      <c r="AF174" s="39">
        <f t="shared" si="1647"/>
        <v>0</v>
      </c>
      <c r="AG174" s="39">
        <f t="shared" si="1647"/>
        <v>0</v>
      </c>
      <c r="AH174" s="39">
        <f t="shared" si="1647"/>
        <v>0</v>
      </c>
      <c r="AI174" s="39">
        <f t="shared" si="1647"/>
        <v>0</v>
      </c>
      <c r="AJ174" s="39">
        <f t="shared" si="1647"/>
        <v>0</v>
      </c>
      <c r="AK174" s="39">
        <f t="shared" si="1647"/>
        <v>0</v>
      </c>
      <c r="AL174" s="39">
        <f t="shared" si="1647"/>
        <v>0</v>
      </c>
      <c r="AM174" s="39">
        <f t="shared" si="1647"/>
        <v>0</v>
      </c>
      <c r="AN174" s="39">
        <f t="shared" si="1647"/>
        <v>0</v>
      </c>
      <c r="AO174" s="39">
        <f t="shared" si="1647"/>
        <v>0</v>
      </c>
      <c r="AP174" s="39">
        <f t="shared" si="1647"/>
        <v>0</v>
      </c>
      <c r="AQ174" s="39">
        <f t="shared" si="1647"/>
        <v>0</v>
      </c>
      <c r="AR174" s="39">
        <f t="shared" si="1647"/>
        <v>0</v>
      </c>
      <c r="AS174" s="39">
        <f t="shared" si="1647"/>
        <v>0</v>
      </c>
      <c r="AT174" s="39">
        <f t="shared" si="1647"/>
        <v>0</v>
      </c>
      <c r="AU174" s="39">
        <f t="shared" si="1647"/>
        <v>0</v>
      </c>
      <c r="AV174" s="39">
        <f t="shared" si="1647"/>
        <v>0</v>
      </c>
      <c r="AW174" s="39">
        <f t="shared" si="1647"/>
        <v>0</v>
      </c>
      <c r="AX174" s="39">
        <f t="shared" si="1647"/>
        <v>0</v>
      </c>
      <c r="AY174" s="39">
        <f t="shared" si="1647"/>
        <v>0</v>
      </c>
      <c r="AZ174" s="39">
        <f t="shared" si="1647"/>
        <v>0</v>
      </c>
      <c r="BA174" s="39">
        <f t="shared" si="1647"/>
        <v>0</v>
      </c>
      <c r="BB174" s="39">
        <f t="shared" si="1647"/>
        <v>0</v>
      </c>
      <c r="BC174" s="39">
        <f t="shared" si="1647"/>
        <v>0</v>
      </c>
      <c r="BD174" s="39">
        <f t="shared" si="1647"/>
        <v>0</v>
      </c>
      <c r="BE174" s="39">
        <f t="shared" si="1647"/>
        <v>0</v>
      </c>
      <c r="BF174" s="39">
        <f t="shared" si="1647"/>
        <v>0</v>
      </c>
      <c r="BG174" s="39">
        <f t="shared" si="1647"/>
        <v>0</v>
      </c>
      <c r="BH174" s="39">
        <f t="shared" si="1647"/>
        <v>0</v>
      </c>
      <c r="BI174" s="39">
        <f t="shared" si="1647"/>
        <v>0</v>
      </c>
      <c r="BJ174" s="39">
        <f t="shared" si="1647"/>
        <v>0</v>
      </c>
      <c r="BK174" s="39">
        <f t="shared" si="1647"/>
        <v>0</v>
      </c>
      <c r="BL174" s="39">
        <f t="shared" si="1647"/>
        <v>0</v>
      </c>
      <c r="BM174" s="39">
        <f t="shared" si="1647"/>
        <v>0</v>
      </c>
      <c r="BN174" s="39">
        <f t="shared" si="1647"/>
        <v>0</v>
      </c>
      <c r="BO174" s="39">
        <f t="shared" ref="BO174:BS174" si="1648">BO175</f>
        <v>0</v>
      </c>
      <c r="BP174" s="39">
        <f t="shared" si="1648"/>
        <v>0</v>
      </c>
      <c r="BQ174" s="39">
        <f t="shared" si="1648"/>
        <v>0</v>
      </c>
      <c r="BR174" s="39">
        <f t="shared" si="1648"/>
        <v>0</v>
      </c>
      <c r="BS174" s="39">
        <f t="shared" si="1648"/>
        <v>0</v>
      </c>
      <c r="BT174" s="37"/>
    </row>
    <row r="175" spans="1:72" x14ac:dyDescent="0.25">
      <c r="A175" s="40"/>
      <c r="B175" s="41">
        <f t="shared" si="1314"/>
        <v>0</v>
      </c>
      <c r="C175" s="42">
        <f t="shared" ref="C175" si="1649">J175+AC175+AV175+BH175</f>
        <v>0</v>
      </c>
      <c r="D175" s="42">
        <f t="shared" ref="D175" si="1650">E175+H175</f>
        <v>0</v>
      </c>
      <c r="E175" s="42">
        <f t="shared" ref="E175" si="1651">F175+G175</f>
        <v>0</v>
      </c>
      <c r="F175" s="42">
        <f t="shared" ref="F175" si="1652">S175+AL175+BB175+BN175</f>
        <v>0</v>
      </c>
      <c r="G175" s="42">
        <f t="shared" ref="G175" si="1653">V175+AO175+BD175+BP175</f>
        <v>0</v>
      </c>
      <c r="H175" s="42">
        <f t="shared" ref="H175" si="1654">Y175+AR175+BF175+BR175</f>
        <v>0</v>
      </c>
      <c r="I175" s="43">
        <f t="shared" ref="I175" si="1655">AB175+AU175</f>
        <v>0</v>
      </c>
      <c r="J175" s="44">
        <f t="shared" ref="J175" si="1656">K175+L175</f>
        <v>0</v>
      </c>
      <c r="K175" s="48">
        <v>0</v>
      </c>
      <c r="L175" s="48">
        <v>0</v>
      </c>
      <c r="M175" s="45">
        <f t="shared" ref="M175" si="1657">N175+O175</f>
        <v>0</v>
      </c>
      <c r="N175" s="42">
        <f t="shared" ref="N175:O175" si="1658">Q175+Z175</f>
        <v>0</v>
      </c>
      <c r="O175" s="42">
        <f t="shared" si="1658"/>
        <v>0</v>
      </c>
      <c r="P175" s="45">
        <f t="shared" ref="P175" si="1659">Q175+R175</f>
        <v>0</v>
      </c>
      <c r="Q175" s="42">
        <f t="shared" ref="Q175:R175" si="1660">T175+W175</f>
        <v>0</v>
      </c>
      <c r="R175" s="42">
        <f t="shared" si="1660"/>
        <v>0</v>
      </c>
      <c r="S175" s="45">
        <f t="shared" ref="S175" si="1661">T175+U175</f>
        <v>0</v>
      </c>
      <c r="T175" s="48">
        <v>0</v>
      </c>
      <c r="U175" s="48">
        <v>0</v>
      </c>
      <c r="V175" s="45">
        <f t="shared" ref="V175" si="1662">W175+X175</f>
        <v>0</v>
      </c>
      <c r="W175" s="48">
        <v>0</v>
      </c>
      <c r="X175" s="48">
        <v>0</v>
      </c>
      <c r="Y175" s="45">
        <f t="shared" ref="Y175" si="1663">Z175+AA175</f>
        <v>0</v>
      </c>
      <c r="Z175" s="48">
        <v>0</v>
      </c>
      <c r="AA175" s="48">
        <v>0</v>
      </c>
      <c r="AB175" s="49">
        <v>0</v>
      </c>
      <c r="AC175" s="44">
        <f t="shared" ref="AC175" si="1664">AD175+AE175</f>
        <v>0</v>
      </c>
      <c r="AD175" s="17">
        <v>0</v>
      </c>
      <c r="AE175" s="17">
        <v>0</v>
      </c>
      <c r="AF175" s="45">
        <f t="shared" ref="AF175" si="1665">AG175+AH175</f>
        <v>0</v>
      </c>
      <c r="AG175" s="48">
        <f t="shared" ref="AG175:AH175" si="1666">AJ175+AS175</f>
        <v>0</v>
      </c>
      <c r="AH175" s="48">
        <f t="shared" si="1666"/>
        <v>0</v>
      </c>
      <c r="AI175" s="45">
        <f t="shared" ref="AI175" si="1667">AJ175+AK175</f>
        <v>0</v>
      </c>
      <c r="AJ175" s="48">
        <f t="shared" ref="AJ175:AK175" si="1668">AM175+AP175</f>
        <v>0</v>
      </c>
      <c r="AK175" s="48">
        <f t="shared" si="1668"/>
        <v>0</v>
      </c>
      <c r="AL175" s="45">
        <f t="shared" ref="AL175" si="1669">AM175+AN175</f>
        <v>0</v>
      </c>
      <c r="AM175" s="42">
        <v>0</v>
      </c>
      <c r="AN175" s="42">
        <v>0</v>
      </c>
      <c r="AO175" s="45">
        <f t="shared" ref="AO175" si="1670">AP175+AQ175</f>
        <v>0</v>
      </c>
      <c r="AP175" s="42">
        <v>0</v>
      </c>
      <c r="AQ175" s="42">
        <v>0</v>
      </c>
      <c r="AR175" s="45">
        <f t="shared" ref="AR175" si="1671">AS175+AT175</f>
        <v>0</v>
      </c>
      <c r="AS175" s="48">
        <v>0</v>
      </c>
      <c r="AT175" s="48">
        <v>0</v>
      </c>
      <c r="AU175" s="49">
        <v>0</v>
      </c>
      <c r="AV175" s="44">
        <f t="shared" ref="AV175" si="1672">AW175</f>
        <v>0</v>
      </c>
      <c r="AW175" s="48">
        <v>0</v>
      </c>
      <c r="AX175" s="45">
        <f t="shared" ref="AX175" si="1673">AY175</f>
        <v>0</v>
      </c>
      <c r="AY175" s="48">
        <f t="shared" ref="AY175" si="1674">BA175+BG175</f>
        <v>0</v>
      </c>
      <c r="AZ175" s="45">
        <f t="shared" ref="AZ175" si="1675">BA175</f>
        <v>0</v>
      </c>
      <c r="BA175" s="48">
        <f t="shared" ref="BA175" si="1676">BC175+BE175</f>
        <v>0</v>
      </c>
      <c r="BB175" s="45">
        <f t="shared" ref="BB175" si="1677">BC175</f>
        <v>0</v>
      </c>
      <c r="BC175" s="48">
        <v>0</v>
      </c>
      <c r="BD175" s="45">
        <f t="shared" ref="BD175" si="1678">BE175</f>
        <v>0</v>
      </c>
      <c r="BE175" s="48">
        <v>0</v>
      </c>
      <c r="BF175" s="45">
        <f t="shared" ref="BF175" si="1679">BG175</f>
        <v>0</v>
      </c>
      <c r="BG175" s="49">
        <v>0</v>
      </c>
      <c r="BH175" s="44">
        <f t="shared" ref="BH175" si="1680">BI175</f>
        <v>0</v>
      </c>
      <c r="BI175" s="48">
        <v>0</v>
      </c>
      <c r="BJ175" s="45">
        <f t="shared" ref="BJ175" si="1681">BK175</f>
        <v>0</v>
      </c>
      <c r="BK175" s="42">
        <f t="shared" ref="BK175" si="1682">BM175+BS175</f>
        <v>0</v>
      </c>
      <c r="BL175" s="45">
        <f t="shared" ref="BL175" si="1683">BM175</f>
        <v>0</v>
      </c>
      <c r="BM175" s="42">
        <f t="shared" ref="BM175" si="1684">BO175+BQ175</f>
        <v>0</v>
      </c>
      <c r="BN175" s="45">
        <f t="shared" ref="BN175" si="1685">BO175</f>
        <v>0</v>
      </c>
      <c r="BO175" s="48">
        <v>0</v>
      </c>
      <c r="BP175" s="45">
        <f t="shared" ref="BP175" si="1686">BQ175</f>
        <v>0</v>
      </c>
      <c r="BQ175" s="48">
        <v>0</v>
      </c>
      <c r="BR175" s="45">
        <f t="shared" ref="BR175" si="1687">BS175</f>
        <v>0</v>
      </c>
      <c r="BS175" s="49">
        <v>0</v>
      </c>
      <c r="BT175" s="46"/>
    </row>
    <row r="176" spans="1:72" x14ac:dyDescent="0.25">
      <c r="A176" s="35" t="s">
        <v>146</v>
      </c>
      <c r="B176" s="36">
        <f t="shared" si="1314"/>
        <v>0</v>
      </c>
      <c r="C176" s="36">
        <f t="shared" ref="C176:R177" si="1688">C177</f>
        <v>0</v>
      </c>
      <c r="D176" s="36">
        <f t="shared" si="1688"/>
        <v>0</v>
      </c>
      <c r="E176" s="36">
        <f t="shared" si="1688"/>
        <v>0</v>
      </c>
      <c r="F176" s="36">
        <f t="shared" si="1688"/>
        <v>0</v>
      </c>
      <c r="G176" s="36">
        <f t="shared" si="1688"/>
        <v>0</v>
      </c>
      <c r="H176" s="36">
        <f t="shared" si="1688"/>
        <v>0</v>
      </c>
      <c r="I176" s="36">
        <f t="shared" si="1688"/>
        <v>0</v>
      </c>
      <c r="J176" s="36">
        <f t="shared" si="1688"/>
        <v>0</v>
      </c>
      <c r="K176" s="36">
        <f t="shared" si="1688"/>
        <v>0</v>
      </c>
      <c r="L176" s="36">
        <f t="shared" si="1688"/>
        <v>0</v>
      </c>
      <c r="M176" s="36">
        <f t="shared" si="1688"/>
        <v>0</v>
      </c>
      <c r="N176" s="36">
        <f t="shared" si="1688"/>
        <v>0</v>
      </c>
      <c r="O176" s="36">
        <f t="shared" si="1688"/>
        <v>0</v>
      </c>
      <c r="P176" s="36">
        <f t="shared" si="1688"/>
        <v>0</v>
      </c>
      <c r="Q176" s="36">
        <f t="shared" si="1688"/>
        <v>0</v>
      </c>
      <c r="R176" s="36">
        <f t="shared" si="1688"/>
        <v>0</v>
      </c>
      <c r="S176" s="36">
        <f t="shared" ref="S176:AH177" si="1689">S177</f>
        <v>0</v>
      </c>
      <c r="T176" s="36">
        <f t="shared" si="1689"/>
        <v>0</v>
      </c>
      <c r="U176" s="36">
        <f t="shared" si="1689"/>
        <v>0</v>
      </c>
      <c r="V176" s="36">
        <f t="shared" si="1689"/>
        <v>0</v>
      </c>
      <c r="W176" s="36">
        <f t="shared" si="1689"/>
        <v>0</v>
      </c>
      <c r="X176" s="36">
        <f t="shared" si="1689"/>
        <v>0</v>
      </c>
      <c r="Y176" s="36">
        <f t="shared" si="1689"/>
        <v>0</v>
      </c>
      <c r="Z176" s="36">
        <f t="shared" si="1689"/>
        <v>0</v>
      </c>
      <c r="AA176" s="36">
        <f t="shared" si="1689"/>
        <v>0</v>
      </c>
      <c r="AB176" s="36">
        <f t="shared" si="1689"/>
        <v>0</v>
      </c>
      <c r="AC176" s="36">
        <f t="shared" si="1689"/>
        <v>0</v>
      </c>
      <c r="AD176" s="36">
        <f t="shared" si="1689"/>
        <v>0</v>
      </c>
      <c r="AE176" s="36">
        <f t="shared" si="1689"/>
        <v>0</v>
      </c>
      <c r="AF176" s="36">
        <f t="shared" si="1689"/>
        <v>0</v>
      </c>
      <c r="AG176" s="36">
        <f t="shared" si="1689"/>
        <v>0</v>
      </c>
      <c r="AH176" s="36">
        <f t="shared" si="1689"/>
        <v>0</v>
      </c>
      <c r="AI176" s="36">
        <f t="shared" ref="AI176:AX177" si="1690">AI177</f>
        <v>0</v>
      </c>
      <c r="AJ176" s="36">
        <f t="shared" si="1690"/>
        <v>0</v>
      </c>
      <c r="AK176" s="36">
        <f t="shared" si="1690"/>
        <v>0</v>
      </c>
      <c r="AL176" s="36">
        <f t="shared" si="1690"/>
        <v>0</v>
      </c>
      <c r="AM176" s="36">
        <f t="shared" si="1690"/>
        <v>0</v>
      </c>
      <c r="AN176" s="36">
        <f t="shared" si="1690"/>
        <v>0</v>
      </c>
      <c r="AO176" s="36">
        <f t="shared" si="1690"/>
        <v>0</v>
      </c>
      <c r="AP176" s="36">
        <f t="shared" si="1690"/>
        <v>0</v>
      </c>
      <c r="AQ176" s="36">
        <f t="shared" si="1690"/>
        <v>0</v>
      </c>
      <c r="AR176" s="36">
        <f t="shared" si="1690"/>
        <v>0</v>
      </c>
      <c r="AS176" s="36">
        <f t="shared" si="1690"/>
        <v>0</v>
      </c>
      <c r="AT176" s="36">
        <f t="shared" si="1690"/>
        <v>0</v>
      </c>
      <c r="AU176" s="36">
        <f t="shared" si="1690"/>
        <v>0</v>
      </c>
      <c r="AV176" s="36">
        <f t="shared" si="1690"/>
        <v>0</v>
      </c>
      <c r="AW176" s="36">
        <f t="shared" si="1690"/>
        <v>0</v>
      </c>
      <c r="AX176" s="36">
        <f t="shared" si="1690"/>
        <v>0</v>
      </c>
      <c r="AY176" s="36">
        <f t="shared" ref="AY176:BN177" si="1691">AY177</f>
        <v>0</v>
      </c>
      <c r="AZ176" s="36">
        <f t="shared" si="1691"/>
        <v>0</v>
      </c>
      <c r="BA176" s="36">
        <f t="shared" si="1691"/>
        <v>0</v>
      </c>
      <c r="BB176" s="36">
        <f t="shared" si="1691"/>
        <v>0</v>
      </c>
      <c r="BC176" s="36">
        <f t="shared" si="1691"/>
        <v>0</v>
      </c>
      <c r="BD176" s="36">
        <f t="shared" si="1691"/>
        <v>0</v>
      </c>
      <c r="BE176" s="36">
        <f t="shared" si="1691"/>
        <v>0</v>
      </c>
      <c r="BF176" s="36">
        <f t="shared" si="1691"/>
        <v>0</v>
      </c>
      <c r="BG176" s="36">
        <f t="shared" si="1691"/>
        <v>0</v>
      </c>
      <c r="BH176" s="36">
        <f t="shared" si="1691"/>
        <v>0</v>
      </c>
      <c r="BI176" s="36">
        <f t="shared" si="1691"/>
        <v>0</v>
      </c>
      <c r="BJ176" s="36">
        <f t="shared" si="1691"/>
        <v>0</v>
      </c>
      <c r="BK176" s="36">
        <f t="shared" si="1691"/>
        <v>0</v>
      </c>
      <c r="BL176" s="36">
        <f t="shared" si="1691"/>
        <v>0</v>
      </c>
      <c r="BM176" s="36">
        <f t="shared" si="1691"/>
        <v>0</v>
      </c>
      <c r="BN176" s="36">
        <f t="shared" si="1691"/>
        <v>0</v>
      </c>
      <c r="BO176" s="36">
        <f t="shared" ref="BO176:BS177" si="1692">BO177</f>
        <v>0</v>
      </c>
      <c r="BP176" s="36">
        <f t="shared" si="1692"/>
        <v>0</v>
      </c>
      <c r="BQ176" s="36">
        <f t="shared" si="1692"/>
        <v>0</v>
      </c>
      <c r="BR176" s="36">
        <f t="shared" si="1692"/>
        <v>0</v>
      </c>
      <c r="BS176" s="36">
        <f t="shared" si="1692"/>
        <v>0</v>
      </c>
      <c r="BT176" s="37"/>
    </row>
    <row r="177" spans="1:72" ht="40.5" x14ac:dyDescent="0.25">
      <c r="A177" s="38" t="s">
        <v>147</v>
      </c>
      <c r="B177" s="39">
        <f t="shared" si="1314"/>
        <v>0</v>
      </c>
      <c r="C177" s="39">
        <f t="shared" si="1688"/>
        <v>0</v>
      </c>
      <c r="D177" s="39">
        <f t="shared" si="1688"/>
        <v>0</v>
      </c>
      <c r="E177" s="39">
        <f t="shared" si="1688"/>
        <v>0</v>
      </c>
      <c r="F177" s="39">
        <f t="shared" si="1688"/>
        <v>0</v>
      </c>
      <c r="G177" s="39">
        <f t="shared" si="1688"/>
        <v>0</v>
      </c>
      <c r="H177" s="39">
        <f t="shared" si="1688"/>
        <v>0</v>
      </c>
      <c r="I177" s="39">
        <f t="shared" si="1688"/>
        <v>0</v>
      </c>
      <c r="J177" s="39">
        <f t="shared" si="1688"/>
        <v>0</v>
      </c>
      <c r="K177" s="39">
        <f t="shared" si="1688"/>
        <v>0</v>
      </c>
      <c r="L177" s="39">
        <f t="shared" si="1688"/>
        <v>0</v>
      </c>
      <c r="M177" s="39">
        <f t="shared" si="1688"/>
        <v>0</v>
      </c>
      <c r="N177" s="39">
        <f t="shared" si="1688"/>
        <v>0</v>
      </c>
      <c r="O177" s="39">
        <f t="shared" si="1688"/>
        <v>0</v>
      </c>
      <c r="P177" s="39">
        <f t="shared" si="1688"/>
        <v>0</v>
      </c>
      <c r="Q177" s="39">
        <f t="shared" si="1688"/>
        <v>0</v>
      </c>
      <c r="R177" s="39">
        <f t="shared" si="1688"/>
        <v>0</v>
      </c>
      <c r="S177" s="39">
        <f t="shared" si="1689"/>
        <v>0</v>
      </c>
      <c r="T177" s="39">
        <f t="shared" si="1689"/>
        <v>0</v>
      </c>
      <c r="U177" s="39">
        <f t="shared" si="1689"/>
        <v>0</v>
      </c>
      <c r="V177" s="39">
        <f t="shared" si="1689"/>
        <v>0</v>
      </c>
      <c r="W177" s="39">
        <f t="shared" si="1689"/>
        <v>0</v>
      </c>
      <c r="X177" s="39">
        <f t="shared" si="1689"/>
        <v>0</v>
      </c>
      <c r="Y177" s="39">
        <f t="shared" si="1689"/>
        <v>0</v>
      </c>
      <c r="Z177" s="39">
        <f t="shared" si="1689"/>
        <v>0</v>
      </c>
      <c r="AA177" s="39">
        <f t="shared" si="1689"/>
        <v>0</v>
      </c>
      <c r="AB177" s="39">
        <f t="shared" si="1689"/>
        <v>0</v>
      </c>
      <c r="AC177" s="39">
        <f t="shared" si="1689"/>
        <v>0</v>
      </c>
      <c r="AD177" s="39">
        <f t="shared" si="1689"/>
        <v>0</v>
      </c>
      <c r="AE177" s="39">
        <f t="shared" si="1689"/>
        <v>0</v>
      </c>
      <c r="AF177" s="39">
        <f t="shared" si="1689"/>
        <v>0</v>
      </c>
      <c r="AG177" s="39">
        <f t="shared" si="1689"/>
        <v>0</v>
      </c>
      <c r="AH177" s="39">
        <f t="shared" si="1689"/>
        <v>0</v>
      </c>
      <c r="AI177" s="39">
        <f t="shared" si="1690"/>
        <v>0</v>
      </c>
      <c r="AJ177" s="39">
        <f t="shared" si="1690"/>
        <v>0</v>
      </c>
      <c r="AK177" s="39">
        <f t="shared" si="1690"/>
        <v>0</v>
      </c>
      <c r="AL177" s="39">
        <f t="shared" si="1690"/>
        <v>0</v>
      </c>
      <c r="AM177" s="39">
        <f t="shared" si="1690"/>
        <v>0</v>
      </c>
      <c r="AN177" s="39">
        <f t="shared" si="1690"/>
        <v>0</v>
      </c>
      <c r="AO177" s="39">
        <f t="shared" si="1690"/>
        <v>0</v>
      </c>
      <c r="AP177" s="39">
        <f t="shared" si="1690"/>
        <v>0</v>
      </c>
      <c r="AQ177" s="39">
        <f t="shared" si="1690"/>
        <v>0</v>
      </c>
      <c r="AR177" s="39">
        <f t="shared" si="1690"/>
        <v>0</v>
      </c>
      <c r="AS177" s="39">
        <f t="shared" si="1690"/>
        <v>0</v>
      </c>
      <c r="AT177" s="39">
        <f t="shared" si="1690"/>
        <v>0</v>
      </c>
      <c r="AU177" s="39">
        <f t="shared" si="1690"/>
        <v>0</v>
      </c>
      <c r="AV177" s="39">
        <f t="shared" si="1690"/>
        <v>0</v>
      </c>
      <c r="AW177" s="39">
        <f t="shared" si="1690"/>
        <v>0</v>
      </c>
      <c r="AX177" s="39">
        <f t="shared" si="1690"/>
        <v>0</v>
      </c>
      <c r="AY177" s="39">
        <f t="shared" si="1691"/>
        <v>0</v>
      </c>
      <c r="AZ177" s="39">
        <f t="shared" si="1691"/>
        <v>0</v>
      </c>
      <c r="BA177" s="39">
        <f t="shared" si="1691"/>
        <v>0</v>
      </c>
      <c r="BB177" s="39">
        <f t="shared" si="1691"/>
        <v>0</v>
      </c>
      <c r="BC177" s="39">
        <f t="shared" si="1691"/>
        <v>0</v>
      </c>
      <c r="BD177" s="39">
        <f t="shared" si="1691"/>
        <v>0</v>
      </c>
      <c r="BE177" s="39">
        <f t="shared" si="1691"/>
        <v>0</v>
      </c>
      <c r="BF177" s="39">
        <f t="shared" si="1691"/>
        <v>0</v>
      </c>
      <c r="BG177" s="39">
        <f t="shared" si="1691"/>
        <v>0</v>
      </c>
      <c r="BH177" s="39">
        <f t="shared" si="1691"/>
        <v>0</v>
      </c>
      <c r="BI177" s="39">
        <f t="shared" si="1691"/>
        <v>0</v>
      </c>
      <c r="BJ177" s="39">
        <f t="shared" si="1691"/>
        <v>0</v>
      </c>
      <c r="BK177" s="39">
        <f t="shared" si="1691"/>
        <v>0</v>
      </c>
      <c r="BL177" s="39">
        <f t="shared" si="1691"/>
        <v>0</v>
      </c>
      <c r="BM177" s="39">
        <f t="shared" si="1691"/>
        <v>0</v>
      </c>
      <c r="BN177" s="39">
        <f t="shared" si="1691"/>
        <v>0</v>
      </c>
      <c r="BO177" s="39">
        <f t="shared" si="1692"/>
        <v>0</v>
      </c>
      <c r="BP177" s="39">
        <f t="shared" si="1692"/>
        <v>0</v>
      </c>
      <c r="BQ177" s="39">
        <f t="shared" si="1692"/>
        <v>0</v>
      </c>
      <c r="BR177" s="39">
        <f t="shared" si="1692"/>
        <v>0</v>
      </c>
      <c r="BS177" s="39">
        <f t="shared" si="1692"/>
        <v>0</v>
      </c>
      <c r="BT177" s="37"/>
    </row>
    <row r="178" spans="1:72" x14ac:dyDescent="0.25">
      <c r="A178" s="50"/>
      <c r="B178" s="41">
        <f t="shared" si="1314"/>
        <v>0</v>
      </c>
      <c r="C178" s="42">
        <f t="shared" ref="C178" si="1693">J178+AC178+AV178+BH178</f>
        <v>0</v>
      </c>
      <c r="D178" s="42">
        <f t="shared" ref="D178" si="1694">E178+H178</f>
        <v>0</v>
      </c>
      <c r="E178" s="42">
        <f t="shared" ref="E178" si="1695">F178+G178</f>
        <v>0</v>
      </c>
      <c r="F178" s="42">
        <f t="shared" ref="F178" si="1696">S178+AL178+BB178+BN178</f>
        <v>0</v>
      </c>
      <c r="G178" s="42">
        <f t="shared" ref="G178" si="1697">V178+AO178+BD178+BP178</f>
        <v>0</v>
      </c>
      <c r="H178" s="42">
        <f t="shared" ref="H178" si="1698">Y178+AR178+BF178+BR178</f>
        <v>0</v>
      </c>
      <c r="I178" s="43">
        <f t="shared" ref="I178" si="1699">AB178+AU178</f>
        <v>0</v>
      </c>
      <c r="J178" s="44">
        <f t="shared" ref="J178" si="1700">K178+L178</f>
        <v>0</v>
      </c>
      <c r="K178" s="48">
        <v>0</v>
      </c>
      <c r="L178" s="48">
        <v>0</v>
      </c>
      <c r="M178" s="45">
        <f t="shared" ref="M178" si="1701">N178+O178</f>
        <v>0</v>
      </c>
      <c r="N178" s="42">
        <f t="shared" ref="N178:O178" si="1702">Q178+Z178</f>
        <v>0</v>
      </c>
      <c r="O178" s="42">
        <f t="shared" si="1702"/>
        <v>0</v>
      </c>
      <c r="P178" s="45">
        <f t="shared" ref="P178" si="1703">Q178+R178</f>
        <v>0</v>
      </c>
      <c r="Q178" s="42">
        <f t="shared" ref="Q178:R178" si="1704">T178+W178</f>
        <v>0</v>
      </c>
      <c r="R178" s="42">
        <f t="shared" si="1704"/>
        <v>0</v>
      </c>
      <c r="S178" s="45">
        <f t="shared" ref="S178" si="1705">T178+U178</f>
        <v>0</v>
      </c>
      <c r="T178" s="48">
        <v>0</v>
      </c>
      <c r="U178" s="48">
        <v>0</v>
      </c>
      <c r="V178" s="45">
        <f t="shared" ref="V178" si="1706">W178+X178</f>
        <v>0</v>
      </c>
      <c r="W178" s="48">
        <v>0</v>
      </c>
      <c r="X178" s="48">
        <v>0</v>
      </c>
      <c r="Y178" s="45">
        <f t="shared" ref="Y178" si="1707">Z178+AA178</f>
        <v>0</v>
      </c>
      <c r="Z178" s="48">
        <v>0</v>
      </c>
      <c r="AA178" s="48">
        <v>0</v>
      </c>
      <c r="AB178" s="49">
        <v>0</v>
      </c>
      <c r="AC178" s="44">
        <f t="shared" ref="AC178" si="1708">AD178+AE178</f>
        <v>0</v>
      </c>
      <c r="AD178" s="17">
        <v>0</v>
      </c>
      <c r="AE178" s="17">
        <v>0</v>
      </c>
      <c r="AF178" s="45">
        <f t="shared" ref="AF178" si="1709">AG178+AH178</f>
        <v>0</v>
      </c>
      <c r="AG178" s="48">
        <f t="shared" ref="AG178:AH178" si="1710">AJ178+AS178</f>
        <v>0</v>
      </c>
      <c r="AH178" s="48">
        <f t="shared" si="1710"/>
        <v>0</v>
      </c>
      <c r="AI178" s="45">
        <f t="shared" ref="AI178" si="1711">AJ178+AK178</f>
        <v>0</v>
      </c>
      <c r="AJ178" s="48">
        <f t="shared" ref="AJ178:AK178" si="1712">AM178+AP178</f>
        <v>0</v>
      </c>
      <c r="AK178" s="48">
        <f t="shared" si="1712"/>
        <v>0</v>
      </c>
      <c r="AL178" s="45">
        <f t="shared" ref="AL178" si="1713">AM178+AN178</f>
        <v>0</v>
      </c>
      <c r="AM178" s="42">
        <v>0</v>
      </c>
      <c r="AN178" s="42">
        <v>0</v>
      </c>
      <c r="AO178" s="45">
        <f t="shared" ref="AO178" si="1714">AP178+AQ178</f>
        <v>0</v>
      </c>
      <c r="AP178" s="42">
        <v>0</v>
      </c>
      <c r="AQ178" s="42">
        <v>0</v>
      </c>
      <c r="AR178" s="45">
        <f t="shared" ref="AR178" si="1715">AS178+AT178</f>
        <v>0</v>
      </c>
      <c r="AS178" s="48">
        <v>0</v>
      </c>
      <c r="AT178" s="48">
        <v>0</v>
      </c>
      <c r="AU178" s="49">
        <v>0</v>
      </c>
      <c r="AV178" s="44">
        <f t="shared" ref="AV178" si="1716">AW178</f>
        <v>0</v>
      </c>
      <c r="AW178" s="48">
        <v>0</v>
      </c>
      <c r="AX178" s="45">
        <f t="shared" ref="AX178" si="1717">AY178</f>
        <v>0</v>
      </c>
      <c r="AY178" s="48">
        <f t="shared" ref="AY178" si="1718">BA178+BG178</f>
        <v>0</v>
      </c>
      <c r="AZ178" s="45">
        <f t="shared" ref="AZ178" si="1719">BA178</f>
        <v>0</v>
      </c>
      <c r="BA178" s="48">
        <f t="shared" ref="BA178" si="1720">BC178+BE178</f>
        <v>0</v>
      </c>
      <c r="BB178" s="45">
        <f t="shared" ref="BB178" si="1721">BC178</f>
        <v>0</v>
      </c>
      <c r="BC178" s="48">
        <v>0</v>
      </c>
      <c r="BD178" s="45">
        <f t="shared" ref="BD178" si="1722">BE178</f>
        <v>0</v>
      </c>
      <c r="BE178" s="48">
        <v>0</v>
      </c>
      <c r="BF178" s="45">
        <f t="shared" ref="BF178" si="1723">BG178</f>
        <v>0</v>
      </c>
      <c r="BG178" s="49">
        <v>0</v>
      </c>
      <c r="BH178" s="44">
        <f t="shared" ref="BH178" si="1724">BI178</f>
        <v>0</v>
      </c>
      <c r="BI178" s="48">
        <v>0</v>
      </c>
      <c r="BJ178" s="45">
        <f t="shared" ref="BJ178" si="1725">BK178</f>
        <v>0</v>
      </c>
      <c r="BK178" s="42">
        <f t="shared" ref="BK178" si="1726">BM178+BS178</f>
        <v>0</v>
      </c>
      <c r="BL178" s="45">
        <f t="shared" ref="BL178" si="1727">BM178</f>
        <v>0</v>
      </c>
      <c r="BM178" s="42">
        <f t="shared" ref="BM178" si="1728">BO178+BQ178</f>
        <v>0</v>
      </c>
      <c r="BN178" s="45">
        <f t="shared" ref="BN178" si="1729">BO178</f>
        <v>0</v>
      </c>
      <c r="BO178" s="48">
        <v>0</v>
      </c>
      <c r="BP178" s="45">
        <f t="shared" ref="BP178" si="1730">BQ178</f>
        <v>0</v>
      </c>
      <c r="BQ178" s="48">
        <v>0</v>
      </c>
      <c r="BR178" s="45">
        <f t="shared" ref="BR178" si="1731">BS178</f>
        <v>0</v>
      </c>
      <c r="BS178" s="49">
        <v>0</v>
      </c>
      <c r="BT178" s="46"/>
    </row>
    <row r="179" spans="1:72" s="34" customFormat="1" x14ac:dyDescent="0.25">
      <c r="A179" s="35" t="s">
        <v>148</v>
      </c>
      <c r="B179" s="36">
        <f>B180</f>
        <v>0</v>
      </c>
      <c r="C179" s="36">
        <f t="shared" ref="C179:R180" si="1732">C180</f>
        <v>0</v>
      </c>
      <c r="D179" s="36">
        <f t="shared" si="1732"/>
        <v>0</v>
      </c>
      <c r="E179" s="36">
        <f t="shared" si="1732"/>
        <v>0</v>
      </c>
      <c r="F179" s="36">
        <f t="shared" si="1732"/>
        <v>0</v>
      </c>
      <c r="G179" s="36">
        <f t="shared" si="1732"/>
        <v>0</v>
      </c>
      <c r="H179" s="36">
        <f t="shared" si="1732"/>
        <v>0</v>
      </c>
      <c r="I179" s="36">
        <f t="shared" si="1732"/>
        <v>0</v>
      </c>
      <c r="J179" s="36">
        <f t="shared" si="1732"/>
        <v>0</v>
      </c>
      <c r="K179" s="36">
        <f t="shared" si="1732"/>
        <v>0</v>
      </c>
      <c r="L179" s="36">
        <f t="shared" si="1732"/>
        <v>0</v>
      </c>
      <c r="M179" s="36">
        <f t="shared" si="1732"/>
        <v>0</v>
      </c>
      <c r="N179" s="36">
        <f t="shared" si="1732"/>
        <v>0</v>
      </c>
      <c r="O179" s="36">
        <f t="shared" si="1732"/>
        <v>0</v>
      </c>
      <c r="P179" s="36">
        <f t="shared" si="1732"/>
        <v>0</v>
      </c>
      <c r="Q179" s="36">
        <f t="shared" si="1732"/>
        <v>0</v>
      </c>
      <c r="R179" s="36">
        <f t="shared" si="1732"/>
        <v>0</v>
      </c>
      <c r="S179" s="36">
        <f t="shared" ref="S179:AH180" si="1733">S180</f>
        <v>0</v>
      </c>
      <c r="T179" s="36">
        <f t="shared" si="1733"/>
        <v>0</v>
      </c>
      <c r="U179" s="36">
        <f t="shared" si="1733"/>
        <v>0</v>
      </c>
      <c r="V179" s="36">
        <f t="shared" si="1733"/>
        <v>0</v>
      </c>
      <c r="W179" s="36">
        <f t="shared" si="1733"/>
        <v>0</v>
      </c>
      <c r="X179" s="36">
        <f t="shared" si="1733"/>
        <v>0</v>
      </c>
      <c r="Y179" s="36">
        <f t="shared" si="1733"/>
        <v>0</v>
      </c>
      <c r="Z179" s="36">
        <f t="shared" si="1733"/>
        <v>0</v>
      </c>
      <c r="AA179" s="36">
        <f t="shared" si="1733"/>
        <v>0</v>
      </c>
      <c r="AB179" s="36">
        <f t="shared" si="1733"/>
        <v>0</v>
      </c>
      <c r="AC179" s="36">
        <f t="shared" si="1733"/>
        <v>0</v>
      </c>
      <c r="AD179" s="36">
        <f t="shared" si="1733"/>
        <v>0</v>
      </c>
      <c r="AE179" s="36">
        <f t="shared" si="1733"/>
        <v>0</v>
      </c>
      <c r="AF179" s="36">
        <f t="shared" si="1733"/>
        <v>0</v>
      </c>
      <c r="AG179" s="36">
        <f t="shared" si="1733"/>
        <v>0</v>
      </c>
      <c r="AH179" s="36">
        <f t="shared" si="1733"/>
        <v>0</v>
      </c>
      <c r="AI179" s="36">
        <f t="shared" ref="AI179:AX180" si="1734">AI180</f>
        <v>0</v>
      </c>
      <c r="AJ179" s="36">
        <f t="shared" si="1734"/>
        <v>0</v>
      </c>
      <c r="AK179" s="36">
        <f t="shared" si="1734"/>
        <v>0</v>
      </c>
      <c r="AL179" s="36">
        <f t="shared" si="1734"/>
        <v>0</v>
      </c>
      <c r="AM179" s="36">
        <f t="shared" si="1734"/>
        <v>0</v>
      </c>
      <c r="AN179" s="36">
        <f t="shared" si="1734"/>
        <v>0</v>
      </c>
      <c r="AO179" s="36">
        <f t="shared" si="1734"/>
        <v>0</v>
      </c>
      <c r="AP179" s="36">
        <f t="shared" si="1734"/>
        <v>0</v>
      </c>
      <c r="AQ179" s="36">
        <f t="shared" si="1734"/>
        <v>0</v>
      </c>
      <c r="AR179" s="36">
        <f t="shared" si="1734"/>
        <v>0</v>
      </c>
      <c r="AS179" s="36">
        <f t="shared" si="1734"/>
        <v>0</v>
      </c>
      <c r="AT179" s="36">
        <f t="shared" si="1734"/>
        <v>0</v>
      </c>
      <c r="AU179" s="36">
        <f t="shared" si="1734"/>
        <v>0</v>
      </c>
      <c r="AV179" s="36">
        <f t="shared" si="1734"/>
        <v>0</v>
      </c>
      <c r="AW179" s="36">
        <f t="shared" si="1734"/>
        <v>0</v>
      </c>
      <c r="AX179" s="36">
        <f t="shared" si="1734"/>
        <v>0</v>
      </c>
      <c r="AY179" s="36">
        <f t="shared" ref="AY179:BN180" si="1735">AY180</f>
        <v>0</v>
      </c>
      <c r="AZ179" s="36">
        <f t="shared" si="1735"/>
        <v>0</v>
      </c>
      <c r="BA179" s="36">
        <f t="shared" si="1735"/>
        <v>0</v>
      </c>
      <c r="BB179" s="36">
        <f t="shared" si="1735"/>
        <v>0</v>
      </c>
      <c r="BC179" s="36">
        <f t="shared" si="1735"/>
        <v>0</v>
      </c>
      <c r="BD179" s="36">
        <f t="shared" si="1735"/>
        <v>0</v>
      </c>
      <c r="BE179" s="36">
        <f t="shared" si="1735"/>
        <v>0</v>
      </c>
      <c r="BF179" s="36">
        <f t="shared" si="1735"/>
        <v>0</v>
      </c>
      <c r="BG179" s="36">
        <f t="shared" si="1735"/>
        <v>0</v>
      </c>
      <c r="BH179" s="36">
        <f t="shared" si="1735"/>
        <v>0</v>
      </c>
      <c r="BI179" s="36">
        <f t="shared" si="1735"/>
        <v>0</v>
      </c>
      <c r="BJ179" s="36">
        <f t="shared" si="1735"/>
        <v>0</v>
      </c>
      <c r="BK179" s="36">
        <f t="shared" si="1735"/>
        <v>0</v>
      </c>
      <c r="BL179" s="36">
        <f t="shared" si="1735"/>
        <v>0</v>
      </c>
      <c r="BM179" s="36">
        <f t="shared" si="1735"/>
        <v>0</v>
      </c>
      <c r="BN179" s="36">
        <f t="shared" si="1735"/>
        <v>0</v>
      </c>
      <c r="BO179" s="36">
        <f t="shared" ref="BO179:BS180" si="1736">BO180</f>
        <v>0</v>
      </c>
      <c r="BP179" s="36">
        <f t="shared" si="1736"/>
        <v>0</v>
      </c>
      <c r="BQ179" s="36">
        <f t="shared" si="1736"/>
        <v>0</v>
      </c>
      <c r="BR179" s="36">
        <f t="shared" si="1736"/>
        <v>0</v>
      </c>
      <c r="BS179" s="36">
        <f t="shared" si="1736"/>
        <v>0</v>
      </c>
      <c r="BT179" s="37"/>
    </row>
    <row r="180" spans="1:72" s="34" customFormat="1" x14ac:dyDescent="0.25">
      <c r="A180" s="38" t="s">
        <v>149</v>
      </c>
      <c r="B180" s="39">
        <f t="shared" ref="B180" si="1737">B181</f>
        <v>0</v>
      </c>
      <c r="C180" s="39">
        <f t="shared" si="1732"/>
        <v>0</v>
      </c>
      <c r="D180" s="39">
        <f t="shared" si="1732"/>
        <v>0</v>
      </c>
      <c r="E180" s="39">
        <f t="shared" si="1732"/>
        <v>0</v>
      </c>
      <c r="F180" s="39">
        <f t="shared" si="1732"/>
        <v>0</v>
      </c>
      <c r="G180" s="39">
        <f t="shared" si="1732"/>
        <v>0</v>
      </c>
      <c r="H180" s="39">
        <f t="shared" si="1732"/>
        <v>0</v>
      </c>
      <c r="I180" s="39">
        <f t="shared" si="1732"/>
        <v>0</v>
      </c>
      <c r="J180" s="39">
        <f t="shared" si="1732"/>
        <v>0</v>
      </c>
      <c r="K180" s="39">
        <f t="shared" si="1732"/>
        <v>0</v>
      </c>
      <c r="L180" s="39">
        <f t="shared" si="1732"/>
        <v>0</v>
      </c>
      <c r="M180" s="39">
        <f t="shared" si="1732"/>
        <v>0</v>
      </c>
      <c r="N180" s="39">
        <f t="shared" si="1732"/>
        <v>0</v>
      </c>
      <c r="O180" s="39">
        <f t="shared" si="1732"/>
        <v>0</v>
      </c>
      <c r="P180" s="39">
        <f t="shared" si="1732"/>
        <v>0</v>
      </c>
      <c r="Q180" s="39">
        <f t="shared" si="1732"/>
        <v>0</v>
      </c>
      <c r="R180" s="39">
        <f t="shared" si="1732"/>
        <v>0</v>
      </c>
      <c r="S180" s="39">
        <f t="shared" si="1733"/>
        <v>0</v>
      </c>
      <c r="T180" s="39">
        <f t="shared" si="1733"/>
        <v>0</v>
      </c>
      <c r="U180" s="39">
        <f t="shared" si="1733"/>
        <v>0</v>
      </c>
      <c r="V180" s="39">
        <f t="shared" si="1733"/>
        <v>0</v>
      </c>
      <c r="W180" s="39">
        <f t="shared" si="1733"/>
        <v>0</v>
      </c>
      <c r="X180" s="39">
        <f t="shared" si="1733"/>
        <v>0</v>
      </c>
      <c r="Y180" s="39">
        <f t="shared" si="1733"/>
        <v>0</v>
      </c>
      <c r="Z180" s="39">
        <f t="shared" si="1733"/>
        <v>0</v>
      </c>
      <c r="AA180" s="39">
        <f t="shared" si="1733"/>
        <v>0</v>
      </c>
      <c r="AB180" s="39">
        <f t="shared" si="1733"/>
        <v>0</v>
      </c>
      <c r="AC180" s="39">
        <f t="shared" si="1733"/>
        <v>0</v>
      </c>
      <c r="AD180" s="39">
        <f t="shared" si="1733"/>
        <v>0</v>
      </c>
      <c r="AE180" s="39">
        <f t="shared" si="1733"/>
        <v>0</v>
      </c>
      <c r="AF180" s="39">
        <f t="shared" si="1733"/>
        <v>0</v>
      </c>
      <c r="AG180" s="39">
        <f t="shared" si="1733"/>
        <v>0</v>
      </c>
      <c r="AH180" s="39">
        <f t="shared" si="1733"/>
        <v>0</v>
      </c>
      <c r="AI180" s="39">
        <f t="shared" si="1734"/>
        <v>0</v>
      </c>
      <c r="AJ180" s="39">
        <f t="shared" si="1734"/>
        <v>0</v>
      </c>
      <c r="AK180" s="39">
        <f t="shared" si="1734"/>
        <v>0</v>
      </c>
      <c r="AL180" s="39">
        <f t="shared" si="1734"/>
        <v>0</v>
      </c>
      <c r="AM180" s="39">
        <f t="shared" si="1734"/>
        <v>0</v>
      </c>
      <c r="AN180" s="39">
        <f t="shared" si="1734"/>
        <v>0</v>
      </c>
      <c r="AO180" s="39">
        <f t="shared" si="1734"/>
        <v>0</v>
      </c>
      <c r="AP180" s="39">
        <f t="shared" si="1734"/>
        <v>0</v>
      </c>
      <c r="AQ180" s="39">
        <f t="shared" si="1734"/>
        <v>0</v>
      </c>
      <c r="AR180" s="39">
        <f t="shared" si="1734"/>
        <v>0</v>
      </c>
      <c r="AS180" s="39">
        <f t="shared" si="1734"/>
        <v>0</v>
      </c>
      <c r="AT180" s="39">
        <f t="shared" si="1734"/>
        <v>0</v>
      </c>
      <c r="AU180" s="39">
        <f t="shared" si="1734"/>
        <v>0</v>
      </c>
      <c r="AV180" s="39">
        <f t="shared" si="1734"/>
        <v>0</v>
      </c>
      <c r="AW180" s="39">
        <f t="shared" si="1734"/>
        <v>0</v>
      </c>
      <c r="AX180" s="39">
        <f t="shared" si="1734"/>
        <v>0</v>
      </c>
      <c r="AY180" s="39">
        <f t="shared" si="1735"/>
        <v>0</v>
      </c>
      <c r="AZ180" s="39">
        <f t="shared" si="1735"/>
        <v>0</v>
      </c>
      <c r="BA180" s="39">
        <f t="shared" si="1735"/>
        <v>0</v>
      </c>
      <c r="BB180" s="39">
        <f t="shared" si="1735"/>
        <v>0</v>
      </c>
      <c r="BC180" s="39">
        <f t="shared" si="1735"/>
        <v>0</v>
      </c>
      <c r="BD180" s="39">
        <f t="shared" si="1735"/>
        <v>0</v>
      </c>
      <c r="BE180" s="39">
        <f t="shared" si="1735"/>
        <v>0</v>
      </c>
      <c r="BF180" s="39">
        <f t="shared" si="1735"/>
        <v>0</v>
      </c>
      <c r="BG180" s="39">
        <f t="shared" si="1735"/>
        <v>0</v>
      </c>
      <c r="BH180" s="39">
        <f t="shared" si="1735"/>
        <v>0</v>
      </c>
      <c r="BI180" s="39">
        <f t="shared" si="1735"/>
        <v>0</v>
      </c>
      <c r="BJ180" s="39">
        <f t="shared" si="1735"/>
        <v>0</v>
      </c>
      <c r="BK180" s="39">
        <f t="shared" si="1735"/>
        <v>0</v>
      </c>
      <c r="BL180" s="39">
        <f t="shared" si="1735"/>
        <v>0</v>
      </c>
      <c r="BM180" s="39">
        <f t="shared" si="1735"/>
        <v>0</v>
      </c>
      <c r="BN180" s="39">
        <f t="shared" si="1735"/>
        <v>0</v>
      </c>
      <c r="BO180" s="39">
        <f t="shared" si="1736"/>
        <v>0</v>
      </c>
      <c r="BP180" s="39">
        <f t="shared" si="1736"/>
        <v>0</v>
      </c>
      <c r="BQ180" s="39">
        <f t="shared" si="1736"/>
        <v>0</v>
      </c>
      <c r="BR180" s="39">
        <f t="shared" si="1736"/>
        <v>0</v>
      </c>
      <c r="BS180" s="39">
        <f t="shared" si="1736"/>
        <v>0</v>
      </c>
      <c r="BT180" s="37"/>
    </row>
    <row r="181" spans="1:72" x14ac:dyDescent="0.25">
      <c r="A181" s="40"/>
      <c r="B181" s="41">
        <f t="shared" ref="B181" si="1738">C181+D181+I181</f>
        <v>0</v>
      </c>
      <c r="C181" s="42">
        <f>J181+AC181+AV181+BH181</f>
        <v>0</v>
      </c>
      <c r="D181" s="42">
        <f>E181+H181</f>
        <v>0</v>
      </c>
      <c r="E181" s="42">
        <f>F181+G181</f>
        <v>0</v>
      </c>
      <c r="F181" s="42">
        <f>S181+AL181+BB181+BN181</f>
        <v>0</v>
      </c>
      <c r="G181" s="42">
        <f>V181+AO181+BD181+BP181</f>
        <v>0</v>
      </c>
      <c r="H181" s="42">
        <f>Y181+AR181+BF181+BR181</f>
        <v>0</v>
      </c>
      <c r="I181" s="43">
        <f>AB181+AU181</f>
        <v>0</v>
      </c>
      <c r="J181" s="44">
        <f>K181+L181</f>
        <v>0</v>
      </c>
      <c r="K181" s="42">
        <v>0</v>
      </c>
      <c r="L181" s="42">
        <v>0</v>
      </c>
      <c r="M181" s="45">
        <f>N181+O181</f>
        <v>0</v>
      </c>
      <c r="N181" s="42">
        <f>Q181+Z181</f>
        <v>0</v>
      </c>
      <c r="O181" s="42">
        <f>R181+AA181</f>
        <v>0</v>
      </c>
      <c r="P181" s="45">
        <f>Q181+R181</f>
        <v>0</v>
      </c>
      <c r="Q181" s="42">
        <f>T181+W181</f>
        <v>0</v>
      </c>
      <c r="R181" s="42">
        <f>U181+X181</f>
        <v>0</v>
      </c>
      <c r="S181" s="45">
        <f>T181+U181</f>
        <v>0</v>
      </c>
      <c r="T181" s="42">
        <v>0</v>
      </c>
      <c r="U181" s="42">
        <v>0</v>
      </c>
      <c r="V181" s="45">
        <f>W181+X181</f>
        <v>0</v>
      </c>
      <c r="W181" s="42">
        <v>0</v>
      </c>
      <c r="X181" s="42">
        <v>0</v>
      </c>
      <c r="Y181" s="45">
        <f>Z181+AA181</f>
        <v>0</v>
      </c>
      <c r="Z181" s="42">
        <v>0</v>
      </c>
      <c r="AA181" s="42">
        <v>0</v>
      </c>
      <c r="AB181" s="43">
        <v>0</v>
      </c>
      <c r="AC181" s="44">
        <f>AD181+AE181</f>
        <v>0</v>
      </c>
      <c r="AD181" s="17">
        <v>0</v>
      </c>
      <c r="AE181" s="17">
        <v>0</v>
      </c>
      <c r="AF181" s="45">
        <f>AG181+AH181</f>
        <v>0</v>
      </c>
      <c r="AG181" s="42">
        <f>AJ181+AS181</f>
        <v>0</v>
      </c>
      <c r="AH181" s="42">
        <f>AK181+AT181</f>
        <v>0</v>
      </c>
      <c r="AI181" s="45">
        <f>AJ181+AK181</f>
        <v>0</v>
      </c>
      <c r="AJ181" s="42">
        <f>AM181+AP181</f>
        <v>0</v>
      </c>
      <c r="AK181" s="42">
        <f>AN181+AQ181</f>
        <v>0</v>
      </c>
      <c r="AL181" s="45">
        <f>AM181+AN181</f>
        <v>0</v>
      </c>
      <c r="AM181" s="42">
        <v>0</v>
      </c>
      <c r="AN181" s="42">
        <v>0</v>
      </c>
      <c r="AO181" s="45">
        <f>AP181+AQ181</f>
        <v>0</v>
      </c>
      <c r="AP181" s="42">
        <v>0</v>
      </c>
      <c r="AQ181" s="42">
        <v>0</v>
      </c>
      <c r="AR181" s="45">
        <f>AS181+AT181</f>
        <v>0</v>
      </c>
      <c r="AS181" s="42">
        <v>0</v>
      </c>
      <c r="AT181" s="42">
        <v>0</v>
      </c>
      <c r="AU181" s="43">
        <v>0</v>
      </c>
      <c r="AV181" s="44">
        <f>AW181</f>
        <v>0</v>
      </c>
      <c r="AW181" s="42">
        <v>0</v>
      </c>
      <c r="AX181" s="45">
        <f>AY181</f>
        <v>0</v>
      </c>
      <c r="AY181" s="42">
        <f>BA181+BG181</f>
        <v>0</v>
      </c>
      <c r="AZ181" s="45">
        <f>BA181</f>
        <v>0</v>
      </c>
      <c r="BA181" s="42">
        <f>BC181+BE181</f>
        <v>0</v>
      </c>
      <c r="BB181" s="45">
        <f>BC181</f>
        <v>0</v>
      </c>
      <c r="BC181" s="42">
        <v>0</v>
      </c>
      <c r="BD181" s="45">
        <f>BE181</f>
        <v>0</v>
      </c>
      <c r="BE181" s="42">
        <v>0</v>
      </c>
      <c r="BF181" s="45">
        <f>BG181</f>
        <v>0</v>
      </c>
      <c r="BG181" s="43">
        <v>0</v>
      </c>
      <c r="BH181" s="44">
        <f>BI181</f>
        <v>0</v>
      </c>
      <c r="BI181" s="42">
        <v>0</v>
      </c>
      <c r="BJ181" s="45">
        <f>BK181</f>
        <v>0</v>
      </c>
      <c r="BK181" s="42">
        <f>BM181+BS181</f>
        <v>0</v>
      </c>
      <c r="BL181" s="45">
        <f>BM181</f>
        <v>0</v>
      </c>
      <c r="BM181" s="42">
        <f>BO181+BQ181</f>
        <v>0</v>
      </c>
      <c r="BN181" s="45">
        <f>BO181</f>
        <v>0</v>
      </c>
      <c r="BO181" s="42">
        <v>0</v>
      </c>
      <c r="BP181" s="45">
        <f>BQ181</f>
        <v>0</v>
      </c>
      <c r="BQ181" s="42">
        <v>0</v>
      </c>
      <c r="BR181" s="45">
        <f>BS181</f>
        <v>0</v>
      </c>
      <c r="BS181" s="43">
        <v>0</v>
      </c>
      <c r="BT181" s="46"/>
    </row>
    <row r="182" spans="1:72" s="34" customFormat="1" x14ac:dyDescent="0.25">
      <c r="A182" s="35" t="s">
        <v>150</v>
      </c>
      <c r="B182" s="36">
        <f>B183</f>
        <v>0</v>
      </c>
      <c r="C182" s="36">
        <f t="shared" ref="C182:R183" si="1739">C183</f>
        <v>0</v>
      </c>
      <c r="D182" s="36">
        <f t="shared" si="1739"/>
        <v>0</v>
      </c>
      <c r="E182" s="36">
        <f t="shared" si="1739"/>
        <v>0</v>
      </c>
      <c r="F182" s="36">
        <f t="shared" si="1739"/>
        <v>0</v>
      </c>
      <c r="G182" s="36">
        <f t="shared" si="1739"/>
        <v>0</v>
      </c>
      <c r="H182" s="36">
        <f t="shared" si="1739"/>
        <v>0</v>
      </c>
      <c r="I182" s="36">
        <f t="shared" si="1739"/>
        <v>0</v>
      </c>
      <c r="J182" s="36">
        <f t="shared" si="1739"/>
        <v>0</v>
      </c>
      <c r="K182" s="36">
        <f t="shared" si="1739"/>
        <v>0</v>
      </c>
      <c r="L182" s="36">
        <f t="shared" si="1739"/>
        <v>0</v>
      </c>
      <c r="M182" s="36">
        <f t="shared" si="1739"/>
        <v>0</v>
      </c>
      <c r="N182" s="36">
        <f t="shared" si="1739"/>
        <v>0</v>
      </c>
      <c r="O182" s="36">
        <f t="shared" si="1739"/>
        <v>0</v>
      </c>
      <c r="P182" s="36">
        <f t="shared" si="1739"/>
        <v>0</v>
      </c>
      <c r="Q182" s="36">
        <f t="shared" si="1739"/>
        <v>0</v>
      </c>
      <c r="R182" s="36">
        <f t="shared" si="1739"/>
        <v>0</v>
      </c>
      <c r="S182" s="36">
        <f t="shared" ref="S182:AH183" si="1740">S183</f>
        <v>0</v>
      </c>
      <c r="T182" s="36">
        <f t="shared" si="1740"/>
        <v>0</v>
      </c>
      <c r="U182" s="36">
        <f t="shared" si="1740"/>
        <v>0</v>
      </c>
      <c r="V182" s="36">
        <f t="shared" si="1740"/>
        <v>0</v>
      </c>
      <c r="W182" s="36">
        <f t="shared" si="1740"/>
        <v>0</v>
      </c>
      <c r="X182" s="36">
        <f t="shared" si="1740"/>
        <v>0</v>
      </c>
      <c r="Y182" s="36">
        <f t="shared" si="1740"/>
        <v>0</v>
      </c>
      <c r="Z182" s="36">
        <f t="shared" si="1740"/>
        <v>0</v>
      </c>
      <c r="AA182" s="36">
        <f t="shared" si="1740"/>
        <v>0</v>
      </c>
      <c r="AB182" s="36">
        <f t="shared" si="1740"/>
        <v>0</v>
      </c>
      <c r="AC182" s="36">
        <f t="shared" si="1740"/>
        <v>0</v>
      </c>
      <c r="AD182" s="36">
        <f t="shared" si="1740"/>
        <v>0</v>
      </c>
      <c r="AE182" s="36">
        <f t="shared" si="1740"/>
        <v>0</v>
      </c>
      <c r="AF182" s="36">
        <f t="shared" si="1740"/>
        <v>0</v>
      </c>
      <c r="AG182" s="36">
        <f t="shared" si="1740"/>
        <v>0</v>
      </c>
      <c r="AH182" s="36">
        <f t="shared" si="1740"/>
        <v>0</v>
      </c>
      <c r="AI182" s="36">
        <f t="shared" ref="AI182:AX183" si="1741">AI183</f>
        <v>0</v>
      </c>
      <c r="AJ182" s="36">
        <f t="shared" si="1741"/>
        <v>0</v>
      </c>
      <c r="AK182" s="36">
        <f t="shared" si="1741"/>
        <v>0</v>
      </c>
      <c r="AL182" s="36">
        <f t="shared" si="1741"/>
        <v>0</v>
      </c>
      <c r="AM182" s="36">
        <f t="shared" si="1741"/>
        <v>0</v>
      </c>
      <c r="AN182" s="36">
        <f t="shared" si="1741"/>
        <v>0</v>
      </c>
      <c r="AO182" s="36">
        <f t="shared" si="1741"/>
        <v>0</v>
      </c>
      <c r="AP182" s="36">
        <f t="shared" si="1741"/>
        <v>0</v>
      </c>
      <c r="AQ182" s="36">
        <f t="shared" si="1741"/>
        <v>0</v>
      </c>
      <c r="AR182" s="36">
        <f t="shared" si="1741"/>
        <v>0</v>
      </c>
      <c r="AS182" s="36">
        <f t="shared" si="1741"/>
        <v>0</v>
      </c>
      <c r="AT182" s="36">
        <f t="shared" si="1741"/>
        <v>0</v>
      </c>
      <c r="AU182" s="36">
        <f t="shared" si="1741"/>
        <v>0</v>
      </c>
      <c r="AV182" s="36">
        <f t="shared" si="1741"/>
        <v>0</v>
      </c>
      <c r="AW182" s="36">
        <f t="shared" si="1741"/>
        <v>0</v>
      </c>
      <c r="AX182" s="36">
        <f t="shared" si="1741"/>
        <v>0</v>
      </c>
      <c r="AY182" s="36">
        <f t="shared" ref="AY182:BN183" si="1742">AY183</f>
        <v>0</v>
      </c>
      <c r="AZ182" s="36">
        <f t="shared" si="1742"/>
        <v>0</v>
      </c>
      <c r="BA182" s="36">
        <f t="shared" si="1742"/>
        <v>0</v>
      </c>
      <c r="BB182" s="36">
        <f t="shared" si="1742"/>
        <v>0</v>
      </c>
      <c r="BC182" s="36">
        <f t="shared" si="1742"/>
        <v>0</v>
      </c>
      <c r="BD182" s="36">
        <f t="shared" si="1742"/>
        <v>0</v>
      </c>
      <c r="BE182" s="36">
        <f t="shared" si="1742"/>
        <v>0</v>
      </c>
      <c r="BF182" s="36">
        <f t="shared" si="1742"/>
        <v>0</v>
      </c>
      <c r="BG182" s="36">
        <f t="shared" si="1742"/>
        <v>0</v>
      </c>
      <c r="BH182" s="36">
        <f t="shared" si="1742"/>
        <v>0</v>
      </c>
      <c r="BI182" s="36">
        <f t="shared" si="1742"/>
        <v>0</v>
      </c>
      <c r="BJ182" s="36">
        <f t="shared" si="1742"/>
        <v>0</v>
      </c>
      <c r="BK182" s="36">
        <f t="shared" si="1742"/>
        <v>0</v>
      </c>
      <c r="BL182" s="36">
        <f t="shared" si="1742"/>
        <v>0</v>
      </c>
      <c r="BM182" s="36">
        <f t="shared" si="1742"/>
        <v>0</v>
      </c>
      <c r="BN182" s="36">
        <f t="shared" si="1742"/>
        <v>0</v>
      </c>
      <c r="BO182" s="36">
        <f t="shared" ref="BO182:BS183" si="1743">BO183</f>
        <v>0</v>
      </c>
      <c r="BP182" s="36">
        <f t="shared" si="1743"/>
        <v>0</v>
      </c>
      <c r="BQ182" s="36">
        <f t="shared" si="1743"/>
        <v>0</v>
      </c>
      <c r="BR182" s="36">
        <f t="shared" si="1743"/>
        <v>0</v>
      </c>
      <c r="BS182" s="36">
        <f t="shared" si="1743"/>
        <v>0</v>
      </c>
      <c r="BT182" s="37"/>
    </row>
    <row r="183" spans="1:72" s="34" customFormat="1" ht="54" x14ac:dyDescent="0.25">
      <c r="A183" s="38" t="s">
        <v>133</v>
      </c>
      <c r="B183" s="39">
        <f t="shared" ref="B183" si="1744">B184</f>
        <v>0</v>
      </c>
      <c r="C183" s="39">
        <f t="shared" si="1739"/>
        <v>0</v>
      </c>
      <c r="D183" s="39">
        <f t="shared" si="1739"/>
        <v>0</v>
      </c>
      <c r="E183" s="39">
        <f t="shared" si="1739"/>
        <v>0</v>
      </c>
      <c r="F183" s="39">
        <f t="shared" si="1739"/>
        <v>0</v>
      </c>
      <c r="G183" s="39">
        <f t="shared" si="1739"/>
        <v>0</v>
      </c>
      <c r="H183" s="39">
        <f t="shared" si="1739"/>
        <v>0</v>
      </c>
      <c r="I183" s="39">
        <f t="shared" si="1739"/>
        <v>0</v>
      </c>
      <c r="J183" s="39">
        <f t="shared" si="1739"/>
        <v>0</v>
      </c>
      <c r="K183" s="39">
        <f t="shared" si="1739"/>
        <v>0</v>
      </c>
      <c r="L183" s="39">
        <f t="shared" si="1739"/>
        <v>0</v>
      </c>
      <c r="M183" s="39">
        <f t="shared" si="1739"/>
        <v>0</v>
      </c>
      <c r="N183" s="39">
        <f t="shared" si="1739"/>
        <v>0</v>
      </c>
      <c r="O183" s="39">
        <f t="shared" si="1739"/>
        <v>0</v>
      </c>
      <c r="P183" s="39">
        <f t="shared" si="1739"/>
        <v>0</v>
      </c>
      <c r="Q183" s="39">
        <f t="shared" si="1739"/>
        <v>0</v>
      </c>
      <c r="R183" s="39">
        <f t="shared" si="1739"/>
        <v>0</v>
      </c>
      <c r="S183" s="39">
        <f t="shared" si="1740"/>
        <v>0</v>
      </c>
      <c r="T183" s="39">
        <f t="shared" si="1740"/>
        <v>0</v>
      </c>
      <c r="U183" s="39">
        <f t="shared" si="1740"/>
        <v>0</v>
      </c>
      <c r="V183" s="39">
        <f t="shared" si="1740"/>
        <v>0</v>
      </c>
      <c r="W183" s="39">
        <f t="shared" si="1740"/>
        <v>0</v>
      </c>
      <c r="X183" s="39">
        <f t="shared" si="1740"/>
        <v>0</v>
      </c>
      <c r="Y183" s="39">
        <f t="shared" si="1740"/>
        <v>0</v>
      </c>
      <c r="Z183" s="39">
        <f t="shared" si="1740"/>
        <v>0</v>
      </c>
      <c r="AA183" s="39">
        <f t="shared" si="1740"/>
        <v>0</v>
      </c>
      <c r="AB183" s="39">
        <f t="shared" si="1740"/>
        <v>0</v>
      </c>
      <c r="AC183" s="39">
        <f t="shared" si="1740"/>
        <v>0</v>
      </c>
      <c r="AD183" s="39">
        <f t="shared" si="1740"/>
        <v>0</v>
      </c>
      <c r="AE183" s="39">
        <f t="shared" si="1740"/>
        <v>0</v>
      </c>
      <c r="AF183" s="39">
        <f t="shared" si="1740"/>
        <v>0</v>
      </c>
      <c r="AG183" s="39">
        <f t="shared" si="1740"/>
        <v>0</v>
      </c>
      <c r="AH183" s="39">
        <f t="shared" si="1740"/>
        <v>0</v>
      </c>
      <c r="AI183" s="39">
        <f t="shared" si="1741"/>
        <v>0</v>
      </c>
      <c r="AJ183" s="39">
        <f t="shared" si="1741"/>
        <v>0</v>
      </c>
      <c r="AK183" s="39">
        <f t="shared" si="1741"/>
        <v>0</v>
      </c>
      <c r="AL183" s="39">
        <f t="shared" si="1741"/>
        <v>0</v>
      </c>
      <c r="AM183" s="39">
        <f t="shared" si="1741"/>
        <v>0</v>
      </c>
      <c r="AN183" s="39">
        <f t="shared" si="1741"/>
        <v>0</v>
      </c>
      <c r="AO183" s="39">
        <f t="shared" si="1741"/>
        <v>0</v>
      </c>
      <c r="AP183" s="39">
        <f t="shared" si="1741"/>
        <v>0</v>
      </c>
      <c r="AQ183" s="39">
        <f t="shared" si="1741"/>
        <v>0</v>
      </c>
      <c r="AR183" s="39">
        <f t="shared" si="1741"/>
        <v>0</v>
      </c>
      <c r="AS183" s="39">
        <f t="shared" si="1741"/>
        <v>0</v>
      </c>
      <c r="AT183" s="39">
        <f t="shared" si="1741"/>
        <v>0</v>
      </c>
      <c r="AU183" s="39">
        <f t="shared" si="1741"/>
        <v>0</v>
      </c>
      <c r="AV183" s="39">
        <f t="shared" si="1741"/>
        <v>0</v>
      </c>
      <c r="AW183" s="39">
        <f t="shared" si="1741"/>
        <v>0</v>
      </c>
      <c r="AX183" s="39">
        <f t="shared" si="1741"/>
        <v>0</v>
      </c>
      <c r="AY183" s="39">
        <f t="shared" si="1742"/>
        <v>0</v>
      </c>
      <c r="AZ183" s="39">
        <f t="shared" si="1742"/>
        <v>0</v>
      </c>
      <c r="BA183" s="39">
        <f t="shared" si="1742"/>
        <v>0</v>
      </c>
      <c r="BB183" s="39">
        <f t="shared" si="1742"/>
        <v>0</v>
      </c>
      <c r="BC183" s="39">
        <f t="shared" si="1742"/>
        <v>0</v>
      </c>
      <c r="BD183" s="39">
        <f t="shared" si="1742"/>
        <v>0</v>
      </c>
      <c r="BE183" s="39">
        <f t="shared" si="1742"/>
        <v>0</v>
      </c>
      <c r="BF183" s="39">
        <f t="shared" si="1742"/>
        <v>0</v>
      </c>
      <c r="BG183" s="39">
        <f t="shared" si="1742"/>
        <v>0</v>
      </c>
      <c r="BH183" s="39">
        <f t="shared" si="1742"/>
        <v>0</v>
      </c>
      <c r="BI183" s="39">
        <f t="shared" si="1742"/>
        <v>0</v>
      </c>
      <c r="BJ183" s="39">
        <f t="shared" si="1742"/>
        <v>0</v>
      </c>
      <c r="BK183" s="39">
        <f t="shared" si="1742"/>
        <v>0</v>
      </c>
      <c r="BL183" s="39">
        <f t="shared" si="1742"/>
        <v>0</v>
      </c>
      <c r="BM183" s="39">
        <f t="shared" si="1742"/>
        <v>0</v>
      </c>
      <c r="BN183" s="39">
        <f t="shared" si="1742"/>
        <v>0</v>
      </c>
      <c r="BO183" s="39">
        <f t="shared" si="1743"/>
        <v>0</v>
      </c>
      <c r="BP183" s="39">
        <f t="shared" si="1743"/>
        <v>0</v>
      </c>
      <c r="BQ183" s="39">
        <f t="shared" si="1743"/>
        <v>0</v>
      </c>
      <c r="BR183" s="39">
        <f t="shared" si="1743"/>
        <v>0</v>
      </c>
      <c r="BS183" s="39">
        <f t="shared" si="1743"/>
        <v>0</v>
      </c>
      <c r="BT183" s="37"/>
    </row>
    <row r="184" spans="1:72" x14ac:dyDescent="0.25">
      <c r="A184" s="40"/>
      <c r="B184" s="41">
        <f t="shared" ref="B184" si="1745">C184+D184+I184</f>
        <v>0</v>
      </c>
      <c r="C184" s="42">
        <f>J184+AC184+AV184+BH184</f>
        <v>0</v>
      </c>
      <c r="D184" s="42">
        <f>E184+H184</f>
        <v>0</v>
      </c>
      <c r="E184" s="42">
        <f>F184+G184</f>
        <v>0</v>
      </c>
      <c r="F184" s="42">
        <f>S184+AL184+BB184+BN184</f>
        <v>0</v>
      </c>
      <c r="G184" s="42">
        <f>V184+AO184+BD184+BP184</f>
        <v>0</v>
      </c>
      <c r="H184" s="42">
        <f>Y184+AR184+BF184+BR184</f>
        <v>0</v>
      </c>
      <c r="I184" s="43">
        <f>AB184+AU184</f>
        <v>0</v>
      </c>
      <c r="J184" s="44">
        <f>K184+L184</f>
        <v>0</v>
      </c>
      <c r="K184" s="42">
        <v>0</v>
      </c>
      <c r="L184" s="42">
        <v>0</v>
      </c>
      <c r="M184" s="45">
        <f>N184+O184</f>
        <v>0</v>
      </c>
      <c r="N184" s="42">
        <f>Q184+Z184</f>
        <v>0</v>
      </c>
      <c r="O184" s="42">
        <f>R184+AA184</f>
        <v>0</v>
      </c>
      <c r="P184" s="45">
        <f>Q184+R184</f>
        <v>0</v>
      </c>
      <c r="Q184" s="42">
        <f>T184+W184</f>
        <v>0</v>
      </c>
      <c r="R184" s="42">
        <f>U184+X184</f>
        <v>0</v>
      </c>
      <c r="S184" s="45">
        <f>T184+U184</f>
        <v>0</v>
      </c>
      <c r="T184" s="42">
        <v>0</v>
      </c>
      <c r="U184" s="42">
        <v>0</v>
      </c>
      <c r="V184" s="45">
        <f>W184+X184</f>
        <v>0</v>
      </c>
      <c r="W184" s="42">
        <v>0</v>
      </c>
      <c r="X184" s="42">
        <v>0</v>
      </c>
      <c r="Y184" s="45">
        <f>Z184+AA184</f>
        <v>0</v>
      </c>
      <c r="Z184" s="42">
        <v>0</v>
      </c>
      <c r="AA184" s="42">
        <v>0</v>
      </c>
      <c r="AB184" s="43">
        <v>0</v>
      </c>
      <c r="AC184" s="44">
        <f>AD184+AE184</f>
        <v>0</v>
      </c>
      <c r="AD184" s="17">
        <v>0</v>
      </c>
      <c r="AE184" s="17">
        <v>0</v>
      </c>
      <c r="AF184" s="45">
        <f>AG184+AH184</f>
        <v>0</v>
      </c>
      <c r="AG184" s="42">
        <f>AJ184+AS184</f>
        <v>0</v>
      </c>
      <c r="AH184" s="42">
        <f>AK184+AT184</f>
        <v>0</v>
      </c>
      <c r="AI184" s="45">
        <f>AJ184+AK184</f>
        <v>0</v>
      </c>
      <c r="AJ184" s="42">
        <f>AM184+AP184</f>
        <v>0</v>
      </c>
      <c r="AK184" s="42">
        <f>AN184+AQ184</f>
        <v>0</v>
      </c>
      <c r="AL184" s="45">
        <f>AM184+AN184</f>
        <v>0</v>
      </c>
      <c r="AM184" s="42">
        <v>0</v>
      </c>
      <c r="AN184" s="42">
        <v>0</v>
      </c>
      <c r="AO184" s="45">
        <f>AP184+AQ184</f>
        <v>0</v>
      </c>
      <c r="AP184" s="42">
        <v>0</v>
      </c>
      <c r="AQ184" s="42">
        <v>0</v>
      </c>
      <c r="AR184" s="45">
        <f>AS184+AT184</f>
        <v>0</v>
      </c>
      <c r="AS184" s="42">
        <v>0</v>
      </c>
      <c r="AT184" s="42">
        <v>0</v>
      </c>
      <c r="AU184" s="43">
        <v>0</v>
      </c>
      <c r="AV184" s="44">
        <f>AW184</f>
        <v>0</v>
      </c>
      <c r="AW184" s="42">
        <v>0</v>
      </c>
      <c r="AX184" s="45">
        <f>AY184</f>
        <v>0</v>
      </c>
      <c r="AY184" s="42">
        <f>BA184+BG184</f>
        <v>0</v>
      </c>
      <c r="AZ184" s="45">
        <f>BA184</f>
        <v>0</v>
      </c>
      <c r="BA184" s="42">
        <f>BC184+BE184</f>
        <v>0</v>
      </c>
      <c r="BB184" s="45">
        <f>BC184</f>
        <v>0</v>
      </c>
      <c r="BC184" s="42">
        <v>0</v>
      </c>
      <c r="BD184" s="45">
        <f>BE184</f>
        <v>0</v>
      </c>
      <c r="BE184" s="42">
        <v>0</v>
      </c>
      <c r="BF184" s="45">
        <f>BG184</f>
        <v>0</v>
      </c>
      <c r="BG184" s="43">
        <v>0</v>
      </c>
      <c r="BH184" s="44">
        <f>BI184</f>
        <v>0</v>
      </c>
      <c r="BI184" s="42">
        <v>0</v>
      </c>
      <c r="BJ184" s="45">
        <f>BK184</f>
        <v>0</v>
      </c>
      <c r="BK184" s="42">
        <f>BM184+BS184</f>
        <v>0</v>
      </c>
      <c r="BL184" s="45">
        <f>BM184</f>
        <v>0</v>
      </c>
      <c r="BM184" s="42">
        <f>BO184+BQ184</f>
        <v>0</v>
      </c>
      <c r="BN184" s="45">
        <f>BO184</f>
        <v>0</v>
      </c>
      <c r="BO184" s="42">
        <v>0</v>
      </c>
      <c r="BP184" s="45">
        <f>BQ184</f>
        <v>0</v>
      </c>
      <c r="BQ184" s="42">
        <v>0</v>
      </c>
      <c r="BR184" s="45">
        <f>BS184</f>
        <v>0</v>
      </c>
      <c r="BS184" s="43">
        <v>0</v>
      </c>
      <c r="BT184" s="46"/>
    </row>
    <row r="185" spans="1:72" x14ac:dyDescent="0.25">
      <c r="A185" s="31" t="s">
        <v>151</v>
      </c>
      <c r="B185" s="32">
        <f t="shared" ref="B185" si="1746">B186+B200+B203</f>
        <v>450578113</v>
      </c>
      <c r="C185" s="32">
        <f>C186+C200+C203</f>
        <v>380717042</v>
      </c>
      <c r="D185" s="32">
        <f t="shared" ref="D185:BO185" si="1747">D186+D200+D203</f>
        <v>69861071</v>
      </c>
      <c r="E185" s="32">
        <f t="shared" si="1747"/>
        <v>69861071</v>
      </c>
      <c r="F185" s="32">
        <f t="shared" si="1747"/>
        <v>38055581</v>
      </c>
      <c r="G185" s="32">
        <f t="shared" si="1747"/>
        <v>31805490</v>
      </c>
      <c r="H185" s="32">
        <f t="shared" si="1747"/>
        <v>0</v>
      </c>
      <c r="I185" s="32">
        <f t="shared" si="1747"/>
        <v>0</v>
      </c>
      <c r="J185" s="32">
        <f t="shared" si="1747"/>
        <v>380717042</v>
      </c>
      <c r="K185" s="32">
        <f t="shared" si="1747"/>
        <v>378695406</v>
      </c>
      <c r="L185" s="32">
        <f t="shared" si="1747"/>
        <v>2021636</v>
      </c>
      <c r="M185" s="32">
        <f t="shared" si="1747"/>
        <v>69861071</v>
      </c>
      <c r="N185" s="32">
        <f t="shared" si="1747"/>
        <v>66828616</v>
      </c>
      <c r="O185" s="32">
        <f t="shared" si="1747"/>
        <v>3032455</v>
      </c>
      <c r="P185" s="32">
        <f t="shared" si="1747"/>
        <v>69861071</v>
      </c>
      <c r="Q185" s="32">
        <f t="shared" si="1747"/>
        <v>66828616</v>
      </c>
      <c r="R185" s="32">
        <f t="shared" si="1747"/>
        <v>3032455</v>
      </c>
      <c r="S185" s="32">
        <f t="shared" si="1747"/>
        <v>38055581</v>
      </c>
      <c r="T185" s="32">
        <f t="shared" si="1747"/>
        <v>35397490</v>
      </c>
      <c r="U185" s="32">
        <f t="shared" si="1747"/>
        <v>2658091</v>
      </c>
      <c r="V185" s="32">
        <f t="shared" si="1747"/>
        <v>31805490</v>
      </c>
      <c r="W185" s="32">
        <f t="shared" si="1747"/>
        <v>31431126</v>
      </c>
      <c r="X185" s="32">
        <f t="shared" si="1747"/>
        <v>374364</v>
      </c>
      <c r="Y185" s="32">
        <f t="shared" si="1747"/>
        <v>0</v>
      </c>
      <c r="Z185" s="32">
        <f t="shared" si="1747"/>
        <v>0</v>
      </c>
      <c r="AA185" s="32">
        <f t="shared" si="1747"/>
        <v>0</v>
      </c>
      <c r="AB185" s="32">
        <f t="shared" si="1747"/>
        <v>0</v>
      </c>
      <c r="AC185" s="32">
        <f t="shared" si="1747"/>
        <v>0</v>
      </c>
      <c r="AD185" s="32">
        <f t="shared" si="1747"/>
        <v>0</v>
      </c>
      <c r="AE185" s="32">
        <f t="shared" si="1747"/>
        <v>0</v>
      </c>
      <c r="AF185" s="32">
        <f t="shared" si="1747"/>
        <v>0</v>
      </c>
      <c r="AG185" s="32">
        <f t="shared" si="1747"/>
        <v>0</v>
      </c>
      <c r="AH185" s="32">
        <f t="shared" si="1747"/>
        <v>0</v>
      </c>
      <c r="AI185" s="32">
        <f t="shared" si="1747"/>
        <v>0</v>
      </c>
      <c r="AJ185" s="32">
        <f t="shared" si="1747"/>
        <v>0</v>
      </c>
      <c r="AK185" s="32">
        <f t="shared" si="1747"/>
        <v>0</v>
      </c>
      <c r="AL185" s="32">
        <f t="shared" si="1747"/>
        <v>0</v>
      </c>
      <c r="AM185" s="32">
        <f t="shared" si="1747"/>
        <v>0</v>
      </c>
      <c r="AN185" s="32">
        <f t="shared" si="1747"/>
        <v>0</v>
      </c>
      <c r="AO185" s="32">
        <f t="shared" si="1747"/>
        <v>0</v>
      </c>
      <c r="AP185" s="32">
        <f t="shared" si="1747"/>
        <v>0</v>
      </c>
      <c r="AQ185" s="32">
        <f t="shared" si="1747"/>
        <v>0</v>
      </c>
      <c r="AR185" s="32">
        <f t="shared" si="1747"/>
        <v>0</v>
      </c>
      <c r="AS185" s="32">
        <f t="shared" si="1747"/>
        <v>0</v>
      </c>
      <c r="AT185" s="32">
        <f t="shared" si="1747"/>
        <v>0</v>
      </c>
      <c r="AU185" s="32">
        <f t="shared" si="1747"/>
        <v>0</v>
      </c>
      <c r="AV185" s="32">
        <f t="shared" si="1747"/>
        <v>0</v>
      </c>
      <c r="AW185" s="32">
        <f t="shared" si="1747"/>
        <v>0</v>
      </c>
      <c r="AX185" s="32">
        <f t="shared" si="1747"/>
        <v>0</v>
      </c>
      <c r="AY185" s="32">
        <f t="shared" si="1747"/>
        <v>0</v>
      </c>
      <c r="AZ185" s="32">
        <f t="shared" si="1747"/>
        <v>0</v>
      </c>
      <c r="BA185" s="32">
        <f t="shared" si="1747"/>
        <v>0</v>
      </c>
      <c r="BB185" s="32">
        <f t="shared" si="1747"/>
        <v>0</v>
      </c>
      <c r="BC185" s="32">
        <f t="shared" si="1747"/>
        <v>0</v>
      </c>
      <c r="BD185" s="32">
        <f t="shared" si="1747"/>
        <v>0</v>
      </c>
      <c r="BE185" s="32">
        <f t="shared" si="1747"/>
        <v>0</v>
      </c>
      <c r="BF185" s="32">
        <f t="shared" si="1747"/>
        <v>0</v>
      </c>
      <c r="BG185" s="32">
        <f t="shared" si="1747"/>
        <v>0</v>
      </c>
      <c r="BH185" s="32">
        <f t="shared" si="1747"/>
        <v>0</v>
      </c>
      <c r="BI185" s="32">
        <f t="shared" si="1747"/>
        <v>0</v>
      </c>
      <c r="BJ185" s="32">
        <f t="shared" si="1747"/>
        <v>0</v>
      </c>
      <c r="BK185" s="32">
        <f t="shared" si="1747"/>
        <v>0</v>
      </c>
      <c r="BL185" s="32">
        <f t="shared" si="1747"/>
        <v>0</v>
      </c>
      <c r="BM185" s="32">
        <f t="shared" si="1747"/>
        <v>0</v>
      </c>
      <c r="BN185" s="32">
        <f t="shared" si="1747"/>
        <v>0</v>
      </c>
      <c r="BO185" s="32">
        <f t="shared" si="1747"/>
        <v>0</v>
      </c>
      <c r="BP185" s="32">
        <f t="shared" ref="BP185:BS185" si="1748">BP186+BP200+BP203</f>
        <v>0</v>
      </c>
      <c r="BQ185" s="32">
        <f t="shared" si="1748"/>
        <v>0</v>
      </c>
      <c r="BR185" s="32">
        <f t="shared" si="1748"/>
        <v>0</v>
      </c>
      <c r="BS185" s="32">
        <f t="shared" si="1748"/>
        <v>0</v>
      </c>
      <c r="BT185" s="33"/>
    </row>
    <row r="186" spans="1:72" x14ac:dyDescent="0.25">
      <c r="A186" s="35" t="s">
        <v>152</v>
      </c>
      <c r="B186" s="36">
        <f t="shared" si="1314"/>
        <v>450578113</v>
      </c>
      <c r="C186" s="36">
        <f t="shared" ref="C186:BN186" si="1749">C187+C194</f>
        <v>380717042</v>
      </c>
      <c r="D186" s="36">
        <f t="shared" si="1749"/>
        <v>69861071</v>
      </c>
      <c r="E186" s="36">
        <f t="shared" si="1749"/>
        <v>69861071</v>
      </c>
      <c r="F186" s="36">
        <f t="shared" si="1749"/>
        <v>38055581</v>
      </c>
      <c r="G186" s="36">
        <f t="shared" si="1749"/>
        <v>31805490</v>
      </c>
      <c r="H186" s="36">
        <f t="shared" si="1749"/>
        <v>0</v>
      </c>
      <c r="I186" s="36">
        <f t="shared" si="1749"/>
        <v>0</v>
      </c>
      <c r="J186" s="36">
        <f t="shared" si="1749"/>
        <v>380717042</v>
      </c>
      <c r="K186" s="36">
        <f t="shared" si="1749"/>
        <v>378695406</v>
      </c>
      <c r="L186" s="36">
        <f t="shared" si="1749"/>
        <v>2021636</v>
      </c>
      <c r="M186" s="36">
        <f t="shared" si="1749"/>
        <v>69861071</v>
      </c>
      <c r="N186" s="36">
        <f t="shared" si="1749"/>
        <v>66828616</v>
      </c>
      <c r="O186" s="36">
        <f t="shared" si="1749"/>
        <v>3032455</v>
      </c>
      <c r="P186" s="36">
        <f t="shared" si="1749"/>
        <v>69861071</v>
      </c>
      <c r="Q186" s="36">
        <f t="shared" si="1749"/>
        <v>66828616</v>
      </c>
      <c r="R186" s="36">
        <f t="shared" si="1749"/>
        <v>3032455</v>
      </c>
      <c r="S186" s="36">
        <f t="shared" si="1749"/>
        <v>38055581</v>
      </c>
      <c r="T186" s="36">
        <f t="shared" si="1749"/>
        <v>35397490</v>
      </c>
      <c r="U186" s="36">
        <f t="shared" si="1749"/>
        <v>2658091</v>
      </c>
      <c r="V186" s="36">
        <f t="shared" si="1749"/>
        <v>31805490</v>
      </c>
      <c r="W186" s="36">
        <f t="shared" si="1749"/>
        <v>31431126</v>
      </c>
      <c r="X186" s="36">
        <f t="shared" si="1749"/>
        <v>374364</v>
      </c>
      <c r="Y186" s="36">
        <f t="shared" si="1749"/>
        <v>0</v>
      </c>
      <c r="Z186" s="36">
        <f t="shared" si="1749"/>
        <v>0</v>
      </c>
      <c r="AA186" s="36">
        <f t="shared" si="1749"/>
        <v>0</v>
      </c>
      <c r="AB186" s="36">
        <f t="shared" si="1749"/>
        <v>0</v>
      </c>
      <c r="AC186" s="36">
        <f t="shared" si="1749"/>
        <v>0</v>
      </c>
      <c r="AD186" s="36">
        <f t="shared" si="1749"/>
        <v>0</v>
      </c>
      <c r="AE186" s="36">
        <f t="shared" si="1749"/>
        <v>0</v>
      </c>
      <c r="AF186" s="36">
        <f t="shared" si="1749"/>
        <v>0</v>
      </c>
      <c r="AG186" s="36">
        <f t="shared" si="1749"/>
        <v>0</v>
      </c>
      <c r="AH186" s="36">
        <f t="shared" si="1749"/>
        <v>0</v>
      </c>
      <c r="AI186" s="36">
        <f t="shared" si="1749"/>
        <v>0</v>
      </c>
      <c r="AJ186" s="36">
        <f t="shared" si="1749"/>
        <v>0</v>
      </c>
      <c r="AK186" s="36">
        <f t="shared" si="1749"/>
        <v>0</v>
      </c>
      <c r="AL186" s="36">
        <f t="shared" si="1749"/>
        <v>0</v>
      </c>
      <c r="AM186" s="36">
        <f t="shared" si="1749"/>
        <v>0</v>
      </c>
      <c r="AN186" s="36">
        <f t="shared" si="1749"/>
        <v>0</v>
      </c>
      <c r="AO186" s="36">
        <f t="shared" si="1749"/>
        <v>0</v>
      </c>
      <c r="AP186" s="36">
        <f t="shared" si="1749"/>
        <v>0</v>
      </c>
      <c r="AQ186" s="36">
        <f t="shared" si="1749"/>
        <v>0</v>
      </c>
      <c r="AR186" s="36">
        <f t="shared" si="1749"/>
        <v>0</v>
      </c>
      <c r="AS186" s="36">
        <f t="shared" si="1749"/>
        <v>0</v>
      </c>
      <c r="AT186" s="36">
        <f t="shared" si="1749"/>
        <v>0</v>
      </c>
      <c r="AU186" s="36">
        <f t="shared" si="1749"/>
        <v>0</v>
      </c>
      <c r="AV186" s="36">
        <f t="shared" si="1749"/>
        <v>0</v>
      </c>
      <c r="AW186" s="36">
        <f t="shared" si="1749"/>
        <v>0</v>
      </c>
      <c r="AX186" s="36">
        <f t="shared" si="1749"/>
        <v>0</v>
      </c>
      <c r="AY186" s="36">
        <f t="shared" si="1749"/>
        <v>0</v>
      </c>
      <c r="AZ186" s="36">
        <f t="shared" si="1749"/>
        <v>0</v>
      </c>
      <c r="BA186" s="36">
        <f t="shared" si="1749"/>
        <v>0</v>
      </c>
      <c r="BB186" s="36">
        <f t="shared" si="1749"/>
        <v>0</v>
      </c>
      <c r="BC186" s="36">
        <f t="shared" si="1749"/>
        <v>0</v>
      </c>
      <c r="BD186" s="36">
        <f t="shared" si="1749"/>
        <v>0</v>
      </c>
      <c r="BE186" s="36">
        <f t="shared" si="1749"/>
        <v>0</v>
      </c>
      <c r="BF186" s="36">
        <f t="shared" si="1749"/>
        <v>0</v>
      </c>
      <c r="BG186" s="36">
        <f t="shared" si="1749"/>
        <v>0</v>
      </c>
      <c r="BH186" s="36">
        <f t="shared" si="1749"/>
        <v>0</v>
      </c>
      <c r="BI186" s="36">
        <f t="shared" si="1749"/>
        <v>0</v>
      </c>
      <c r="BJ186" s="36">
        <f t="shared" si="1749"/>
        <v>0</v>
      </c>
      <c r="BK186" s="36">
        <f t="shared" si="1749"/>
        <v>0</v>
      </c>
      <c r="BL186" s="36">
        <f t="shared" si="1749"/>
        <v>0</v>
      </c>
      <c r="BM186" s="36">
        <f t="shared" si="1749"/>
        <v>0</v>
      </c>
      <c r="BN186" s="36">
        <f t="shared" si="1749"/>
        <v>0</v>
      </c>
      <c r="BO186" s="36">
        <f t="shared" ref="BO186:BS186" si="1750">BO187+BO194</f>
        <v>0</v>
      </c>
      <c r="BP186" s="36">
        <f t="shared" si="1750"/>
        <v>0</v>
      </c>
      <c r="BQ186" s="36">
        <f t="shared" si="1750"/>
        <v>0</v>
      </c>
      <c r="BR186" s="36">
        <f t="shared" si="1750"/>
        <v>0</v>
      </c>
      <c r="BS186" s="36">
        <f t="shared" si="1750"/>
        <v>0</v>
      </c>
      <c r="BT186" s="37"/>
    </row>
    <row r="187" spans="1:72" ht="40.5" x14ac:dyDescent="0.25">
      <c r="A187" s="38" t="s">
        <v>153</v>
      </c>
      <c r="B187" s="39">
        <f t="shared" si="1314"/>
        <v>208498449</v>
      </c>
      <c r="C187" s="39">
        <f t="shared" ref="C187:BN187" si="1751">SUM(C188:C193)</f>
        <v>175230584</v>
      </c>
      <c r="D187" s="39">
        <f t="shared" si="1751"/>
        <v>33267865</v>
      </c>
      <c r="E187" s="39">
        <f t="shared" si="1751"/>
        <v>33267865</v>
      </c>
      <c r="F187" s="39">
        <f t="shared" si="1751"/>
        <v>20232603</v>
      </c>
      <c r="G187" s="39">
        <f t="shared" si="1751"/>
        <v>13035262</v>
      </c>
      <c r="H187" s="39">
        <f t="shared" si="1751"/>
        <v>0</v>
      </c>
      <c r="I187" s="39">
        <f t="shared" si="1751"/>
        <v>0</v>
      </c>
      <c r="J187" s="39">
        <f t="shared" si="1751"/>
        <v>175230584</v>
      </c>
      <c r="K187" s="39">
        <f t="shared" si="1751"/>
        <v>173458948</v>
      </c>
      <c r="L187" s="39">
        <f t="shared" si="1751"/>
        <v>1771636</v>
      </c>
      <c r="M187" s="39">
        <f t="shared" si="1751"/>
        <v>33267865</v>
      </c>
      <c r="N187" s="39">
        <f t="shared" si="1751"/>
        <v>30610410</v>
      </c>
      <c r="O187" s="39">
        <f t="shared" si="1751"/>
        <v>2657455</v>
      </c>
      <c r="P187" s="39">
        <f t="shared" si="1751"/>
        <v>33267865</v>
      </c>
      <c r="Q187" s="39">
        <f t="shared" si="1751"/>
        <v>30610410</v>
      </c>
      <c r="R187" s="39">
        <f t="shared" si="1751"/>
        <v>2657455</v>
      </c>
      <c r="S187" s="39">
        <f t="shared" si="1751"/>
        <v>20232603</v>
      </c>
      <c r="T187" s="39">
        <f t="shared" si="1751"/>
        <v>17939512</v>
      </c>
      <c r="U187" s="39">
        <f t="shared" si="1751"/>
        <v>2293091</v>
      </c>
      <c r="V187" s="39">
        <f t="shared" si="1751"/>
        <v>13035262</v>
      </c>
      <c r="W187" s="39">
        <f t="shared" si="1751"/>
        <v>12670898</v>
      </c>
      <c r="X187" s="39">
        <f t="shared" si="1751"/>
        <v>364364</v>
      </c>
      <c r="Y187" s="39">
        <f t="shared" si="1751"/>
        <v>0</v>
      </c>
      <c r="Z187" s="39">
        <f t="shared" si="1751"/>
        <v>0</v>
      </c>
      <c r="AA187" s="39">
        <f t="shared" si="1751"/>
        <v>0</v>
      </c>
      <c r="AB187" s="39">
        <f t="shared" si="1751"/>
        <v>0</v>
      </c>
      <c r="AC187" s="39">
        <f t="shared" si="1751"/>
        <v>0</v>
      </c>
      <c r="AD187" s="39">
        <f t="shared" si="1751"/>
        <v>0</v>
      </c>
      <c r="AE187" s="39">
        <f t="shared" si="1751"/>
        <v>0</v>
      </c>
      <c r="AF187" s="39">
        <f t="shared" si="1751"/>
        <v>0</v>
      </c>
      <c r="AG187" s="39">
        <f t="shared" si="1751"/>
        <v>0</v>
      </c>
      <c r="AH187" s="39">
        <f t="shared" si="1751"/>
        <v>0</v>
      </c>
      <c r="AI187" s="39">
        <f t="shared" si="1751"/>
        <v>0</v>
      </c>
      <c r="AJ187" s="39">
        <f t="shared" si="1751"/>
        <v>0</v>
      </c>
      <c r="AK187" s="39">
        <f t="shared" si="1751"/>
        <v>0</v>
      </c>
      <c r="AL187" s="39">
        <f t="shared" si="1751"/>
        <v>0</v>
      </c>
      <c r="AM187" s="39">
        <f t="shared" si="1751"/>
        <v>0</v>
      </c>
      <c r="AN187" s="39">
        <f t="shared" si="1751"/>
        <v>0</v>
      </c>
      <c r="AO187" s="39">
        <f t="shared" si="1751"/>
        <v>0</v>
      </c>
      <c r="AP187" s="39">
        <f t="shared" si="1751"/>
        <v>0</v>
      </c>
      <c r="AQ187" s="39">
        <f t="shared" si="1751"/>
        <v>0</v>
      </c>
      <c r="AR187" s="39">
        <f t="shared" si="1751"/>
        <v>0</v>
      </c>
      <c r="AS187" s="39">
        <f t="shared" si="1751"/>
        <v>0</v>
      </c>
      <c r="AT187" s="39">
        <f t="shared" si="1751"/>
        <v>0</v>
      </c>
      <c r="AU187" s="39">
        <f t="shared" si="1751"/>
        <v>0</v>
      </c>
      <c r="AV187" s="39">
        <f t="shared" si="1751"/>
        <v>0</v>
      </c>
      <c r="AW187" s="39">
        <f t="shared" si="1751"/>
        <v>0</v>
      </c>
      <c r="AX187" s="39">
        <f t="shared" si="1751"/>
        <v>0</v>
      </c>
      <c r="AY187" s="39">
        <f t="shared" si="1751"/>
        <v>0</v>
      </c>
      <c r="AZ187" s="39">
        <f t="shared" si="1751"/>
        <v>0</v>
      </c>
      <c r="BA187" s="39">
        <f t="shared" si="1751"/>
        <v>0</v>
      </c>
      <c r="BB187" s="39">
        <f t="shared" si="1751"/>
        <v>0</v>
      </c>
      <c r="BC187" s="39">
        <f t="shared" si="1751"/>
        <v>0</v>
      </c>
      <c r="BD187" s="39">
        <f t="shared" si="1751"/>
        <v>0</v>
      </c>
      <c r="BE187" s="39">
        <f t="shared" si="1751"/>
        <v>0</v>
      </c>
      <c r="BF187" s="39">
        <f t="shared" si="1751"/>
        <v>0</v>
      </c>
      <c r="BG187" s="39">
        <f t="shared" si="1751"/>
        <v>0</v>
      </c>
      <c r="BH187" s="39">
        <f t="shared" si="1751"/>
        <v>0</v>
      </c>
      <c r="BI187" s="39">
        <f t="shared" si="1751"/>
        <v>0</v>
      </c>
      <c r="BJ187" s="39">
        <f t="shared" si="1751"/>
        <v>0</v>
      </c>
      <c r="BK187" s="39">
        <f t="shared" si="1751"/>
        <v>0</v>
      </c>
      <c r="BL187" s="39">
        <f t="shared" si="1751"/>
        <v>0</v>
      </c>
      <c r="BM187" s="39">
        <f t="shared" si="1751"/>
        <v>0</v>
      </c>
      <c r="BN187" s="39">
        <f t="shared" si="1751"/>
        <v>0</v>
      </c>
      <c r="BO187" s="39">
        <f t="shared" ref="BO187:BS187" si="1752">SUM(BO188:BO193)</f>
        <v>0</v>
      </c>
      <c r="BP187" s="39">
        <f t="shared" si="1752"/>
        <v>0</v>
      </c>
      <c r="BQ187" s="39">
        <f t="shared" si="1752"/>
        <v>0</v>
      </c>
      <c r="BR187" s="39">
        <f t="shared" si="1752"/>
        <v>0</v>
      </c>
      <c r="BS187" s="39">
        <f t="shared" si="1752"/>
        <v>0</v>
      </c>
      <c r="BT187" s="37"/>
    </row>
    <row r="188" spans="1:72" ht="40.5" x14ac:dyDescent="0.25">
      <c r="A188" s="40" t="s">
        <v>154</v>
      </c>
      <c r="B188" s="41">
        <f t="shared" si="1314"/>
        <v>3912318</v>
      </c>
      <c r="C188" s="42">
        <f t="shared" ref="C188:C193" si="1753">J188+AC188+AV188+BH188</f>
        <v>2762969</v>
      </c>
      <c r="D188" s="42">
        <f t="shared" ref="D188:D193" si="1754">E188+H188</f>
        <v>1149349</v>
      </c>
      <c r="E188" s="42">
        <f t="shared" ref="E188:E193" si="1755">F188+G188</f>
        <v>1149349</v>
      </c>
      <c r="F188" s="42">
        <f t="shared" ref="F188:F193" si="1756">S188+AL188+BB188+BN188</f>
        <v>1069252</v>
      </c>
      <c r="G188" s="42">
        <f t="shared" ref="G188:G193" si="1757">V188+AO188+BD188+BP188</f>
        <v>80097</v>
      </c>
      <c r="H188" s="42">
        <f t="shared" ref="H188:H193" si="1758">Y188+AR188+BF188+BR188</f>
        <v>0</v>
      </c>
      <c r="I188" s="43">
        <f t="shared" ref="I188:I193" si="1759">AB188+AU188</f>
        <v>0</v>
      </c>
      <c r="J188" s="44">
        <f t="shared" ref="J188:J193" si="1760">K188+L188</f>
        <v>2762969</v>
      </c>
      <c r="K188" s="42">
        <v>2262969</v>
      </c>
      <c r="L188" s="42">
        <v>500000</v>
      </c>
      <c r="M188" s="45">
        <f t="shared" ref="M188:M193" si="1761">N188+O188</f>
        <v>1149349</v>
      </c>
      <c r="N188" s="42">
        <f t="shared" ref="N188:O193" si="1762">Q188+Z188</f>
        <v>399349</v>
      </c>
      <c r="O188" s="42">
        <f t="shared" si="1762"/>
        <v>750000</v>
      </c>
      <c r="P188" s="45">
        <f t="shared" ref="P188:P193" si="1763">Q188+R188</f>
        <v>1149349</v>
      </c>
      <c r="Q188" s="42">
        <f t="shared" ref="Q188:R193" si="1764">T188+W188</f>
        <v>399349</v>
      </c>
      <c r="R188" s="42">
        <f t="shared" si="1764"/>
        <v>750000</v>
      </c>
      <c r="S188" s="45">
        <f t="shared" ref="S188:S193" si="1765">T188+U188</f>
        <v>1069252</v>
      </c>
      <c r="T188" s="42">
        <v>356752</v>
      </c>
      <c r="U188" s="42">
        <v>712500</v>
      </c>
      <c r="V188" s="45">
        <f t="shared" ref="V188:V193" si="1766">W188+X188</f>
        <v>80097</v>
      </c>
      <c r="W188" s="42">
        <v>42597</v>
      </c>
      <c r="X188" s="42">
        <v>37500</v>
      </c>
      <c r="Y188" s="45">
        <f t="shared" ref="Y188:Y193" si="1767">Z188+AA188</f>
        <v>0</v>
      </c>
      <c r="Z188" s="42">
        <v>0</v>
      </c>
      <c r="AA188" s="42">
        <v>0</v>
      </c>
      <c r="AB188" s="43">
        <v>0</v>
      </c>
      <c r="AC188" s="44">
        <f t="shared" ref="AC188:AC193" si="1768">AD188+AE188</f>
        <v>0</v>
      </c>
      <c r="AD188" s="17">
        <v>0</v>
      </c>
      <c r="AE188" s="17">
        <v>0</v>
      </c>
      <c r="AF188" s="45">
        <f t="shared" ref="AF188:AF193" si="1769">AG188+AH188</f>
        <v>0</v>
      </c>
      <c r="AG188" s="42">
        <f t="shared" ref="AG188:AH193" si="1770">AJ188+AS188</f>
        <v>0</v>
      </c>
      <c r="AH188" s="42">
        <f t="shared" si="1770"/>
        <v>0</v>
      </c>
      <c r="AI188" s="45">
        <f t="shared" ref="AI188:AI193" si="1771">AJ188+AK188</f>
        <v>0</v>
      </c>
      <c r="AJ188" s="42">
        <f t="shared" ref="AJ188:AK193" si="1772">AM188+AP188</f>
        <v>0</v>
      </c>
      <c r="AK188" s="42">
        <f t="shared" si="1772"/>
        <v>0</v>
      </c>
      <c r="AL188" s="45">
        <f t="shared" ref="AL188:AL193" si="1773">AM188+AN188</f>
        <v>0</v>
      </c>
      <c r="AM188" s="42">
        <v>0</v>
      </c>
      <c r="AN188" s="42">
        <v>0</v>
      </c>
      <c r="AO188" s="45">
        <f t="shared" ref="AO188:AO193" si="1774">AP188+AQ188</f>
        <v>0</v>
      </c>
      <c r="AP188" s="42">
        <v>0</v>
      </c>
      <c r="AQ188" s="42">
        <v>0</v>
      </c>
      <c r="AR188" s="45">
        <f t="shared" ref="AR188:AR193" si="1775">AS188+AT188</f>
        <v>0</v>
      </c>
      <c r="AS188" s="42">
        <v>0</v>
      </c>
      <c r="AT188" s="42">
        <v>0</v>
      </c>
      <c r="AU188" s="43">
        <v>0</v>
      </c>
      <c r="AV188" s="44">
        <f t="shared" ref="AV188:AV193" si="1776">AW188</f>
        <v>0</v>
      </c>
      <c r="AW188" s="42">
        <v>0</v>
      </c>
      <c r="AX188" s="45">
        <f t="shared" ref="AX188:AX193" si="1777">AY188</f>
        <v>0</v>
      </c>
      <c r="AY188" s="42">
        <f t="shared" ref="AY188:AY193" si="1778">BA188+BG188</f>
        <v>0</v>
      </c>
      <c r="AZ188" s="45">
        <f t="shared" ref="AZ188:AZ193" si="1779">BA188</f>
        <v>0</v>
      </c>
      <c r="BA188" s="42">
        <f t="shared" ref="BA188:BA193" si="1780">BC188+BE188</f>
        <v>0</v>
      </c>
      <c r="BB188" s="45">
        <f t="shared" ref="BB188:BB193" si="1781">BC188</f>
        <v>0</v>
      </c>
      <c r="BC188" s="42">
        <v>0</v>
      </c>
      <c r="BD188" s="45">
        <f t="shared" ref="BD188:BD193" si="1782">BE188</f>
        <v>0</v>
      </c>
      <c r="BE188" s="42">
        <v>0</v>
      </c>
      <c r="BF188" s="45">
        <f t="shared" ref="BF188:BF193" si="1783">BG188</f>
        <v>0</v>
      </c>
      <c r="BG188" s="43">
        <v>0</v>
      </c>
      <c r="BH188" s="44">
        <f t="shared" ref="BH188:BH193" si="1784">BI188</f>
        <v>0</v>
      </c>
      <c r="BI188" s="42">
        <v>0</v>
      </c>
      <c r="BJ188" s="45">
        <f t="shared" ref="BJ188:BJ193" si="1785">BK188</f>
        <v>0</v>
      </c>
      <c r="BK188" s="42">
        <f t="shared" ref="BK188:BK193" si="1786">BM188+BS188</f>
        <v>0</v>
      </c>
      <c r="BL188" s="45">
        <f t="shared" ref="BL188:BL193" si="1787">BM188</f>
        <v>0</v>
      </c>
      <c r="BM188" s="42">
        <f t="shared" ref="BM188:BM193" si="1788">BO188+BQ188</f>
        <v>0</v>
      </c>
      <c r="BN188" s="45">
        <f t="shared" ref="BN188:BN193" si="1789">BO188</f>
        <v>0</v>
      </c>
      <c r="BO188" s="42">
        <v>0</v>
      </c>
      <c r="BP188" s="45">
        <f t="shared" ref="BP188:BP193" si="1790">BQ188</f>
        <v>0</v>
      </c>
      <c r="BQ188" s="42">
        <v>0</v>
      </c>
      <c r="BR188" s="45">
        <f t="shared" ref="BR188:BR193" si="1791">BS188</f>
        <v>0</v>
      </c>
      <c r="BS188" s="43">
        <v>0</v>
      </c>
      <c r="BT188" s="46"/>
    </row>
    <row r="189" spans="1:72" ht="67.5" x14ac:dyDescent="0.25">
      <c r="A189" s="40" t="s">
        <v>155</v>
      </c>
      <c r="B189" s="41">
        <f t="shared" si="1314"/>
        <v>2309242</v>
      </c>
      <c r="C189" s="42">
        <f t="shared" si="1753"/>
        <v>1400354</v>
      </c>
      <c r="D189" s="42">
        <f t="shared" si="1754"/>
        <v>908888</v>
      </c>
      <c r="E189" s="42">
        <f t="shared" si="1755"/>
        <v>908888</v>
      </c>
      <c r="F189" s="42">
        <f t="shared" si="1756"/>
        <v>854440</v>
      </c>
      <c r="G189" s="42">
        <f t="shared" si="1757"/>
        <v>54448</v>
      </c>
      <c r="H189" s="42">
        <f t="shared" si="1758"/>
        <v>0</v>
      </c>
      <c r="I189" s="43">
        <f t="shared" si="1759"/>
        <v>0</v>
      </c>
      <c r="J189" s="44">
        <f t="shared" si="1760"/>
        <v>1400354</v>
      </c>
      <c r="K189" s="42">
        <v>900354</v>
      </c>
      <c r="L189" s="42">
        <v>500000</v>
      </c>
      <c r="M189" s="45">
        <f t="shared" si="1761"/>
        <v>908888</v>
      </c>
      <c r="N189" s="42">
        <f t="shared" si="1762"/>
        <v>158888</v>
      </c>
      <c r="O189" s="42">
        <f t="shared" si="1762"/>
        <v>750000</v>
      </c>
      <c r="P189" s="45">
        <f t="shared" si="1763"/>
        <v>908888</v>
      </c>
      <c r="Q189" s="42">
        <f t="shared" si="1764"/>
        <v>158888</v>
      </c>
      <c r="R189" s="42">
        <f t="shared" si="1764"/>
        <v>750000</v>
      </c>
      <c r="S189" s="45">
        <f t="shared" si="1765"/>
        <v>854440</v>
      </c>
      <c r="T189" s="42">
        <v>141940</v>
      </c>
      <c r="U189" s="42">
        <v>712500</v>
      </c>
      <c r="V189" s="45">
        <f t="shared" si="1766"/>
        <v>54448</v>
      </c>
      <c r="W189" s="42">
        <v>16948</v>
      </c>
      <c r="X189" s="42">
        <v>37500</v>
      </c>
      <c r="Y189" s="45">
        <f t="shared" si="1767"/>
        <v>0</v>
      </c>
      <c r="Z189" s="42">
        <v>0</v>
      </c>
      <c r="AA189" s="42">
        <v>0</v>
      </c>
      <c r="AB189" s="43">
        <v>0</v>
      </c>
      <c r="AC189" s="44">
        <f t="shared" si="1768"/>
        <v>0</v>
      </c>
      <c r="AD189" s="17">
        <v>0</v>
      </c>
      <c r="AE189" s="17">
        <v>0</v>
      </c>
      <c r="AF189" s="45">
        <f t="shared" si="1769"/>
        <v>0</v>
      </c>
      <c r="AG189" s="42">
        <f t="shared" si="1770"/>
        <v>0</v>
      </c>
      <c r="AH189" s="42">
        <f t="shared" si="1770"/>
        <v>0</v>
      </c>
      <c r="AI189" s="45">
        <f t="shared" si="1771"/>
        <v>0</v>
      </c>
      <c r="AJ189" s="42">
        <f t="shared" si="1772"/>
        <v>0</v>
      </c>
      <c r="AK189" s="42">
        <f t="shared" si="1772"/>
        <v>0</v>
      </c>
      <c r="AL189" s="45">
        <f t="shared" si="1773"/>
        <v>0</v>
      </c>
      <c r="AM189" s="42">
        <v>0</v>
      </c>
      <c r="AN189" s="42">
        <v>0</v>
      </c>
      <c r="AO189" s="45">
        <f t="shared" si="1774"/>
        <v>0</v>
      </c>
      <c r="AP189" s="42">
        <v>0</v>
      </c>
      <c r="AQ189" s="42">
        <v>0</v>
      </c>
      <c r="AR189" s="45">
        <f t="shared" si="1775"/>
        <v>0</v>
      </c>
      <c r="AS189" s="42">
        <v>0</v>
      </c>
      <c r="AT189" s="42">
        <v>0</v>
      </c>
      <c r="AU189" s="43">
        <v>0</v>
      </c>
      <c r="AV189" s="44">
        <f t="shared" si="1776"/>
        <v>0</v>
      </c>
      <c r="AW189" s="42">
        <v>0</v>
      </c>
      <c r="AX189" s="45">
        <f t="shared" si="1777"/>
        <v>0</v>
      </c>
      <c r="AY189" s="42">
        <f t="shared" si="1778"/>
        <v>0</v>
      </c>
      <c r="AZ189" s="45">
        <f t="shared" si="1779"/>
        <v>0</v>
      </c>
      <c r="BA189" s="42">
        <f t="shared" si="1780"/>
        <v>0</v>
      </c>
      <c r="BB189" s="45">
        <f t="shared" si="1781"/>
        <v>0</v>
      </c>
      <c r="BC189" s="42">
        <v>0</v>
      </c>
      <c r="BD189" s="45">
        <f t="shared" si="1782"/>
        <v>0</v>
      </c>
      <c r="BE189" s="42">
        <v>0</v>
      </c>
      <c r="BF189" s="45">
        <f t="shared" si="1783"/>
        <v>0</v>
      </c>
      <c r="BG189" s="43">
        <v>0</v>
      </c>
      <c r="BH189" s="44">
        <f t="shared" si="1784"/>
        <v>0</v>
      </c>
      <c r="BI189" s="42">
        <v>0</v>
      </c>
      <c r="BJ189" s="45">
        <f t="shared" si="1785"/>
        <v>0</v>
      </c>
      <c r="BK189" s="42">
        <f t="shared" si="1786"/>
        <v>0</v>
      </c>
      <c r="BL189" s="45">
        <f t="shared" si="1787"/>
        <v>0</v>
      </c>
      <c r="BM189" s="42">
        <f t="shared" si="1788"/>
        <v>0</v>
      </c>
      <c r="BN189" s="45">
        <f t="shared" si="1789"/>
        <v>0</v>
      </c>
      <c r="BO189" s="42">
        <v>0</v>
      </c>
      <c r="BP189" s="45">
        <f t="shared" si="1790"/>
        <v>0</v>
      </c>
      <c r="BQ189" s="42">
        <v>0</v>
      </c>
      <c r="BR189" s="45">
        <f t="shared" si="1791"/>
        <v>0</v>
      </c>
      <c r="BS189" s="43">
        <v>0</v>
      </c>
      <c r="BT189" s="46"/>
    </row>
    <row r="190" spans="1:72" x14ac:dyDescent="0.25">
      <c r="A190" s="40" t="s">
        <v>156</v>
      </c>
      <c r="B190" s="41">
        <f t="shared" si="1314"/>
        <v>0</v>
      </c>
      <c r="C190" s="42">
        <f t="shared" si="1753"/>
        <v>0</v>
      </c>
      <c r="D190" s="42">
        <f t="shared" si="1754"/>
        <v>0</v>
      </c>
      <c r="E190" s="42">
        <f t="shared" si="1755"/>
        <v>0</v>
      </c>
      <c r="F190" s="42">
        <f t="shared" si="1756"/>
        <v>0</v>
      </c>
      <c r="G190" s="42">
        <f t="shared" si="1757"/>
        <v>0</v>
      </c>
      <c r="H190" s="42">
        <f t="shared" si="1758"/>
        <v>0</v>
      </c>
      <c r="I190" s="43">
        <f t="shared" si="1759"/>
        <v>0</v>
      </c>
      <c r="J190" s="44">
        <f t="shared" si="1760"/>
        <v>0</v>
      </c>
      <c r="K190" s="42">
        <v>0</v>
      </c>
      <c r="L190" s="42">
        <v>0</v>
      </c>
      <c r="M190" s="45">
        <f t="shared" si="1761"/>
        <v>0</v>
      </c>
      <c r="N190" s="42">
        <f t="shared" si="1762"/>
        <v>0</v>
      </c>
      <c r="O190" s="42">
        <f t="shared" si="1762"/>
        <v>0</v>
      </c>
      <c r="P190" s="45">
        <f t="shared" si="1763"/>
        <v>0</v>
      </c>
      <c r="Q190" s="42">
        <f t="shared" si="1764"/>
        <v>0</v>
      </c>
      <c r="R190" s="42">
        <f t="shared" si="1764"/>
        <v>0</v>
      </c>
      <c r="S190" s="45">
        <f t="shared" si="1765"/>
        <v>0</v>
      </c>
      <c r="T190" s="42">
        <v>0</v>
      </c>
      <c r="U190" s="42">
        <v>0</v>
      </c>
      <c r="V190" s="45">
        <f t="shared" si="1766"/>
        <v>0</v>
      </c>
      <c r="W190" s="42">
        <v>0</v>
      </c>
      <c r="X190" s="42">
        <v>0</v>
      </c>
      <c r="Y190" s="45">
        <f t="shared" si="1767"/>
        <v>0</v>
      </c>
      <c r="Z190" s="42">
        <v>0</v>
      </c>
      <c r="AA190" s="42">
        <v>0</v>
      </c>
      <c r="AB190" s="43">
        <v>0</v>
      </c>
      <c r="AC190" s="44">
        <f t="shared" si="1768"/>
        <v>0</v>
      </c>
      <c r="AD190" s="17">
        <v>0</v>
      </c>
      <c r="AE190" s="17">
        <v>0</v>
      </c>
      <c r="AF190" s="45">
        <f t="shared" si="1769"/>
        <v>0</v>
      </c>
      <c r="AG190" s="42">
        <f t="shared" si="1770"/>
        <v>0</v>
      </c>
      <c r="AH190" s="42">
        <f t="shared" si="1770"/>
        <v>0</v>
      </c>
      <c r="AI190" s="45">
        <f t="shared" si="1771"/>
        <v>0</v>
      </c>
      <c r="AJ190" s="42">
        <f t="shared" si="1772"/>
        <v>0</v>
      </c>
      <c r="AK190" s="42">
        <f t="shared" si="1772"/>
        <v>0</v>
      </c>
      <c r="AL190" s="45">
        <f t="shared" si="1773"/>
        <v>0</v>
      </c>
      <c r="AM190" s="42">
        <v>0</v>
      </c>
      <c r="AN190" s="42">
        <v>0</v>
      </c>
      <c r="AO190" s="45">
        <f t="shared" si="1774"/>
        <v>0</v>
      </c>
      <c r="AP190" s="42">
        <v>0</v>
      </c>
      <c r="AQ190" s="42">
        <v>0</v>
      </c>
      <c r="AR190" s="45">
        <f t="shared" si="1775"/>
        <v>0</v>
      </c>
      <c r="AS190" s="42">
        <v>0</v>
      </c>
      <c r="AT190" s="42">
        <v>0</v>
      </c>
      <c r="AU190" s="43">
        <v>0</v>
      </c>
      <c r="AV190" s="44">
        <f t="shared" si="1776"/>
        <v>0</v>
      </c>
      <c r="AW190" s="42">
        <v>0</v>
      </c>
      <c r="AX190" s="45">
        <f t="shared" si="1777"/>
        <v>0</v>
      </c>
      <c r="AY190" s="42">
        <f t="shared" si="1778"/>
        <v>0</v>
      </c>
      <c r="AZ190" s="45">
        <f t="shared" si="1779"/>
        <v>0</v>
      </c>
      <c r="BA190" s="42">
        <f t="shared" si="1780"/>
        <v>0</v>
      </c>
      <c r="BB190" s="45">
        <f t="shared" si="1781"/>
        <v>0</v>
      </c>
      <c r="BC190" s="42">
        <v>0</v>
      </c>
      <c r="BD190" s="45">
        <f t="shared" si="1782"/>
        <v>0</v>
      </c>
      <c r="BE190" s="42">
        <v>0</v>
      </c>
      <c r="BF190" s="45">
        <f t="shared" si="1783"/>
        <v>0</v>
      </c>
      <c r="BG190" s="43">
        <v>0</v>
      </c>
      <c r="BH190" s="44">
        <f t="shared" si="1784"/>
        <v>0</v>
      </c>
      <c r="BI190" s="42">
        <v>0</v>
      </c>
      <c r="BJ190" s="45">
        <f t="shared" si="1785"/>
        <v>0</v>
      </c>
      <c r="BK190" s="42">
        <f t="shared" si="1786"/>
        <v>0</v>
      </c>
      <c r="BL190" s="45">
        <f t="shared" si="1787"/>
        <v>0</v>
      </c>
      <c r="BM190" s="42">
        <f t="shared" si="1788"/>
        <v>0</v>
      </c>
      <c r="BN190" s="45">
        <f t="shared" si="1789"/>
        <v>0</v>
      </c>
      <c r="BO190" s="42">
        <v>0</v>
      </c>
      <c r="BP190" s="45">
        <f t="shared" si="1790"/>
        <v>0</v>
      </c>
      <c r="BQ190" s="42">
        <v>0</v>
      </c>
      <c r="BR190" s="45">
        <f t="shared" si="1791"/>
        <v>0</v>
      </c>
      <c r="BS190" s="43">
        <v>0</v>
      </c>
      <c r="BT190" s="46"/>
    </row>
    <row r="191" spans="1:72" ht="27" x14ac:dyDescent="0.25">
      <c r="A191" s="40" t="s">
        <v>157</v>
      </c>
      <c r="B191" s="41">
        <f t="shared" si="1314"/>
        <v>55965368</v>
      </c>
      <c r="C191" s="42">
        <f t="shared" si="1753"/>
        <v>47570562</v>
      </c>
      <c r="D191" s="42">
        <f t="shared" si="1754"/>
        <v>8394806</v>
      </c>
      <c r="E191" s="42">
        <f t="shared" si="1755"/>
        <v>8394806</v>
      </c>
      <c r="F191" s="42">
        <f t="shared" si="1756"/>
        <v>3917577</v>
      </c>
      <c r="G191" s="42">
        <f t="shared" si="1757"/>
        <v>4477229</v>
      </c>
      <c r="H191" s="42">
        <f t="shared" si="1758"/>
        <v>0</v>
      </c>
      <c r="I191" s="43">
        <f t="shared" si="1759"/>
        <v>0</v>
      </c>
      <c r="J191" s="44">
        <f t="shared" si="1760"/>
        <v>47570562</v>
      </c>
      <c r="K191" s="42">
        <v>47570562</v>
      </c>
      <c r="L191" s="42">
        <v>0</v>
      </c>
      <c r="M191" s="45">
        <f t="shared" si="1761"/>
        <v>8394806</v>
      </c>
      <c r="N191" s="42">
        <f t="shared" si="1762"/>
        <v>8394806</v>
      </c>
      <c r="O191" s="42">
        <f t="shared" si="1762"/>
        <v>0</v>
      </c>
      <c r="P191" s="45">
        <f t="shared" si="1763"/>
        <v>8394806</v>
      </c>
      <c r="Q191" s="42">
        <f t="shared" si="1764"/>
        <v>8394806</v>
      </c>
      <c r="R191" s="42">
        <f t="shared" si="1764"/>
        <v>0</v>
      </c>
      <c r="S191" s="45">
        <f t="shared" si="1765"/>
        <v>3917577</v>
      </c>
      <c r="T191" s="42">
        <v>3917577</v>
      </c>
      <c r="U191" s="42">
        <v>0</v>
      </c>
      <c r="V191" s="45">
        <f t="shared" si="1766"/>
        <v>4477229</v>
      </c>
      <c r="W191" s="42">
        <v>4477229</v>
      </c>
      <c r="X191" s="42">
        <v>0</v>
      </c>
      <c r="Y191" s="45">
        <f t="shared" si="1767"/>
        <v>0</v>
      </c>
      <c r="Z191" s="42">
        <v>0</v>
      </c>
      <c r="AA191" s="42">
        <v>0</v>
      </c>
      <c r="AB191" s="43">
        <v>0</v>
      </c>
      <c r="AC191" s="44">
        <f t="shared" si="1768"/>
        <v>0</v>
      </c>
      <c r="AD191" s="17">
        <v>0</v>
      </c>
      <c r="AE191" s="17">
        <v>0</v>
      </c>
      <c r="AF191" s="45">
        <f t="shared" si="1769"/>
        <v>0</v>
      </c>
      <c r="AG191" s="42">
        <f t="shared" si="1770"/>
        <v>0</v>
      </c>
      <c r="AH191" s="42">
        <f t="shared" si="1770"/>
        <v>0</v>
      </c>
      <c r="AI191" s="45">
        <f t="shared" si="1771"/>
        <v>0</v>
      </c>
      <c r="AJ191" s="42">
        <f t="shared" si="1772"/>
        <v>0</v>
      </c>
      <c r="AK191" s="42">
        <f t="shared" si="1772"/>
        <v>0</v>
      </c>
      <c r="AL191" s="45">
        <f t="shared" si="1773"/>
        <v>0</v>
      </c>
      <c r="AM191" s="42">
        <v>0</v>
      </c>
      <c r="AN191" s="42">
        <v>0</v>
      </c>
      <c r="AO191" s="45">
        <f t="shared" si="1774"/>
        <v>0</v>
      </c>
      <c r="AP191" s="42">
        <v>0</v>
      </c>
      <c r="AQ191" s="42">
        <v>0</v>
      </c>
      <c r="AR191" s="45">
        <f t="shared" si="1775"/>
        <v>0</v>
      </c>
      <c r="AS191" s="42">
        <v>0</v>
      </c>
      <c r="AT191" s="42">
        <v>0</v>
      </c>
      <c r="AU191" s="43">
        <v>0</v>
      </c>
      <c r="AV191" s="44">
        <f t="shared" si="1776"/>
        <v>0</v>
      </c>
      <c r="AW191" s="42">
        <v>0</v>
      </c>
      <c r="AX191" s="45">
        <f t="shared" si="1777"/>
        <v>0</v>
      </c>
      <c r="AY191" s="42">
        <f t="shared" si="1778"/>
        <v>0</v>
      </c>
      <c r="AZ191" s="45">
        <f t="shared" si="1779"/>
        <v>0</v>
      </c>
      <c r="BA191" s="42">
        <f t="shared" si="1780"/>
        <v>0</v>
      </c>
      <c r="BB191" s="45">
        <f t="shared" si="1781"/>
        <v>0</v>
      </c>
      <c r="BC191" s="42">
        <v>0</v>
      </c>
      <c r="BD191" s="45">
        <f t="shared" si="1782"/>
        <v>0</v>
      </c>
      <c r="BE191" s="42">
        <v>0</v>
      </c>
      <c r="BF191" s="45">
        <f t="shared" si="1783"/>
        <v>0</v>
      </c>
      <c r="BG191" s="43">
        <v>0</v>
      </c>
      <c r="BH191" s="44">
        <f t="shared" si="1784"/>
        <v>0</v>
      </c>
      <c r="BI191" s="42">
        <v>0</v>
      </c>
      <c r="BJ191" s="45">
        <f t="shared" si="1785"/>
        <v>0</v>
      </c>
      <c r="BK191" s="42">
        <f t="shared" si="1786"/>
        <v>0</v>
      </c>
      <c r="BL191" s="45">
        <f t="shared" si="1787"/>
        <v>0</v>
      </c>
      <c r="BM191" s="42">
        <f t="shared" si="1788"/>
        <v>0</v>
      </c>
      <c r="BN191" s="45">
        <f t="shared" si="1789"/>
        <v>0</v>
      </c>
      <c r="BO191" s="42">
        <v>0</v>
      </c>
      <c r="BP191" s="45">
        <f t="shared" si="1790"/>
        <v>0</v>
      </c>
      <c r="BQ191" s="42">
        <v>0</v>
      </c>
      <c r="BR191" s="45">
        <f t="shared" si="1791"/>
        <v>0</v>
      </c>
      <c r="BS191" s="43">
        <v>0</v>
      </c>
      <c r="BT191" s="46"/>
    </row>
    <row r="192" spans="1:72" ht="40.5" x14ac:dyDescent="0.25">
      <c r="A192" s="40" t="s">
        <v>158</v>
      </c>
      <c r="B192" s="41">
        <f t="shared" si="1314"/>
        <v>103605638</v>
      </c>
      <c r="C192" s="42">
        <f t="shared" si="1753"/>
        <v>87196699</v>
      </c>
      <c r="D192" s="42">
        <f t="shared" si="1754"/>
        <v>16408939</v>
      </c>
      <c r="E192" s="42">
        <f t="shared" si="1755"/>
        <v>16408939</v>
      </c>
      <c r="F192" s="42">
        <f t="shared" si="1756"/>
        <v>7985451</v>
      </c>
      <c r="G192" s="42">
        <f t="shared" si="1757"/>
        <v>8423488</v>
      </c>
      <c r="H192" s="42">
        <f t="shared" si="1758"/>
        <v>0</v>
      </c>
      <c r="I192" s="43">
        <f t="shared" si="1759"/>
        <v>0</v>
      </c>
      <c r="J192" s="44">
        <f t="shared" si="1760"/>
        <v>87196699</v>
      </c>
      <c r="K192" s="42">
        <v>86425063</v>
      </c>
      <c r="L192" s="42">
        <v>771636</v>
      </c>
      <c r="M192" s="45">
        <f t="shared" si="1761"/>
        <v>16408939</v>
      </c>
      <c r="N192" s="42">
        <f t="shared" si="1762"/>
        <v>15251484</v>
      </c>
      <c r="O192" s="42">
        <f t="shared" si="1762"/>
        <v>1157455</v>
      </c>
      <c r="P192" s="45">
        <f t="shared" si="1763"/>
        <v>16408939</v>
      </c>
      <c r="Q192" s="42">
        <f t="shared" si="1764"/>
        <v>15251484</v>
      </c>
      <c r="R192" s="42">
        <f t="shared" si="1764"/>
        <v>1157455</v>
      </c>
      <c r="S192" s="45">
        <f t="shared" si="1765"/>
        <v>7985451</v>
      </c>
      <c r="T192" s="42">
        <v>7117360</v>
      </c>
      <c r="U192" s="42">
        <v>868091</v>
      </c>
      <c r="V192" s="45">
        <f t="shared" si="1766"/>
        <v>8423488</v>
      </c>
      <c r="W192" s="42">
        <v>8134124</v>
      </c>
      <c r="X192" s="42">
        <v>289364</v>
      </c>
      <c r="Y192" s="45">
        <f t="shared" si="1767"/>
        <v>0</v>
      </c>
      <c r="Z192" s="42">
        <v>0</v>
      </c>
      <c r="AA192" s="42">
        <v>0</v>
      </c>
      <c r="AB192" s="43">
        <v>0</v>
      </c>
      <c r="AC192" s="44">
        <f t="shared" si="1768"/>
        <v>0</v>
      </c>
      <c r="AD192" s="17">
        <v>0</v>
      </c>
      <c r="AE192" s="17">
        <v>0</v>
      </c>
      <c r="AF192" s="45">
        <f t="shared" si="1769"/>
        <v>0</v>
      </c>
      <c r="AG192" s="42">
        <f t="shared" si="1770"/>
        <v>0</v>
      </c>
      <c r="AH192" s="42">
        <f t="shared" si="1770"/>
        <v>0</v>
      </c>
      <c r="AI192" s="45">
        <f t="shared" si="1771"/>
        <v>0</v>
      </c>
      <c r="AJ192" s="42">
        <f t="shared" si="1772"/>
        <v>0</v>
      </c>
      <c r="AK192" s="42">
        <f t="shared" si="1772"/>
        <v>0</v>
      </c>
      <c r="AL192" s="45">
        <f t="shared" si="1773"/>
        <v>0</v>
      </c>
      <c r="AM192" s="42">
        <v>0</v>
      </c>
      <c r="AN192" s="42">
        <v>0</v>
      </c>
      <c r="AO192" s="45">
        <f t="shared" si="1774"/>
        <v>0</v>
      </c>
      <c r="AP192" s="42">
        <v>0</v>
      </c>
      <c r="AQ192" s="42">
        <v>0</v>
      </c>
      <c r="AR192" s="45">
        <f t="shared" si="1775"/>
        <v>0</v>
      </c>
      <c r="AS192" s="42">
        <v>0</v>
      </c>
      <c r="AT192" s="42">
        <v>0</v>
      </c>
      <c r="AU192" s="43">
        <v>0</v>
      </c>
      <c r="AV192" s="44">
        <f t="shared" si="1776"/>
        <v>0</v>
      </c>
      <c r="AW192" s="42">
        <v>0</v>
      </c>
      <c r="AX192" s="45">
        <f t="shared" si="1777"/>
        <v>0</v>
      </c>
      <c r="AY192" s="42">
        <f t="shared" si="1778"/>
        <v>0</v>
      </c>
      <c r="AZ192" s="45">
        <f t="shared" si="1779"/>
        <v>0</v>
      </c>
      <c r="BA192" s="42">
        <f t="shared" si="1780"/>
        <v>0</v>
      </c>
      <c r="BB192" s="45">
        <f t="shared" si="1781"/>
        <v>0</v>
      </c>
      <c r="BC192" s="42">
        <v>0</v>
      </c>
      <c r="BD192" s="45">
        <f t="shared" si="1782"/>
        <v>0</v>
      </c>
      <c r="BE192" s="42">
        <v>0</v>
      </c>
      <c r="BF192" s="45">
        <f t="shared" si="1783"/>
        <v>0</v>
      </c>
      <c r="BG192" s="43">
        <v>0</v>
      </c>
      <c r="BH192" s="44">
        <f t="shared" si="1784"/>
        <v>0</v>
      </c>
      <c r="BI192" s="42">
        <v>0</v>
      </c>
      <c r="BJ192" s="45">
        <f t="shared" si="1785"/>
        <v>0</v>
      </c>
      <c r="BK192" s="42">
        <f t="shared" si="1786"/>
        <v>0</v>
      </c>
      <c r="BL192" s="45">
        <f t="shared" si="1787"/>
        <v>0</v>
      </c>
      <c r="BM192" s="42">
        <f t="shared" si="1788"/>
        <v>0</v>
      </c>
      <c r="BN192" s="45">
        <f t="shared" si="1789"/>
        <v>0</v>
      </c>
      <c r="BO192" s="42">
        <v>0</v>
      </c>
      <c r="BP192" s="45">
        <f t="shared" si="1790"/>
        <v>0</v>
      </c>
      <c r="BQ192" s="42">
        <v>0</v>
      </c>
      <c r="BR192" s="45">
        <f t="shared" si="1791"/>
        <v>0</v>
      </c>
      <c r="BS192" s="43">
        <v>0</v>
      </c>
      <c r="BT192" s="46"/>
    </row>
    <row r="193" spans="1:72" x14ac:dyDescent="0.25">
      <c r="A193" s="40" t="s">
        <v>159</v>
      </c>
      <c r="B193" s="41">
        <f t="shared" si="1314"/>
        <v>42705883</v>
      </c>
      <c r="C193" s="42">
        <f t="shared" si="1753"/>
        <v>36300000</v>
      </c>
      <c r="D193" s="42">
        <f t="shared" si="1754"/>
        <v>6405883</v>
      </c>
      <c r="E193" s="42">
        <f t="shared" si="1755"/>
        <v>6405883</v>
      </c>
      <c r="F193" s="42">
        <f t="shared" si="1756"/>
        <v>6405883</v>
      </c>
      <c r="G193" s="42">
        <f t="shared" si="1757"/>
        <v>0</v>
      </c>
      <c r="H193" s="42">
        <f t="shared" si="1758"/>
        <v>0</v>
      </c>
      <c r="I193" s="43">
        <f t="shared" si="1759"/>
        <v>0</v>
      </c>
      <c r="J193" s="44">
        <f t="shared" si="1760"/>
        <v>36300000</v>
      </c>
      <c r="K193" s="42">
        <v>36300000</v>
      </c>
      <c r="L193" s="42">
        <v>0</v>
      </c>
      <c r="M193" s="45">
        <f t="shared" si="1761"/>
        <v>6405883</v>
      </c>
      <c r="N193" s="42">
        <f t="shared" si="1762"/>
        <v>6405883</v>
      </c>
      <c r="O193" s="42">
        <f t="shared" si="1762"/>
        <v>0</v>
      </c>
      <c r="P193" s="45">
        <f t="shared" si="1763"/>
        <v>6405883</v>
      </c>
      <c r="Q193" s="42">
        <f t="shared" si="1764"/>
        <v>6405883</v>
      </c>
      <c r="R193" s="42">
        <f t="shared" si="1764"/>
        <v>0</v>
      </c>
      <c r="S193" s="45">
        <f t="shared" si="1765"/>
        <v>6405883</v>
      </c>
      <c r="T193" s="42">
        <v>6405883</v>
      </c>
      <c r="U193" s="42">
        <v>0</v>
      </c>
      <c r="V193" s="45">
        <f t="shared" si="1766"/>
        <v>0</v>
      </c>
      <c r="W193" s="42">
        <v>0</v>
      </c>
      <c r="X193" s="42">
        <v>0</v>
      </c>
      <c r="Y193" s="45">
        <f t="shared" si="1767"/>
        <v>0</v>
      </c>
      <c r="Z193" s="42">
        <v>0</v>
      </c>
      <c r="AA193" s="42">
        <v>0</v>
      </c>
      <c r="AB193" s="43">
        <v>0</v>
      </c>
      <c r="AC193" s="44">
        <f t="shared" si="1768"/>
        <v>0</v>
      </c>
      <c r="AD193" s="17">
        <v>0</v>
      </c>
      <c r="AE193" s="17">
        <v>0</v>
      </c>
      <c r="AF193" s="45">
        <f t="shared" si="1769"/>
        <v>0</v>
      </c>
      <c r="AG193" s="42">
        <f t="shared" si="1770"/>
        <v>0</v>
      </c>
      <c r="AH193" s="42">
        <f t="shared" si="1770"/>
        <v>0</v>
      </c>
      <c r="AI193" s="45">
        <f t="shared" si="1771"/>
        <v>0</v>
      </c>
      <c r="AJ193" s="42">
        <f t="shared" si="1772"/>
        <v>0</v>
      </c>
      <c r="AK193" s="42">
        <f t="shared" si="1772"/>
        <v>0</v>
      </c>
      <c r="AL193" s="45">
        <f t="shared" si="1773"/>
        <v>0</v>
      </c>
      <c r="AM193" s="42">
        <v>0</v>
      </c>
      <c r="AN193" s="42">
        <v>0</v>
      </c>
      <c r="AO193" s="45">
        <f t="shared" si="1774"/>
        <v>0</v>
      </c>
      <c r="AP193" s="42">
        <v>0</v>
      </c>
      <c r="AQ193" s="42">
        <v>0</v>
      </c>
      <c r="AR193" s="45">
        <f t="shared" si="1775"/>
        <v>0</v>
      </c>
      <c r="AS193" s="42">
        <v>0</v>
      </c>
      <c r="AT193" s="42">
        <v>0</v>
      </c>
      <c r="AU193" s="43">
        <v>0</v>
      </c>
      <c r="AV193" s="44">
        <f t="shared" si="1776"/>
        <v>0</v>
      </c>
      <c r="AW193" s="42">
        <v>0</v>
      </c>
      <c r="AX193" s="45">
        <f t="shared" si="1777"/>
        <v>0</v>
      </c>
      <c r="AY193" s="42">
        <f t="shared" si="1778"/>
        <v>0</v>
      </c>
      <c r="AZ193" s="45">
        <f t="shared" si="1779"/>
        <v>0</v>
      </c>
      <c r="BA193" s="42">
        <f t="shared" si="1780"/>
        <v>0</v>
      </c>
      <c r="BB193" s="45">
        <f t="shared" si="1781"/>
        <v>0</v>
      </c>
      <c r="BC193" s="42">
        <v>0</v>
      </c>
      <c r="BD193" s="45">
        <f t="shared" si="1782"/>
        <v>0</v>
      </c>
      <c r="BE193" s="42">
        <v>0</v>
      </c>
      <c r="BF193" s="45">
        <f t="shared" si="1783"/>
        <v>0</v>
      </c>
      <c r="BG193" s="43">
        <v>0</v>
      </c>
      <c r="BH193" s="44">
        <f t="shared" si="1784"/>
        <v>0</v>
      </c>
      <c r="BI193" s="42">
        <v>0</v>
      </c>
      <c r="BJ193" s="45">
        <f t="shared" si="1785"/>
        <v>0</v>
      </c>
      <c r="BK193" s="42">
        <f t="shared" si="1786"/>
        <v>0</v>
      </c>
      <c r="BL193" s="45">
        <f t="shared" si="1787"/>
        <v>0</v>
      </c>
      <c r="BM193" s="42">
        <f t="shared" si="1788"/>
        <v>0</v>
      </c>
      <c r="BN193" s="45">
        <f t="shared" si="1789"/>
        <v>0</v>
      </c>
      <c r="BO193" s="42">
        <v>0</v>
      </c>
      <c r="BP193" s="45">
        <f t="shared" si="1790"/>
        <v>0</v>
      </c>
      <c r="BQ193" s="42">
        <v>0</v>
      </c>
      <c r="BR193" s="45">
        <f t="shared" si="1791"/>
        <v>0</v>
      </c>
      <c r="BS193" s="43">
        <v>0</v>
      </c>
      <c r="BT193" s="46"/>
    </row>
    <row r="194" spans="1:72" ht="40.5" x14ac:dyDescent="0.25">
      <c r="A194" s="38" t="s">
        <v>160</v>
      </c>
      <c r="B194" s="39">
        <f t="shared" si="1314"/>
        <v>242079664</v>
      </c>
      <c r="C194" s="39">
        <f t="shared" ref="C194:BN194" si="1792">SUM(C195:C199)</f>
        <v>205486458</v>
      </c>
      <c r="D194" s="39">
        <f t="shared" si="1792"/>
        <v>36593206</v>
      </c>
      <c r="E194" s="39">
        <f t="shared" si="1792"/>
        <v>36593206</v>
      </c>
      <c r="F194" s="39">
        <f t="shared" si="1792"/>
        <v>17822978</v>
      </c>
      <c r="G194" s="39">
        <f t="shared" si="1792"/>
        <v>18770228</v>
      </c>
      <c r="H194" s="39">
        <f t="shared" si="1792"/>
        <v>0</v>
      </c>
      <c r="I194" s="39">
        <f t="shared" si="1792"/>
        <v>0</v>
      </c>
      <c r="J194" s="39">
        <f t="shared" si="1792"/>
        <v>205486458</v>
      </c>
      <c r="K194" s="39">
        <f t="shared" si="1792"/>
        <v>205236458</v>
      </c>
      <c r="L194" s="39">
        <f t="shared" si="1792"/>
        <v>250000</v>
      </c>
      <c r="M194" s="39">
        <f t="shared" si="1792"/>
        <v>36593206</v>
      </c>
      <c r="N194" s="39">
        <f t="shared" si="1792"/>
        <v>36218206</v>
      </c>
      <c r="O194" s="39">
        <f t="shared" si="1792"/>
        <v>375000</v>
      </c>
      <c r="P194" s="39">
        <f t="shared" si="1792"/>
        <v>36593206</v>
      </c>
      <c r="Q194" s="39">
        <f t="shared" si="1792"/>
        <v>36218206</v>
      </c>
      <c r="R194" s="39">
        <f t="shared" si="1792"/>
        <v>375000</v>
      </c>
      <c r="S194" s="39">
        <f t="shared" si="1792"/>
        <v>17822978</v>
      </c>
      <c r="T194" s="39">
        <f t="shared" si="1792"/>
        <v>17457978</v>
      </c>
      <c r="U194" s="39">
        <f t="shared" si="1792"/>
        <v>365000</v>
      </c>
      <c r="V194" s="39">
        <f t="shared" si="1792"/>
        <v>18770228</v>
      </c>
      <c r="W194" s="39">
        <f t="shared" si="1792"/>
        <v>18760228</v>
      </c>
      <c r="X194" s="39">
        <f t="shared" si="1792"/>
        <v>10000</v>
      </c>
      <c r="Y194" s="39">
        <f t="shared" si="1792"/>
        <v>0</v>
      </c>
      <c r="Z194" s="39">
        <f t="shared" si="1792"/>
        <v>0</v>
      </c>
      <c r="AA194" s="39">
        <f t="shared" si="1792"/>
        <v>0</v>
      </c>
      <c r="AB194" s="39">
        <f t="shared" si="1792"/>
        <v>0</v>
      </c>
      <c r="AC194" s="39">
        <f t="shared" si="1792"/>
        <v>0</v>
      </c>
      <c r="AD194" s="39">
        <f t="shared" si="1792"/>
        <v>0</v>
      </c>
      <c r="AE194" s="39">
        <f t="shared" si="1792"/>
        <v>0</v>
      </c>
      <c r="AF194" s="39">
        <f t="shared" si="1792"/>
        <v>0</v>
      </c>
      <c r="AG194" s="39">
        <f t="shared" si="1792"/>
        <v>0</v>
      </c>
      <c r="AH194" s="39">
        <f t="shared" si="1792"/>
        <v>0</v>
      </c>
      <c r="AI194" s="39">
        <f t="shared" si="1792"/>
        <v>0</v>
      </c>
      <c r="AJ194" s="39">
        <f t="shared" si="1792"/>
        <v>0</v>
      </c>
      <c r="AK194" s="39">
        <f t="shared" si="1792"/>
        <v>0</v>
      </c>
      <c r="AL194" s="39">
        <f t="shared" si="1792"/>
        <v>0</v>
      </c>
      <c r="AM194" s="39">
        <f t="shared" si="1792"/>
        <v>0</v>
      </c>
      <c r="AN194" s="39">
        <f t="shared" si="1792"/>
        <v>0</v>
      </c>
      <c r="AO194" s="39">
        <f t="shared" si="1792"/>
        <v>0</v>
      </c>
      <c r="AP194" s="39">
        <f t="shared" si="1792"/>
        <v>0</v>
      </c>
      <c r="AQ194" s="39">
        <f t="shared" si="1792"/>
        <v>0</v>
      </c>
      <c r="AR194" s="39">
        <f t="shared" si="1792"/>
        <v>0</v>
      </c>
      <c r="AS194" s="39">
        <f t="shared" si="1792"/>
        <v>0</v>
      </c>
      <c r="AT194" s="39">
        <f t="shared" si="1792"/>
        <v>0</v>
      </c>
      <c r="AU194" s="39">
        <f t="shared" si="1792"/>
        <v>0</v>
      </c>
      <c r="AV194" s="39">
        <f t="shared" si="1792"/>
        <v>0</v>
      </c>
      <c r="AW194" s="39">
        <f t="shared" si="1792"/>
        <v>0</v>
      </c>
      <c r="AX194" s="39">
        <f t="shared" si="1792"/>
        <v>0</v>
      </c>
      <c r="AY194" s="39">
        <f t="shared" si="1792"/>
        <v>0</v>
      </c>
      <c r="AZ194" s="39">
        <f t="shared" si="1792"/>
        <v>0</v>
      </c>
      <c r="BA194" s="39">
        <f t="shared" si="1792"/>
        <v>0</v>
      </c>
      <c r="BB194" s="39">
        <f t="shared" si="1792"/>
        <v>0</v>
      </c>
      <c r="BC194" s="39">
        <f t="shared" si="1792"/>
        <v>0</v>
      </c>
      <c r="BD194" s="39">
        <f t="shared" si="1792"/>
        <v>0</v>
      </c>
      <c r="BE194" s="39">
        <f t="shared" si="1792"/>
        <v>0</v>
      </c>
      <c r="BF194" s="39">
        <f t="shared" si="1792"/>
        <v>0</v>
      </c>
      <c r="BG194" s="39">
        <f t="shared" si="1792"/>
        <v>0</v>
      </c>
      <c r="BH194" s="39">
        <f t="shared" si="1792"/>
        <v>0</v>
      </c>
      <c r="BI194" s="39">
        <f t="shared" si="1792"/>
        <v>0</v>
      </c>
      <c r="BJ194" s="39">
        <f t="shared" si="1792"/>
        <v>0</v>
      </c>
      <c r="BK194" s="39">
        <f t="shared" si="1792"/>
        <v>0</v>
      </c>
      <c r="BL194" s="39">
        <f t="shared" si="1792"/>
        <v>0</v>
      </c>
      <c r="BM194" s="39">
        <f t="shared" si="1792"/>
        <v>0</v>
      </c>
      <c r="BN194" s="39">
        <f t="shared" si="1792"/>
        <v>0</v>
      </c>
      <c r="BO194" s="39">
        <f t="shared" ref="BO194:BS194" si="1793">SUM(BO195:BO199)</f>
        <v>0</v>
      </c>
      <c r="BP194" s="39">
        <f t="shared" si="1793"/>
        <v>0</v>
      </c>
      <c r="BQ194" s="39">
        <f t="shared" si="1793"/>
        <v>0</v>
      </c>
      <c r="BR194" s="39">
        <f t="shared" si="1793"/>
        <v>0</v>
      </c>
      <c r="BS194" s="39">
        <f t="shared" si="1793"/>
        <v>0</v>
      </c>
      <c r="BT194" s="37"/>
    </row>
    <row r="195" spans="1:72" ht="40.5" x14ac:dyDescent="0.25">
      <c r="A195" s="40" t="s">
        <v>161</v>
      </c>
      <c r="B195" s="41">
        <f t="shared" si="1314"/>
        <v>7090229</v>
      </c>
      <c r="C195" s="42">
        <f t="shared" ref="C195:C199" si="1794">J195+AC195+AV195+BH195</f>
        <v>5745443</v>
      </c>
      <c r="D195" s="42">
        <f t="shared" ref="D195:D199" si="1795">E195+H195</f>
        <v>1344786</v>
      </c>
      <c r="E195" s="42">
        <f t="shared" ref="E195:E199" si="1796">F195+G195</f>
        <v>1344786</v>
      </c>
      <c r="F195" s="42">
        <f t="shared" ref="F195:F199" si="1797">S195+AL195+BB195+BN195</f>
        <v>1231342</v>
      </c>
      <c r="G195" s="42">
        <f t="shared" ref="G195:G199" si="1798">V195+AO195+BD195+BP195</f>
        <v>113444</v>
      </c>
      <c r="H195" s="42">
        <f t="shared" ref="H195:H199" si="1799">Y195+AR195+BF195+BR195</f>
        <v>0</v>
      </c>
      <c r="I195" s="43">
        <f t="shared" ref="I195:I199" si="1800">AB195+AU195</f>
        <v>0</v>
      </c>
      <c r="J195" s="44">
        <f t="shared" ref="J195:J199" si="1801">K195+L195</f>
        <v>5745443</v>
      </c>
      <c r="K195" s="42">
        <v>5495443</v>
      </c>
      <c r="L195" s="42">
        <v>250000</v>
      </c>
      <c r="M195" s="45">
        <f t="shared" ref="M195:M199" si="1802">N195+O195</f>
        <v>1344786</v>
      </c>
      <c r="N195" s="42">
        <f t="shared" ref="N195:O199" si="1803">Q195+Z195</f>
        <v>969786</v>
      </c>
      <c r="O195" s="42">
        <f t="shared" si="1803"/>
        <v>375000</v>
      </c>
      <c r="P195" s="45">
        <f t="shared" ref="P195:P199" si="1804">Q195+R195</f>
        <v>1344786</v>
      </c>
      <c r="Q195" s="42">
        <f t="shared" ref="Q195:R199" si="1805">T195+W195</f>
        <v>969786</v>
      </c>
      <c r="R195" s="42">
        <f t="shared" si="1805"/>
        <v>375000</v>
      </c>
      <c r="S195" s="45">
        <f t="shared" ref="S195:S199" si="1806">T195+U195</f>
        <v>1231342</v>
      </c>
      <c r="T195" s="42">
        <v>866342</v>
      </c>
      <c r="U195" s="42">
        <v>365000</v>
      </c>
      <c r="V195" s="45">
        <f t="shared" ref="V195:V199" si="1807">W195+X195</f>
        <v>113444</v>
      </c>
      <c r="W195" s="42">
        <v>103444</v>
      </c>
      <c r="X195" s="42">
        <v>10000</v>
      </c>
      <c r="Y195" s="45">
        <f t="shared" ref="Y195:Y199" si="1808">Z195+AA195</f>
        <v>0</v>
      </c>
      <c r="Z195" s="42">
        <v>0</v>
      </c>
      <c r="AA195" s="42">
        <v>0</v>
      </c>
      <c r="AB195" s="43">
        <v>0</v>
      </c>
      <c r="AC195" s="44">
        <f t="shared" ref="AC195:AC199" si="1809">AD195+AE195</f>
        <v>0</v>
      </c>
      <c r="AD195" s="17">
        <v>0</v>
      </c>
      <c r="AE195" s="17">
        <v>0</v>
      </c>
      <c r="AF195" s="45">
        <f t="shared" ref="AF195:AF199" si="1810">AG195+AH195</f>
        <v>0</v>
      </c>
      <c r="AG195" s="42">
        <f t="shared" ref="AG195:AH199" si="1811">AJ195+AS195</f>
        <v>0</v>
      </c>
      <c r="AH195" s="42">
        <f t="shared" si="1811"/>
        <v>0</v>
      </c>
      <c r="AI195" s="45">
        <f t="shared" ref="AI195:AI199" si="1812">AJ195+AK195</f>
        <v>0</v>
      </c>
      <c r="AJ195" s="42">
        <f t="shared" ref="AJ195:AK199" si="1813">AM195+AP195</f>
        <v>0</v>
      </c>
      <c r="AK195" s="42">
        <f t="shared" si="1813"/>
        <v>0</v>
      </c>
      <c r="AL195" s="45">
        <f t="shared" ref="AL195:AL199" si="1814">AM195+AN195</f>
        <v>0</v>
      </c>
      <c r="AM195" s="42">
        <v>0</v>
      </c>
      <c r="AN195" s="42">
        <v>0</v>
      </c>
      <c r="AO195" s="45">
        <f t="shared" ref="AO195:AO199" si="1815">AP195+AQ195</f>
        <v>0</v>
      </c>
      <c r="AP195" s="42">
        <v>0</v>
      </c>
      <c r="AQ195" s="42">
        <v>0</v>
      </c>
      <c r="AR195" s="45">
        <f t="shared" ref="AR195:AR199" si="1816">AS195+AT195</f>
        <v>0</v>
      </c>
      <c r="AS195" s="42">
        <v>0</v>
      </c>
      <c r="AT195" s="42">
        <v>0</v>
      </c>
      <c r="AU195" s="43">
        <v>0</v>
      </c>
      <c r="AV195" s="44">
        <f t="shared" ref="AV195:AV199" si="1817">AW195</f>
        <v>0</v>
      </c>
      <c r="AW195" s="42">
        <v>0</v>
      </c>
      <c r="AX195" s="45">
        <f t="shared" ref="AX195:AX199" si="1818">AY195</f>
        <v>0</v>
      </c>
      <c r="AY195" s="42">
        <f t="shared" ref="AY195:AY199" si="1819">BA195+BG195</f>
        <v>0</v>
      </c>
      <c r="AZ195" s="45">
        <f t="shared" ref="AZ195:AZ199" si="1820">BA195</f>
        <v>0</v>
      </c>
      <c r="BA195" s="42">
        <f t="shared" ref="BA195:BA199" si="1821">BC195+BE195</f>
        <v>0</v>
      </c>
      <c r="BB195" s="45">
        <f t="shared" ref="BB195:BB199" si="1822">BC195</f>
        <v>0</v>
      </c>
      <c r="BC195" s="42">
        <v>0</v>
      </c>
      <c r="BD195" s="45">
        <f t="shared" ref="BD195:BD199" si="1823">BE195</f>
        <v>0</v>
      </c>
      <c r="BE195" s="42">
        <v>0</v>
      </c>
      <c r="BF195" s="45">
        <f t="shared" ref="BF195:BF199" si="1824">BG195</f>
        <v>0</v>
      </c>
      <c r="BG195" s="43">
        <v>0</v>
      </c>
      <c r="BH195" s="44">
        <f t="shared" ref="BH195:BH199" si="1825">BI195</f>
        <v>0</v>
      </c>
      <c r="BI195" s="42">
        <v>0</v>
      </c>
      <c r="BJ195" s="45">
        <f t="shared" ref="BJ195:BJ199" si="1826">BK195</f>
        <v>0</v>
      </c>
      <c r="BK195" s="42">
        <f t="shared" ref="BK195:BK199" si="1827">BM195+BS195</f>
        <v>0</v>
      </c>
      <c r="BL195" s="45">
        <f t="shared" ref="BL195:BL199" si="1828">BM195</f>
        <v>0</v>
      </c>
      <c r="BM195" s="42">
        <f t="shared" ref="BM195:BM199" si="1829">BO195+BQ195</f>
        <v>0</v>
      </c>
      <c r="BN195" s="45">
        <f t="shared" ref="BN195:BN199" si="1830">BO195</f>
        <v>0</v>
      </c>
      <c r="BO195" s="42">
        <v>0</v>
      </c>
      <c r="BP195" s="45">
        <f t="shared" ref="BP195:BP199" si="1831">BQ195</f>
        <v>0</v>
      </c>
      <c r="BQ195" s="42">
        <v>0</v>
      </c>
      <c r="BR195" s="45">
        <f t="shared" ref="BR195:BR199" si="1832">BS195</f>
        <v>0</v>
      </c>
      <c r="BS195" s="43">
        <v>0</v>
      </c>
      <c r="BT195" s="46"/>
    </row>
    <row r="196" spans="1:72" ht="67.5" x14ac:dyDescent="0.25">
      <c r="A196" s="40" t="s">
        <v>162</v>
      </c>
      <c r="B196" s="41">
        <f t="shared" si="1314"/>
        <v>2224533</v>
      </c>
      <c r="C196" s="42">
        <f t="shared" si="1794"/>
        <v>1890851</v>
      </c>
      <c r="D196" s="42">
        <f t="shared" si="1795"/>
        <v>333682</v>
      </c>
      <c r="E196" s="42">
        <f t="shared" si="1796"/>
        <v>333682</v>
      </c>
      <c r="F196" s="42">
        <f t="shared" si="1797"/>
        <v>298090</v>
      </c>
      <c r="G196" s="42">
        <f t="shared" si="1798"/>
        <v>35592</v>
      </c>
      <c r="H196" s="42">
        <f t="shared" si="1799"/>
        <v>0</v>
      </c>
      <c r="I196" s="43">
        <f t="shared" si="1800"/>
        <v>0</v>
      </c>
      <c r="J196" s="44">
        <f t="shared" si="1801"/>
        <v>1890851</v>
      </c>
      <c r="K196" s="42">
        <v>1890851</v>
      </c>
      <c r="L196" s="42">
        <v>0</v>
      </c>
      <c r="M196" s="45">
        <f t="shared" si="1802"/>
        <v>333682</v>
      </c>
      <c r="N196" s="42">
        <f t="shared" si="1803"/>
        <v>333682</v>
      </c>
      <c r="O196" s="42">
        <f t="shared" si="1803"/>
        <v>0</v>
      </c>
      <c r="P196" s="45">
        <f t="shared" si="1804"/>
        <v>333682</v>
      </c>
      <c r="Q196" s="42">
        <f t="shared" si="1805"/>
        <v>333682</v>
      </c>
      <c r="R196" s="42">
        <f t="shared" si="1805"/>
        <v>0</v>
      </c>
      <c r="S196" s="45">
        <f t="shared" si="1806"/>
        <v>298090</v>
      </c>
      <c r="T196" s="42">
        <v>298090</v>
      </c>
      <c r="U196" s="42">
        <v>0</v>
      </c>
      <c r="V196" s="45">
        <f t="shared" si="1807"/>
        <v>35592</v>
      </c>
      <c r="W196" s="42">
        <v>35592</v>
      </c>
      <c r="X196" s="42">
        <v>0</v>
      </c>
      <c r="Y196" s="45">
        <f t="shared" si="1808"/>
        <v>0</v>
      </c>
      <c r="Z196" s="42">
        <v>0</v>
      </c>
      <c r="AA196" s="42">
        <v>0</v>
      </c>
      <c r="AB196" s="43">
        <v>0</v>
      </c>
      <c r="AC196" s="44">
        <f t="shared" si="1809"/>
        <v>0</v>
      </c>
      <c r="AD196" s="17">
        <v>0</v>
      </c>
      <c r="AE196" s="17">
        <v>0</v>
      </c>
      <c r="AF196" s="45">
        <f t="shared" si="1810"/>
        <v>0</v>
      </c>
      <c r="AG196" s="42">
        <f t="shared" si="1811"/>
        <v>0</v>
      </c>
      <c r="AH196" s="42">
        <f t="shared" si="1811"/>
        <v>0</v>
      </c>
      <c r="AI196" s="45">
        <f t="shared" si="1812"/>
        <v>0</v>
      </c>
      <c r="AJ196" s="42">
        <f t="shared" si="1813"/>
        <v>0</v>
      </c>
      <c r="AK196" s="42">
        <f t="shared" si="1813"/>
        <v>0</v>
      </c>
      <c r="AL196" s="45">
        <f t="shared" si="1814"/>
        <v>0</v>
      </c>
      <c r="AM196" s="42">
        <v>0</v>
      </c>
      <c r="AN196" s="42">
        <v>0</v>
      </c>
      <c r="AO196" s="45">
        <f t="shared" si="1815"/>
        <v>0</v>
      </c>
      <c r="AP196" s="42">
        <v>0</v>
      </c>
      <c r="AQ196" s="42">
        <v>0</v>
      </c>
      <c r="AR196" s="45">
        <f t="shared" si="1816"/>
        <v>0</v>
      </c>
      <c r="AS196" s="42">
        <v>0</v>
      </c>
      <c r="AT196" s="42">
        <v>0</v>
      </c>
      <c r="AU196" s="43">
        <v>0</v>
      </c>
      <c r="AV196" s="44">
        <f t="shared" si="1817"/>
        <v>0</v>
      </c>
      <c r="AW196" s="42">
        <v>0</v>
      </c>
      <c r="AX196" s="45">
        <f t="shared" si="1818"/>
        <v>0</v>
      </c>
      <c r="AY196" s="42">
        <f t="shared" si="1819"/>
        <v>0</v>
      </c>
      <c r="AZ196" s="45">
        <f t="shared" si="1820"/>
        <v>0</v>
      </c>
      <c r="BA196" s="42">
        <f t="shared" si="1821"/>
        <v>0</v>
      </c>
      <c r="BB196" s="45">
        <f t="shared" si="1822"/>
        <v>0</v>
      </c>
      <c r="BC196" s="42">
        <v>0</v>
      </c>
      <c r="BD196" s="45">
        <f t="shared" si="1823"/>
        <v>0</v>
      </c>
      <c r="BE196" s="42">
        <v>0</v>
      </c>
      <c r="BF196" s="45">
        <f t="shared" si="1824"/>
        <v>0</v>
      </c>
      <c r="BG196" s="43">
        <v>0</v>
      </c>
      <c r="BH196" s="44">
        <f t="shared" si="1825"/>
        <v>0</v>
      </c>
      <c r="BI196" s="42">
        <v>0</v>
      </c>
      <c r="BJ196" s="45">
        <f t="shared" si="1826"/>
        <v>0</v>
      </c>
      <c r="BK196" s="42">
        <f t="shared" si="1827"/>
        <v>0</v>
      </c>
      <c r="BL196" s="45">
        <f t="shared" si="1828"/>
        <v>0</v>
      </c>
      <c r="BM196" s="42">
        <f t="shared" si="1829"/>
        <v>0</v>
      </c>
      <c r="BN196" s="45">
        <f t="shared" si="1830"/>
        <v>0</v>
      </c>
      <c r="BO196" s="42">
        <v>0</v>
      </c>
      <c r="BP196" s="45">
        <f t="shared" si="1831"/>
        <v>0</v>
      </c>
      <c r="BQ196" s="42">
        <v>0</v>
      </c>
      <c r="BR196" s="45">
        <f t="shared" si="1832"/>
        <v>0</v>
      </c>
      <c r="BS196" s="43">
        <v>0</v>
      </c>
      <c r="BT196" s="46"/>
    </row>
    <row r="197" spans="1:72" x14ac:dyDescent="0.25">
      <c r="A197" s="40" t="s">
        <v>163</v>
      </c>
      <c r="B197" s="41">
        <f t="shared" si="1314"/>
        <v>0</v>
      </c>
      <c r="C197" s="42">
        <f t="shared" si="1794"/>
        <v>0</v>
      </c>
      <c r="D197" s="42">
        <f t="shared" si="1795"/>
        <v>0</v>
      </c>
      <c r="E197" s="42">
        <f t="shared" si="1796"/>
        <v>0</v>
      </c>
      <c r="F197" s="42">
        <f t="shared" si="1797"/>
        <v>0</v>
      </c>
      <c r="G197" s="42">
        <f t="shared" si="1798"/>
        <v>0</v>
      </c>
      <c r="H197" s="42">
        <f t="shared" si="1799"/>
        <v>0</v>
      </c>
      <c r="I197" s="43">
        <f t="shared" si="1800"/>
        <v>0</v>
      </c>
      <c r="J197" s="44">
        <f t="shared" si="1801"/>
        <v>0</v>
      </c>
      <c r="K197" s="42">
        <v>0</v>
      </c>
      <c r="L197" s="42">
        <v>0</v>
      </c>
      <c r="M197" s="45">
        <f t="shared" si="1802"/>
        <v>0</v>
      </c>
      <c r="N197" s="42">
        <f t="shared" si="1803"/>
        <v>0</v>
      </c>
      <c r="O197" s="42">
        <f t="shared" si="1803"/>
        <v>0</v>
      </c>
      <c r="P197" s="45">
        <f t="shared" si="1804"/>
        <v>0</v>
      </c>
      <c r="Q197" s="42">
        <f t="shared" si="1805"/>
        <v>0</v>
      </c>
      <c r="R197" s="42">
        <f t="shared" si="1805"/>
        <v>0</v>
      </c>
      <c r="S197" s="45">
        <f t="shared" si="1806"/>
        <v>0</v>
      </c>
      <c r="T197" s="42">
        <v>0</v>
      </c>
      <c r="U197" s="42">
        <v>0</v>
      </c>
      <c r="V197" s="45">
        <f t="shared" si="1807"/>
        <v>0</v>
      </c>
      <c r="W197" s="42">
        <v>0</v>
      </c>
      <c r="X197" s="42">
        <v>0</v>
      </c>
      <c r="Y197" s="45">
        <f t="shared" si="1808"/>
        <v>0</v>
      </c>
      <c r="Z197" s="42">
        <v>0</v>
      </c>
      <c r="AA197" s="42">
        <v>0</v>
      </c>
      <c r="AB197" s="43">
        <v>0</v>
      </c>
      <c r="AC197" s="44">
        <f t="shared" si="1809"/>
        <v>0</v>
      </c>
      <c r="AD197" s="17">
        <v>0</v>
      </c>
      <c r="AE197" s="17">
        <v>0</v>
      </c>
      <c r="AF197" s="45">
        <f t="shared" si="1810"/>
        <v>0</v>
      </c>
      <c r="AG197" s="42">
        <f t="shared" si="1811"/>
        <v>0</v>
      </c>
      <c r="AH197" s="42">
        <f t="shared" si="1811"/>
        <v>0</v>
      </c>
      <c r="AI197" s="45">
        <f t="shared" si="1812"/>
        <v>0</v>
      </c>
      <c r="AJ197" s="42">
        <f t="shared" si="1813"/>
        <v>0</v>
      </c>
      <c r="AK197" s="42">
        <f t="shared" si="1813"/>
        <v>0</v>
      </c>
      <c r="AL197" s="45">
        <f t="shared" si="1814"/>
        <v>0</v>
      </c>
      <c r="AM197" s="42">
        <v>0</v>
      </c>
      <c r="AN197" s="42">
        <v>0</v>
      </c>
      <c r="AO197" s="45">
        <f t="shared" si="1815"/>
        <v>0</v>
      </c>
      <c r="AP197" s="42">
        <v>0</v>
      </c>
      <c r="AQ197" s="42">
        <v>0</v>
      </c>
      <c r="AR197" s="45">
        <f t="shared" si="1816"/>
        <v>0</v>
      </c>
      <c r="AS197" s="42">
        <v>0</v>
      </c>
      <c r="AT197" s="42">
        <v>0</v>
      </c>
      <c r="AU197" s="43">
        <v>0</v>
      </c>
      <c r="AV197" s="44">
        <f t="shared" si="1817"/>
        <v>0</v>
      </c>
      <c r="AW197" s="42">
        <v>0</v>
      </c>
      <c r="AX197" s="45">
        <f t="shared" si="1818"/>
        <v>0</v>
      </c>
      <c r="AY197" s="42">
        <f t="shared" si="1819"/>
        <v>0</v>
      </c>
      <c r="AZ197" s="45">
        <f t="shared" si="1820"/>
        <v>0</v>
      </c>
      <c r="BA197" s="42">
        <f t="shared" si="1821"/>
        <v>0</v>
      </c>
      <c r="BB197" s="45">
        <f t="shared" si="1822"/>
        <v>0</v>
      </c>
      <c r="BC197" s="42">
        <v>0</v>
      </c>
      <c r="BD197" s="45">
        <f t="shared" si="1823"/>
        <v>0</v>
      </c>
      <c r="BE197" s="42">
        <v>0</v>
      </c>
      <c r="BF197" s="45">
        <f t="shared" si="1824"/>
        <v>0</v>
      </c>
      <c r="BG197" s="43">
        <v>0</v>
      </c>
      <c r="BH197" s="44">
        <f t="shared" si="1825"/>
        <v>0</v>
      </c>
      <c r="BI197" s="42">
        <v>0</v>
      </c>
      <c r="BJ197" s="45">
        <f t="shared" si="1826"/>
        <v>0</v>
      </c>
      <c r="BK197" s="42">
        <f t="shared" si="1827"/>
        <v>0</v>
      </c>
      <c r="BL197" s="45">
        <f t="shared" si="1828"/>
        <v>0</v>
      </c>
      <c r="BM197" s="42">
        <f t="shared" si="1829"/>
        <v>0</v>
      </c>
      <c r="BN197" s="45">
        <f t="shared" si="1830"/>
        <v>0</v>
      </c>
      <c r="BO197" s="42">
        <v>0</v>
      </c>
      <c r="BP197" s="45">
        <f t="shared" si="1831"/>
        <v>0</v>
      </c>
      <c r="BQ197" s="42">
        <v>0</v>
      </c>
      <c r="BR197" s="45">
        <f t="shared" si="1832"/>
        <v>0</v>
      </c>
      <c r="BS197" s="43">
        <v>0</v>
      </c>
      <c r="BT197" s="46"/>
    </row>
    <row r="198" spans="1:72" ht="27" x14ac:dyDescent="0.25">
      <c r="A198" s="40" t="s">
        <v>164</v>
      </c>
      <c r="B198" s="41">
        <f t="shared" si="1314"/>
        <v>52348114</v>
      </c>
      <c r="C198" s="42">
        <f t="shared" si="1794"/>
        <v>44495896</v>
      </c>
      <c r="D198" s="42">
        <f t="shared" si="1795"/>
        <v>7852218</v>
      </c>
      <c r="E198" s="42">
        <f t="shared" si="1796"/>
        <v>7852218</v>
      </c>
      <c r="F198" s="42">
        <f t="shared" si="1797"/>
        <v>3664369</v>
      </c>
      <c r="G198" s="42">
        <f t="shared" si="1798"/>
        <v>4187849</v>
      </c>
      <c r="H198" s="42">
        <f t="shared" si="1799"/>
        <v>0</v>
      </c>
      <c r="I198" s="43">
        <f t="shared" si="1800"/>
        <v>0</v>
      </c>
      <c r="J198" s="44">
        <f t="shared" si="1801"/>
        <v>44495896</v>
      </c>
      <c r="K198" s="42">
        <v>44495896</v>
      </c>
      <c r="L198" s="42">
        <v>0</v>
      </c>
      <c r="M198" s="45">
        <f t="shared" si="1802"/>
        <v>7852218</v>
      </c>
      <c r="N198" s="42">
        <f t="shared" si="1803"/>
        <v>7852218</v>
      </c>
      <c r="O198" s="42">
        <f t="shared" si="1803"/>
        <v>0</v>
      </c>
      <c r="P198" s="45">
        <f t="shared" si="1804"/>
        <v>7852218</v>
      </c>
      <c r="Q198" s="42">
        <f t="shared" si="1805"/>
        <v>7852218</v>
      </c>
      <c r="R198" s="42">
        <f t="shared" si="1805"/>
        <v>0</v>
      </c>
      <c r="S198" s="45">
        <f t="shared" si="1806"/>
        <v>3664369</v>
      </c>
      <c r="T198" s="42">
        <v>3664369</v>
      </c>
      <c r="U198" s="42">
        <v>0</v>
      </c>
      <c r="V198" s="45">
        <f t="shared" si="1807"/>
        <v>4187849</v>
      </c>
      <c r="W198" s="42">
        <v>4187849</v>
      </c>
      <c r="X198" s="42">
        <v>0</v>
      </c>
      <c r="Y198" s="45">
        <f t="shared" si="1808"/>
        <v>0</v>
      </c>
      <c r="Z198" s="42">
        <v>0</v>
      </c>
      <c r="AA198" s="42">
        <v>0</v>
      </c>
      <c r="AB198" s="43">
        <v>0</v>
      </c>
      <c r="AC198" s="44">
        <f t="shared" si="1809"/>
        <v>0</v>
      </c>
      <c r="AD198" s="17">
        <v>0</v>
      </c>
      <c r="AE198" s="17">
        <v>0</v>
      </c>
      <c r="AF198" s="45">
        <f t="shared" si="1810"/>
        <v>0</v>
      </c>
      <c r="AG198" s="42">
        <f t="shared" si="1811"/>
        <v>0</v>
      </c>
      <c r="AH198" s="42">
        <f t="shared" si="1811"/>
        <v>0</v>
      </c>
      <c r="AI198" s="45">
        <f t="shared" si="1812"/>
        <v>0</v>
      </c>
      <c r="AJ198" s="42">
        <f t="shared" si="1813"/>
        <v>0</v>
      </c>
      <c r="AK198" s="42">
        <f t="shared" si="1813"/>
        <v>0</v>
      </c>
      <c r="AL198" s="45">
        <f t="shared" si="1814"/>
        <v>0</v>
      </c>
      <c r="AM198" s="42">
        <v>0</v>
      </c>
      <c r="AN198" s="42">
        <v>0</v>
      </c>
      <c r="AO198" s="45">
        <f t="shared" si="1815"/>
        <v>0</v>
      </c>
      <c r="AP198" s="42">
        <v>0</v>
      </c>
      <c r="AQ198" s="42">
        <v>0</v>
      </c>
      <c r="AR198" s="45">
        <f t="shared" si="1816"/>
        <v>0</v>
      </c>
      <c r="AS198" s="42">
        <v>0</v>
      </c>
      <c r="AT198" s="42">
        <v>0</v>
      </c>
      <c r="AU198" s="43">
        <v>0</v>
      </c>
      <c r="AV198" s="44">
        <f t="shared" si="1817"/>
        <v>0</v>
      </c>
      <c r="AW198" s="42">
        <v>0</v>
      </c>
      <c r="AX198" s="45">
        <f t="shared" si="1818"/>
        <v>0</v>
      </c>
      <c r="AY198" s="42">
        <f t="shared" si="1819"/>
        <v>0</v>
      </c>
      <c r="AZ198" s="45">
        <f t="shared" si="1820"/>
        <v>0</v>
      </c>
      <c r="BA198" s="42">
        <f t="shared" si="1821"/>
        <v>0</v>
      </c>
      <c r="BB198" s="45">
        <f t="shared" si="1822"/>
        <v>0</v>
      </c>
      <c r="BC198" s="42">
        <v>0</v>
      </c>
      <c r="BD198" s="45">
        <f t="shared" si="1823"/>
        <v>0</v>
      </c>
      <c r="BE198" s="42">
        <v>0</v>
      </c>
      <c r="BF198" s="45">
        <f t="shared" si="1824"/>
        <v>0</v>
      </c>
      <c r="BG198" s="43">
        <v>0</v>
      </c>
      <c r="BH198" s="44">
        <f t="shared" si="1825"/>
        <v>0</v>
      </c>
      <c r="BI198" s="42">
        <v>0</v>
      </c>
      <c r="BJ198" s="45">
        <f t="shared" si="1826"/>
        <v>0</v>
      </c>
      <c r="BK198" s="42">
        <f t="shared" si="1827"/>
        <v>0</v>
      </c>
      <c r="BL198" s="45">
        <f t="shared" si="1828"/>
        <v>0</v>
      </c>
      <c r="BM198" s="42">
        <f t="shared" si="1829"/>
        <v>0</v>
      </c>
      <c r="BN198" s="45">
        <f t="shared" si="1830"/>
        <v>0</v>
      </c>
      <c r="BO198" s="42">
        <v>0</v>
      </c>
      <c r="BP198" s="45">
        <f t="shared" si="1831"/>
        <v>0</v>
      </c>
      <c r="BQ198" s="42">
        <v>0</v>
      </c>
      <c r="BR198" s="45">
        <f t="shared" si="1832"/>
        <v>0</v>
      </c>
      <c r="BS198" s="43">
        <v>0</v>
      </c>
      <c r="BT198" s="46"/>
    </row>
    <row r="199" spans="1:72" ht="40.5" x14ac:dyDescent="0.25">
      <c r="A199" s="40" t="s">
        <v>165</v>
      </c>
      <c r="B199" s="41">
        <f t="shared" si="1314"/>
        <v>180416788</v>
      </c>
      <c r="C199" s="42">
        <f t="shared" si="1794"/>
        <v>153354268</v>
      </c>
      <c r="D199" s="42">
        <f t="shared" si="1795"/>
        <v>27062520</v>
      </c>
      <c r="E199" s="42">
        <f t="shared" si="1796"/>
        <v>27062520</v>
      </c>
      <c r="F199" s="42">
        <f t="shared" si="1797"/>
        <v>12629177</v>
      </c>
      <c r="G199" s="42">
        <f t="shared" si="1798"/>
        <v>14433343</v>
      </c>
      <c r="H199" s="42">
        <f t="shared" si="1799"/>
        <v>0</v>
      </c>
      <c r="I199" s="43">
        <f t="shared" si="1800"/>
        <v>0</v>
      </c>
      <c r="J199" s="44">
        <f t="shared" si="1801"/>
        <v>153354268</v>
      </c>
      <c r="K199" s="42">
        <v>153354268</v>
      </c>
      <c r="L199" s="42">
        <v>0</v>
      </c>
      <c r="M199" s="45">
        <f t="shared" si="1802"/>
        <v>27062520</v>
      </c>
      <c r="N199" s="42">
        <f t="shared" si="1803"/>
        <v>27062520</v>
      </c>
      <c r="O199" s="42">
        <f t="shared" si="1803"/>
        <v>0</v>
      </c>
      <c r="P199" s="45">
        <f t="shared" si="1804"/>
        <v>27062520</v>
      </c>
      <c r="Q199" s="42">
        <f t="shared" si="1805"/>
        <v>27062520</v>
      </c>
      <c r="R199" s="42">
        <f t="shared" si="1805"/>
        <v>0</v>
      </c>
      <c r="S199" s="45">
        <f t="shared" si="1806"/>
        <v>12629177</v>
      </c>
      <c r="T199" s="42">
        <v>12629177</v>
      </c>
      <c r="U199" s="42">
        <v>0</v>
      </c>
      <c r="V199" s="45">
        <f t="shared" si="1807"/>
        <v>14433343</v>
      </c>
      <c r="W199" s="42">
        <v>14433343</v>
      </c>
      <c r="X199" s="42">
        <v>0</v>
      </c>
      <c r="Y199" s="45">
        <f t="shared" si="1808"/>
        <v>0</v>
      </c>
      <c r="Z199" s="42">
        <v>0</v>
      </c>
      <c r="AA199" s="42">
        <v>0</v>
      </c>
      <c r="AB199" s="43">
        <v>0</v>
      </c>
      <c r="AC199" s="44">
        <f t="shared" si="1809"/>
        <v>0</v>
      </c>
      <c r="AD199" s="17">
        <v>0</v>
      </c>
      <c r="AE199" s="17">
        <v>0</v>
      </c>
      <c r="AF199" s="45">
        <f t="shared" si="1810"/>
        <v>0</v>
      </c>
      <c r="AG199" s="42">
        <f t="shared" si="1811"/>
        <v>0</v>
      </c>
      <c r="AH199" s="42">
        <f t="shared" si="1811"/>
        <v>0</v>
      </c>
      <c r="AI199" s="45">
        <f t="shared" si="1812"/>
        <v>0</v>
      </c>
      <c r="AJ199" s="42">
        <f t="shared" si="1813"/>
        <v>0</v>
      </c>
      <c r="AK199" s="42">
        <f t="shared" si="1813"/>
        <v>0</v>
      </c>
      <c r="AL199" s="45">
        <f t="shared" si="1814"/>
        <v>0</v>
      </c>
      <c r="AM199" s="42">
        <v>0</v>
      </c>
      <c r="AN199" s="42">
        <v>0</v>
      </c>
      <c r="AO199" s="45">
        <f t="shared" si="1815"/>
        <v>0</v>
      </c>
      <c r="AP199" s="42">
        <v>0</v>
      </c>
      <c r="AQ199" s="42">
        <v>0</v>
      </c>
      <c r="AR199" s="45">
        <f t="shared" si="1816"/>
        <v>0</v>
      </c>
      <c r="AS199" s="42">
        <v>0</v>
      </c>
      <c r="AT199" s="42">
        <v>0</v>
      </c>
      <c r="AU199" s="43">
        <v>0</v>
      </c>
      <c r="AV199" s="44">
        <f t="shared" si="1817"/>
        <v>0</v>
      </c>
      <c r="AW199" s="42">
        <v>0</v>
      </c>
      <c r="AX199" s="45">
        <f t="shared" si="1818"/>
        <v>0</v>
      </c>
      <c r="AY199" s="42">
        <f t="shared" si="1819"/>
        <v>0</v>
      </c>
      <c r="AZ199" s="45">
        <f t="shared" si="1820"/>
        <v>0</v>
      </c>
      <c r="BA199" s="42">
        <f t="shared" si="1821"/>
        <v>0</v>
      </c>
      <c r="BB199" s="45">
        <f t="shared" si="1822"/>
        <v>0</v>
      </c>
      <c r="BC199" s="42">
        <v>0</v>
      </c>
      <c r="BD199" s="45">
        <f t="shared" si="1823"/>
        <v>0</v>
      </c>
      <c r="BE199" s="42">
        <v>0</v>
      </c>
      <c r="BF199" s="45">
        <f t="shared" si="1824"/>
        <v>0</v>
      </c>
      <c r="BG199" s="43">
        <v>0</v>
      </c>
      <c r="BH199" s="44">
        <f t="shared" si="1825"/>
        <v>0</v>
      </c>
      <c r="BI199" s="42">
        <v>0</v>
      </c>
      <c r="BJ199" s="45">
        <f t="shared" si="1826"/>
        <v>0</v>
      </c>
      <c r="BK199" s="42">
        <f t="shared" si="1827"/>
        <v>0</v>
      </c>
      <c r="BL199" s="45">
        <f t="shared" si="1828"/>
        <v>0</v>
      </c>
      <c r="BM199" s="42">
        <f t="shared" si="1829"/>
        <v>0</v>
      </c>
      <c r="BN199" s="45">
        <f t="shared" si="1830"/>
        <v>0</v>
      </c>
      <c r="BO199" s="42">
        <v>0</v>
      </c>
      <c r="BP199" s="45">
        <f t="shared" si="1831"/>
        <v>0</v>
      </c>
      <c r="BQ199" s="42">
        <v>0</v>
      </c>
      <c r="BR199" s="45">
        <f t="shared" si="1832"/>
        <v>0</v>
      </c>
      <c r="BS199" s="43">
        <v>0</v>
      </c>
      <c r="BT199" s="46"/>
    </row>
    <row r="200" spans="1:72" s="34" customFormat="1" x14ac:dyDescent="0.25">
      <c r="A200" s="35" t="s">
        <v>166</v>
      </c>
      <c r="B200" s="36">
        <f>B201</f>
        <v>0</v>
      </c>
      <c r="C200" s="36">
        <f t="shared" ref="C200:R201" si="1833">C201</f>
        <v>0</v>
      </c>
      <c r="D200" s="36">
        <f t="shared" si="1833"/>
        <v>0</v>
      </c>
      <c r="E200" s="36">
        <f t="shared" si="1833"/>
        <v>0</v>
      </c>
      <c r="F200" s="36">
        <f t="shared" si="1833"/>
        <v>0</v>
      </c>
      <c r="G200" s="36">
        <f t="shared" si="1833"/>
        <v>0</v>
      </c>
      <c r="H200" s="36">
        <f t="shared" si="1833"/>
        <v>0</v>
      </c>
      <c r="I200" s="36">
        <f t="shared" si="1833"/>
        <v>0</v>
      </c>
      <c r="J200" s="36">
        <f t="shared" si="1833"/>
        <v>0</v>
      </c>
      <c r="K200" s="36">
        <f t="shared" si="1833"/>
        <v>0</v>
      </c>
      <c r="L200" s="36">
        <f t="shared" si="1833"/>
        <v>0</v>
      </c>
      <c r="M200" s="36">
        <f t="shared" si="1833"/>
        <v>0</v>
      </c>
      <c r="N200" s="36">
        <f t="shared" si="1833"/>
        <v>0</v>
      </c>
      <c r="O200" s="36">
        <f t="shared" si="1833"/>
        <v>0</v>
      </c>
      <c r="P200" s="36">
        <f t="shared" si="1833"/>
        <v>0</v>
      </c>
      <c r="Q200" s="36">
        <f t="shared" si="1833"/>
        <v>0</v>
      </c>
      <c r="R200" s="36">
        <f t="shared" si="1833"/>
        <v>0</v>
      </c>
      <c r="S200" s="36">
        <f t="shared" ref="S200:AH201" si="1834">S201</f>
        <v>0</v>
      </c>
      <c r="T200" s="36">
        <f t="shared" si="1834"/>
        <v>0</v>
      </c>
      <c r="U200" s="36">
        <f t="shared" si="1834"/>
        <v>0</v>
      </c>
      <c r="V200" s="36">
        <f t="shared" si="1834"/>
        <v>0</v>
      </c>
      <c r="W200" s="36">
        <f t="shared" si="1834"/>
        <v>0</v>
      </c>
      <c r="X200" s="36">
        <f t="shared" si="1834"/>
        <v>0</v>
      </c>
      <c r="Y200" s="36">
        <f t="shared" si="1834"/>
        <v>0</v>
      </c>
      <c r="Z200" s="36">
        <f t="shared" si="1834"/>
        <v>0</v>
      </c>
      <c r="AA200" s="36">
        <f t="shared" si="1834"/>
        <v>0</v>
      </c>
      <c r="AB200" s="36">
        <f t="shared" si="1834"/>
        <v>0</v>
      </c>
      <c r="AC200" s="36">
        <f t="shared" si="1834"/>
        <v>0</v>
      </c>
      <c r="AD200" s="36">
        <f t="shared" si="1834"/>
        <v>0</v>
      </c>
      <c r="AE200" s="36">
        <f t="shared" si="1834"/>
        <v>0</v>
      </c>
      <c r="AF200" s="36">
        <f t="shared" si="1834"/>
        <v>0</v>
      </c>
      <c r="AG200" s="36">
        <f t="shared" si="1834"/>
        <v>0</v>
      </c>
      <c r="AH200" s="36">
        <f t="shared" si="1834"/>
        <v>0</v>
      </c>
      <c r="AI200" s="36">
        <f t="shared" ref="AI200:AX201" si="1835">AI201</f>
        <v>0</v>
      </c>
      <c r="AJ200" s="36">
        <f t="shared" si="1835"/>
        <v>0</v>
      </c>
      <c r="AK200" s="36">
        <f t="shared" si="1835"/>
        <v>0</v>
      </c>
      <c r="AL200" s="36">
        <f t="shared" si="1835"/>
        <v>0</v>
      </c>
      <c r="AM200" s="36">
        <f t="shared" si="1835"/>
        <v>0</v>
      </c>
      <c r="AN200" s="36">
        <f t="shared" si="1835"/>
        <v>0</v>
      </c>
      <c r="AO200" s="36">
        <f t="shared" si="1835"/>
        <v>0</v>
      </c>
      <c r="AP200" s="36">
        <f t="shared" si="1835"/>
        <v>0</v>
      </c>
      <c r="AQ200" s="36">
        <f t="shared" si="1835"/>
        <v>0</v>
      </c>
      <c r="AR200" s="36">
        <f t="shared" si="1835"/>
        <v>0</v>
      </c>
      <c r="AS200" s="36">
        <f t="shared" si="1835"/>
        <v>0</v>
      </c>
      <c r="AT200" s="36">
        <f t="shared" si="1835"/>
        <v>0</v>
      </c>
      <c r="AU200" s="36">
        <f t="shared" si="1835"/>
        <v>0</v>
      </c>
      <c r="AV200" s="36">
        <f t="shared" si="1835"/>
        <v>0</v>
      </c>
      <c r="AW200" s="36">
        <f t="shared" si="1835"/>
        <v>0</v>
      </c>
      <c r="AX200" s="36">
        <f t="shared" si="1835"/>
        <v>0</v>
      </c>
      <c r="AY200" s="36">
        <f t="shared" ref="AY200:BN201" si="1836">AY201</f>
        <v>0</v>
      </c>
      <c r="AZ200" s="36">
        <f t="shared" si="1836"/>
        <v>0</v>
      </c>
      <c r="BA200" s="36">
        <f t="shared" si="1836"/>
        <v>0</v>
      </c>
      <c r="BB200" s="36">
        <f t="shared" si="1836"/>
        <v>0</v>
      </c>
      <c r="BC200" s="36">
        <f t="shared" si="1836"/>
        <v>0</v>
      </c>
      <c r="BD200" s="36">
        <f t="shared" si="1836"/>
        <v>0</v>
      </c>
      <c r="BE200" s="36">
        <f t="shared" si="1836"/>
        <v>0</v>
      </c>
      <c r="BF200" s="36">
        <f t="shared" si="1836"/>
        <v>0</v>
      </c>
      <c r="BG200" s="36">
        <f t="shared" si="1836"/>
        <v>0</v>
      </c>
      <c r="BH200" s="36">
        <f t="shared" si="1836"/>
        <v>0</v>
      </c>
      <c r="BI200" s="36">
        <f t="shared" si="1836"/>
        <v>0</v>
      </c>
      <c r="BJ200" s="36">
        <f t="shared" si="1836"/>
        <v>0</v>
      </c>
      <c r="BK200" s="36">
        <f t="shared" si="1836"/>
        <v>0</v>
      </c>
      <c r="BL200" s="36">
        <f t="shared" si="1836"/>
        <v>0</v>
      </c>
      <c r="BM200" s="36">
        <f t="shared" si="1836"/>
        <v>0</v>
      </c>
      <c r="BN200" s="36">
        <f t="shared" si="1836"/>
        <v>0</v>
      </c>
      <c r="BO200" s="36">
        <f t="shared" ref="BO200:BS201" si="1837">BO201</f>
        <v>0</v>
      </c>
      <c r="BP200" s="36">
        <f t="shared" si="1837"/>
        <v>0</v>
      </c>
      <c r="BQ200" s="36">
        <f t="shared" si="1837"/>
        <v>0</v>
      </c>
      <c r="BR200" s="36">
        <f t="shared" si="1837"/>
        <v>0</v>
      </c>
      <c r="BS200" s="36">
        <f t="shared" si="1837"/>
        <v>0</v>
      </c>
      <c r="BT200" s="37"/>
    </row>
    <row r="201" spans="1:72" s="34" customFormat="1" ht="27" x14ac:dyDescent="0.25">
      <c r="A201" s="38" t="s">
        <v>167</v>
      </c>
      <c r="B201" s="39">
        <f t="shared" ref="B201" si="1838">B202</f>
        <v>0</v>
      </c>
      <c r="C201" s="39">
        <f t="shared" si="1833"/>
        <v>0</v>
      </c>
      <c r="D201" s="39">
        <f t="shared" si="1833"/>
        <v>0</v>
      </c>
      <c r="E201" s="39">
        <f t="shared" si="1833"/>
        <v>0</v>
      </c>
      <c r="F201" s="39">
        <f t="shared" si="1833"/>
        <v>0</v>
      </c>
      <c r="G201" s="39">
        <f t="shared" si="1833"/>
        <v>0</v>
      </c>
      <c r="H201" s="39">
        <f t="shared" si="1833"/>
        <v>0</v>
      </c>
      <c r="I201" s="39">
        <f t="shared" si="1833"/>
        <v>0</v>
      </c>
      <c r="J201" s="39">
        <f t="shared" si="1833"/>
        <v>0</v>
      </c>
      <c r="K201" s="39">
        <f t="shared" si="1833"/>
        <v>0</v>
      </c>
      <c r="L201" s="39">
        <f t="shared" si="1833"/>
        <v>0</v>
      </c>
      <c r="M201" s="39">
        <f t="shared" si="1833"/>
        <v>0</v>
      </c>
      <c r="N201" s="39">
        <f t="shared" si="1833"/>
        <v>0</v>
      </c>
      <c r="O201" s="39">
        <f t="shared" si="1833"/>
        <v>0</v>
      </c>
      <c r="P201" s="39">
        <f t="shared" si="1833"/>
        <v>0</v>
      </c>
      <c r="Q201" s="39">
        <f t="shared" si="1833"/>
        <v>0</v>
      </c>
      <c r="R201" s="39">
        <f t="shared" si="1833"/>
        <v>0</v>
      </c>
      <c r="S201" s="39">
        <f t="shared" si="1834"/>
        <v>0</v>
      </c>
      <c r="T201" s="39">
        <f t="shared" si="1834"/>
        <v>0</v>
      </c>
      <c r="U201" s="39">
        <f t="shared" si="1834"/>
        <v>0</v>
      </c>
      <c r="V201" s="39">
        <f t="shared" si="1834"/>
        <v>0</v>
      </c>
      <c r="W201" s="39">
        <f t="shared" si="1834"/>
        <v>0</v>
      </c>
      <c r="X201" s="39">
        <f t="shared" si="1834"/>
        <v>0</v>
      </c>
      <c r="Y201" s="39">
        <f t="shared" si="1834"/>
        <v>0</v>
      </c>
      <c r="Z201" s="39">
        <f t="shared" si="1834"/>
        <v>0</v>
      </c>
      <c r="AA201" s="39">
        <f t="shared" si="1834"/>
        <v>0</v>
      </c>
      <c r="AB201" s="39">
        <f t="shared" si="1834"/>
        <v>0</v>
      </c>
      <c r="AC201" s="39">
        <f t="shared" si="1834"/>
        <v>0</v>
      </c>
      <c r="AD201" s="39">
        <f t="shared" si="1834"/>
        <v>0</v>
      </c>
      <c r="AE201" s="39">
        <f t="shared" si="1834"/>
        <v>0</v>
      </c>
      <c r="AF201" s="39">
        <f t="shared" si="1834"/>
        <v>0</v>
      </c>
      <c r="AG201" s="39">
        <f t="shared" si="1834"/>
        <v>0</v>
      </c>
      <c r="AH201" s="39">
        <f t="shared" si="1834"/>
        <v>0</v>
      </c>
      <c r="AI201" s="39">
        <f t="shared" si="1835"/>
        <v>0</v>
      </c>
      <c r="AJ201" s="39">
        <f t="shared" si="1835"/>
        <v>0</v>
      </c>
      <c r="AK201" s="39">
        <f t="shared" si="1835"/>
        <v>0</v>
      </c>
      <c r="AL201" s="39">
        <f t="shared" si="1835"/>
        <v>0</v>
      </c>
      <c r="AM201" s="39">
        <f t="shared" si="1835"/>
        <v>0</v>
      </c>
      <c r="AN201" s="39">
        <f t="shared" si="1835"/>
        <v>0</v>
      </c>
      <c r="AO201" s="39">
        <f t="shared" si="1835"/>
        <v>0</v>
      </c>
      <c r="AP201" s="39">
        <f t="shared" si="1835"/>
        <v>0</v>
      </c>
      <c r="AQ201" s="39">
        <f t="shared" si="1835"/>
        <v>0</v>
      </c>
      <c r="AR201" s="39">
        <f t="shared" si="1835"/>
        <v>0</v>
      </c>
      <c r="AS201" s="39">
        <f t="shared" si="1835"/>
        <v>0</v>
      </c>
      <c r="AT201" s="39">
        <f t="shared" si="1835"/>
        <v>0</v>
      </c>
      <c r="AU201" s="39">
        <f t="shared" si="1835"/>
        <v>0</v>
      </c>
      <c r="AV201" s="39">
        <f t="shared" si="1835"/>
        <v>0</v>
      </c>
      <c r="AW201" s="39">
        <f t="shared" si="1835"/>
        <v>0</v>
      </c>
      <c r="AX201" s="39">
        <f t="shared" si="1835"/>
        <v>0</v>
      </c>
      <c r="AY201" s="39">
        <f t="shared" si="1836"/>
        <v>0</v>
      </c>
      <c r="AZ201" s="39">
        <f t="shared" si="1836"/>
        <v>0</v>
      </c>
      <c r="BA201" s="39">
        <f t="shared" si="1836"/>
        <v>0</v>
      </c>
      <c r="BB201" s="39">
        <f t="shared" si="1836"/>
        <v>0</v>
      </c>
      <c r="BC201" s="39">
        <f t="shared" si="1836"/>
        <v>0</v>
      </c>
      <c r="BD201" s="39">
        <f t="shared" si="1836"/>
        <v>0</v>
      </c>
      <c r="BE201" s="39">
        <f t="shared" si="1836"/>
        <v>0</v>
      </c>
      <c r="BF201" s="39">
        <f t="shared" si="1836"/>
        <v>0</v>
      </c>
      <c r="BG201" s="39">
        <f t="shared" si="1836"/>
        <v>0</v>
      </c>
      <c r="BH201" s="39">
        <f t="shared" si="1836"/>
        <v>0</v>
      </c>
      <c r="BI201" s="39">
        <f t="shared" si="1836"/>
        <v>0</v>
      </c>
      <c r="BJ201" s="39">
        <f t="shared" si="1836"/>
        <v>0</v>
      </c>
      <c r="BK201" s="39">
        <f t="shared" si="1836"/>
        <v>0</v>
      </c>
      <c r="BL201" s="39">
        <f t="shared" si="1836"/>
        <v>0</v>
      </c>
      <c r="BM201" s="39">
        <f t="shared" si="1836"/>
        <v>0</v>
      </c>
      <c r="BN201" s="39">
        <f t="shared" si="1836"/>
        <v>0</v>
      </c>
      <c r="BO201" s="39">
        <f t="shared" si="1837"/>
        <v>0</v>
      </c>
      <c r="BP201" s="39">
        <f t="shared" si="1837"/>
        <v>0</v>
      </c>
      <c r="BQ201" s="39">
        <f t="shared" si="1837"/>
        <v>0</v>
      </c>
      <c r="BR201" s="39">
        <f t="shared" si="1837"/>
        <v>0</v>
      </c>
      <c r="BS201" s="39">
        <f t="shared" si="1837"/>
        <v>0</v>
      </c>
      <c r="BT201" s="37"/>
    </row>
    <row r="202" spans="1:72" x14ac:dyDescent="0.25">
      <c r="A202" s="40"/>
      <c r="B202" s="41">
        <f t="shared" ref="B202" si="1839">C202+D202+I202</f>
        <v>0</v>
      </c>
      <c r="C202" s="42">
        <f>J202+AC202+AV202+BH202</f>
        <v>0</v>
      </c>
      <c r="D202" s="42">
        <f>E202+H202</f>
        <v>0</v>
      </c>
      <c r="E202" s="42">
        <f>F202+G202</f>
        <v>0</v>
      </c>
      <c r="F202" s="42">
        <f>S202+AL202+BB202+BN202</f>
        <v>0</v>
      </c>
      <c r="G202" s="42">
        <f>V202+AO202+BD202+BP202</f>
        <v>0</v>
      </c>
      <c r="H202" s="42">
        <f>Y202+AR202+BF202+BR202</f>
        <v>0</v>
      </c>
      <c r="I202" s="43">
        <f>AB202+AU202</f>
        <v>0</v>
      </c>
      <c r="J202" s="44">
        <f>K202+L202</f>
        <v>0</v>
      </c>
      <c r="K202" s="42">
        <v>0</v>
      </c>
      <c r="L202" s="42">
        <v>0</v>
      </c>
      <c r="M202" s="45">
        <f>N202+O202</f>
        <v>0</v>
      </c>
      <c r="N202" s="42">
        <f>Q202+Z202</f>
        <v>0</v>
      </c>
      <c r="O202" s="42">
        <f>R202+AA202</f>
        <v>0</v>
      </c>
      <c r="P202" s="45">
        <f>Q202+R202</f>
        <v>0</v>
      </c>
      <c r="Q202" s="42">
        <f>T202+W202</f>
        <v>0</v>
      </c>
      <c r="R202" s="42">
        <f>U202+X202</f>
        <v>0</v>
      </c>
      <c r="S202" s="45">
        <f>T202+U202</f>
        <v>0</v>
      </c>
      <c r="T202" s="42">
        <v>0</v>
      </c>
      <c r="U202" s="42">
        <v>0</v>
      </c>
      <c r="V202" s="45">
        <f>W202+X202</f>
        <v>0</v>
      </c>
      <c r="W202" s="42">
        <v>0</v>
      </c>
      <c r="X202" s="42">
        <v>0</v>
      </c>
      <c r="Y202" s="45">
        <f>Z202+AA202</f>
        <v>0</v>
      </c>
      <c r="Z202" s="42">
        <v>0</v>
      </c>
      <c r="AA202" s="42">
        <v>0</v>
      </c>
      <c r="AB202" s="43">
        <v>0</v>
      </c>
      <c r="AC202" s="44">
        <f>AD202+AE202</f>
        <v>0</v>
      </c>
      <c r="AD202" s="17">
        <v>0</v>
      </c>
      <c r="AE202" s="17">
        <v>0</v>
      </c>
      <c r="AF202" s="45">
        <f>AG202+AH202</f>
        <v>0</v>
      </c>
      <c r="AG202" s="42">
        <f>AJ202+AS202</f>
        <v>0</v>
      </c>
      <c r="AH202" s="42">
        <f>AK202+AT202</f>
        <v>0</v>
      </c>
      <c r="AI202" s="45">
        <f>AJ202+AK202</f>
        <v>0</v>
      </c>
      <c r="AJ202" s="42">
        <f>AM202+AP202</f>
        <v>0</v>
      </c>
      <c r="AK202" s="42">
        <f>AN202+AQ202</f>
        <v>0</v>
      </c>
      <c r="AL202" s="45">
        <f>AM202+AN202</f>
        <v>0</v>
      </c>
      <c r="AM202" s="42">
        <v>0</v>
      </c>
      <c r="AN202" s="42">
        <v>0</v>
      </c>
      <c r="AO202" s="45">
        <f>AP202+AQ202</f>
        <v>0</v>
      </c>
      <c r="AP202" s="42">
        <v>0</v>
      </c>
      <c r="AQ202" s="42">
        <v>0</v>
      </c>
      <c r="AR202" s="45">
        <f>AS202+AT202</f>
        <v>0</v>
      </c>
      <c r="AS202" s="42">
        <v>0</v>
      </c>
      <c r="AT202" s="42">
        <v>0</v>
      </c>
      <c r="AU202" s="43">
        <v>0</v>
      </c>
      <c r="AV202" s="44">
        <f>AW202</f>
        <v>0</v>
      </c>
      <c r="AW202" s="42">
        <v>0</v>
      </c>
      <c r="AX202" s="45">
        <f>AY202</f>
        <v>0</v>
      </c>
      <c r="AY202" s="42">
        <f>BA202+BG202</f>
        <v>0</v>
      </c>
      <c r="AZ202" s="45">
        <f>BA202</f>
        <v>0</v>
      </c>
      <c r="BA202" s="42">
        <f>BC202+BE202</f>
        <v>0</v>
      </c>
      <c r="BB202" s="45">
        <f>BC202</f>
        <v>0</v>
      </c>
      <c r="BC202" s="42">
        <v>0</v>
      </c>
      <c r="BD202" s="45">
        <f>BE202</f>
        <v>0</v>
      </c>
      <c r="BE202" s="42">
        <v>0</v>
      </c>
      <c r="BF202" s="45">
        <f>BG202</f>
        <v>0</v>
      </c>
      <c r="BG202" s="43">
        <v>0</v>
      </c>
      <c r="BH202" s="44">
        <f>BI202</f>
        <v>0</v>
      </c>
      <c r="BI202" s="42">
        <v>0</v>
      </c>
      <c r="BJ202" s="45">
        <f>BK202</f>
        <v>0</v>
      </c>
      <c r="BK202" s="42">
        <f>BM202+BS202</f>
        <v>0</v>
      </c>
      <c r="BL202" s="45">
        <f>BM202</f>
        <v>0</v>
      </c>
      <c r="BM202" s="42">
        <f>BO202+BQ202</f>
        <v>0</v>
      </c>
      <c r="BN202" s="45">
        <f>BO202</f>
        <v>0</v>
      </c>
      <c r="BO202" s="42">
        <v>0</v>
      </c>
      <c r="BP202" s="45">
        <f>BQ202</f>
        <v>0</v>
      </c>
      <c r="BQ202" s="42">
        <v>0</v>
      </c>
      <c r="BR202" s="45">
        <f>BS202</f>
        <v>0</v>
      </c>
      <c r="BS202" s="43">
        <v>0</v>
      </c>
      <c r="BT202" s="46"/>
    </row>
    <row r="203" spans="1:72" s="34" customFormat="1" x14ac:dyDescent="0.25">
      <c r="A203" s="35" t="s">
        <v>168</v>
      </c>
      <c r="B203" s="36">
        <f>B204</f>
        <v>0</v>
      </c>
      <c r="C203" s="36">
        <f t="shared" ref="C203:R204" si="1840">C204</f>
        <v>0</v>
      </c>
      <c r="D203" s="36">
        <f t="shared" si="1840"/>
        <v>0</v>
      </c>
      <c r="E203" s="36">
        <f t="shared" si="1840"/>
        <v>0</v>
      </c>
      <c r="F203" s="36">
        <f t="shared" si="1840"/>
        <v>0</v>
      </c>
      <c r="G203" s="36">
        <f t="shared" si="1840"/>
        <v>0</v>
      </c>
      <c r="H203" s="36">
        <f t="shared" si="1840"/>
        <v>0</v>
      </c>
      <c r="I203" s="36">
        <f t="shared" si="1840"/>
        <v>0</v>
      </c>
      <c r="J203" s="36">
        <f t="shared" si="1840"/>
        <v>0</v>
      </c>
      <c r="K203" s="36">
        <f t="shared" si="1840"/>
        <v>0</v>
      </c>
      <c r="L203" s="36">
        <f t="shared" si="1840"/>
        <v>0</v>
      </c>
      <c r="M203" s="36">
        <f t="shared" si="1840"/>
        <v>0</v>
      </c>
      <c r="N203" s="36">
        <f t="shared" si="1840"/>
        <v>0</v>
      </c>
      <c r="O203" s="36">
        <f t="shared" si="1840"/>
        <v>0</v>
      </c>
      <c r="P203" s="36">
        <f t="shared" si="1840"/>
        <v>0</v>
      </c>
      <c r="Q203" s="36">
        <f t="shared" si="1840"/>
        <v>0</v>
      </c>
      <c r="R203" s="36">
        <f t="shared" si="1840"/>
        <v>0</v>
      </c>
      <c r="S203" s="36">
        <f t="shared" ref="S203:AH204" si="1841">S204</f>
        <v>0</v>
      </c>
      <c r="T203" s="36">
        <f t="shared" si="1841"/>
        <v>0</v>
      </c>
      <c r="U203" s="36">
        <f t="shared" si="1841"/>
        <v>0</v>
      </c>
      <c r="V203" s="36">
        <f t="shared" si="1841"/>
        <v>0</v>
      </c>
      <c r="W203" s="36">
        <f t="shared" si="1841"/>
        <v>0</v>
      </c>
      <c r="X203" s="36">
        <f t="shared" si="1841"/>
        <v>0</v>
      </c>
      <c r="Y203" s="36">
        <f t="shared" si="1841"/>
        <v>0</v>
      </c>
      <c r="Z203" s="36">
        <f t="shared" si="1841"/>
        <v>0</v>
      </c>
      <c r="AA203" s="36">
        <f t="shared" si="1841"/>
        <v>0</v>
      </c>
      <c r="AB203" s="36">
        <f t="shared" si="1841"/>
        <v>0</v>
      </c>
      <c r="AC203" s="36">
        <f t="shared" si="1841"/>
        <v>0</v>
      </c>
      <c r="AD203" s="36">
        <f t="shared" si="1841"/>
        <v>0</v>
      </c>
      <c r="AE203" s="36">
        <f t="shared" si="1841"/>
        <v>0</v>
      </c>
      <c r="AF203" s="36">
        <f t="shared" si="1841"/>
        <v>0</v>
      </c>
      <c r="AG203" s="36">
        <f t="shared" si="1841"/>
        <v>0</v>
      </c>
      <c r="AH203" s="36">
        <f t="shared" si="1841"/>
        <v>0</v>
      </c>
      <c r="AI203" s="36">
        <f t="shared" ref="AI203:AX204" si="1842">AI204</f>
        <v>0</v>
      </c>
      <c r="AJ203" s="36">
        <f t="shared" si="1842"/>
        <v>0</v>
      </c>
      <c r="AK203" s="36">
        <f t="shared" si="1842"/>
        <v>0</v>
      </c>
      <c r="AL203" s="36">
        <f t="shared" si="1842"/>
        <v>0</v>
      </c>
      <c r="AM203" s="36">
        <f t="shared" si="1842"/>
        <v>0</v>
      </c>
      <c r="AN203" s="36">
        <f t="shared" si="1842"/>
        <v>0</v>
      </c>
      <c r="AO203" s="36">
        <f t="shared" si="1842"/>
        <v>0</v>
      </c>
      <c r="AP203" s="36">
        <f t="shared" si="1842"/>
        <v>0</v>
      </c>
      <c r="AQ203" s="36">
        <f t="shared" si="1842"/>
        <v>0</v>
      </c>
      <c r="AR203" s="36">
        <f t="shared" si="1842"/>
        <v>0</v>
      </c>
      <c r="AS203" s="36">
        <f t="shared" si="1842"/>
        <v>0</v>
      </c>
      <c r="AT203" s="36">
        <f t="shared" si="1842"/>
        <v>0</v>
      </c>
      <c r="AU203" s="36">
        <f t="shared" si="1842"/>
        <v>0</v>
      </c>
      <c r="AV203" s="36">
        <f t="shared" si="1842"/>
        <v>0</v>
      </c>
      <c r="AW203" s="36">
        <f t="shared" si="1842"/>
        <v>0</v>
      </c>
      <c r="AX203" s="36">
        <f t="shared" si="1842"/>
        <v>0</v>
      </c>
      <c r="AY203" s="36">
        <f t="shared" ref="AY203:BN204" si="1843">AY204</f>
        <v>0</v>
      </c>
      <c r="AZ203" s="36">
        <f t="shared" si="1843"/>
        <v>0</v>
      </c>
      <c r="BA203" s="36">
        <f t="shared" si="1843"/>
        <v>0</v>
      </c>
      <c r="BB203" s="36">
        <f t="shared" si="1843"/>
        <v>0</v>
      </c>
      <c r="BC203" s="36">
        <f t="shared" si="1843"/>
        <v>0</v>
      </c>
      <c r="BD203" s="36">
        <f t="shared" si="1843"/>
        <v>0</v>
      </c>
      <c r="BE203" s="36">
        <f t="shared" si="1843"/>
        <v>0</v>
      </c>
      <c r="BF203" s="36">
        <f t="shared" si="1843"/>
        <v>0</v>
      </c>
      <c r="BG203" s="36">
        <f t="shared" si="1843"/>
        <v>0</v>
      </c>
      <c r="BH203" s="36">
        <f t="shared" si="1843"/>
        <v>0</v>
      </c>
      <c r="BI203" s="36">
        <f t="shared" si="1843"/>
        <v>0</v>
      </c>
      <c r="BJ203" s="36">
        <f t="shared" si="1843"/>
        <v>0</v>
      </c>
      <c r="BK203" s="36">
        <f t="shared" si="1843"/>
        <v>0</v>
      </c>
      <c r="BL203" s="36">
        <f t="shared" si="1843"/>
        <v>0</v>
      </c>
      <c r="BM203" s="36">
        <f t="shared" si="1843"/>
        <v>0</v>
      </c>
      <c r="BN203" s="36">
        <f t="shared" si="1843"/>
        <v>0</v>
      </c>
      <c r="BO203" s="36">
        <f t="shared" ref="BO203:BS204" si="1844">BO204</f>
        <v>0</v>
      </c>
      <c r="BP203" s="36">
        <f t="shared" si="1844"/>
        <v>0</v>
      </c>
      <c r="BQ203" s="36">
        <f t="shared" si="1844"/>
        <v>0</v>
      </c>
      <c r="BR203" s="36">
        <f t="shared" si="1844"/>
        <v>0</v>
      </c>
      <c r="BS203" s="36">
        <f t="shared" si="1844"/>
        <v>0</v>
      </c>
      <c r="BT203" s="37"/>
    </row>
    <row r="204" spans="1:72" s="34" customFormat="1" x14ac:dyDescent="0.25">
      <c r="A204" s="38" t="s">
        <v>169</v>
      </c>
      <c r="B204" s="39">
        <f t="shared" ref="B204" si="1845">B205</f>
        <v>0</v>
      </c>
      <c r="C204" s="39">
        <f t="shared" si="1840"/>
        <v>0</v>
      </c>
      <c r="D204" s="39">
        <f t="shared" si="1840"/>
        <v>0</v>
      </c>
      <c r="E204" s="39">
        <f t="shared" si="1840"/>
        <v>0</v>
      </c>
      <c r="F204" s="39">
        <f t="shared" si="1840"/>
        <v>0</v>
      </c>
      <c r="G204" s="39">
        <f t="shared" si="1840"/>
        <v>0</v>
      </c>
      <c r="H204" s="39">
        <f t="shared" si="1840"/>
        <v>0</v>
      </c>
      <c r="I204" s="39">
        <f t="shared" si="1840"/>
        <v>0</v>
      </c>
      <c r="J204" s="39">
        <f t="shared" si="1840"/>
        <v>0</v>
      </c>
      <c r="K204" s="39">
        <f t="shared" si="1840"/>
        <v>0</v>
      </c>
      <c r="L204" s="39">
        <f t="shared" si="1840"/>
        <v>0</v>
      </c>
      <c r="M204" s="39">
        <f t="shared" si="1840"/>
        <v>0</v>
      </c>
      <c r="N204" s="39">
        <f t="shared" si="1840"/>
        <v>0</v>
      </c>
      <c r="O204" s="39">
        <f t="shared" si="1840"/>
        <v>0</v>
      </c>
      <c r="P204" s="39">
        <f t="shared" si="1840"/>
        <v>0</v>
      </c>
      <c r="Q204" s="39">
        <f t="shared" si="1840"/>
        <v>0</v>
      </c>
      <c r="R204" s="39">
        <f t="shared" si="1840"/>
        <v>0</v>
      </c>
      <c r="S204" s="39">
        <f t="shared" si="1841"/>
        <v>0</v>
      </c>
      <c r="T204" s="39">
        <f t="shared" si="1841"/>
        <v>0</v>
      </c>
      <c r="U204" s="39">
        <f t="shared" si="1841"/>
        <v>0</v>
      </c>
      <c r="V204" s="39">
        <f t="shared" si="1841"/>
        <v>0</v>
      </c>
      <c r="W204" s="39">
        <f t="shared" si="1841"/>
        <v>0</v>
      </c>
      <c r="X204" s="39">
        <f t="shared" si="1841"/>
        <v>0</v>
      </c>
      <c r="Y204" s="39">
        <f t="shared" si="1841"/>
        <v>0</v>
      </c>
      <c r="Z204" s="39">
        <f t="shared" si="1841"/>
        <v>0</v>
      </c>
      <c r="AA204" s="39">
        <f t="shared" si="1841"/>
        <v>0</v>
      </c>
      <c r="AB204" s="39">
        <f t="shared" si="1841"/>
        <v>0</v>
      </c>
      <c r="AC204" s="39">
        <f t="shared" si="1841"/>
        <v>0</v>
      </c>
      <c r="AD204" s="39">
        <f t="shared" si="1841"/>
        <v>0</v>
      </c>
      <c r="AE204" s="39">
        <f t="shared" si="1841"/>
        <v>0</v>
      </c>
      <c r="AF204" s="39">
        <f t="shared" si="1841"/>
        <v>0</v>
      </c>
      <c r="AG204" s="39">
        <f t="shared" si="1841"/>
        <v>0</v>
      </c>
      <c r="AH204" s="39">
        <f t="shared" si="1841"/>
        <v>0</v>
      </c>
      <c r="AI204" s="39">
        <f t="shared" si="1842"/>
        <v>0</v>
      </c>
      <c r="AJ204" s="39">
        <f t="shared" si="1842"/>
        <v>0</v>
      </c>
      <c r="AK204" s="39">
        <f t="shared" si="1842"/>
        <v>0</v>
      </c>
      <c r="AL204" s="39">
        <f t="shared" si="1842"/>
        <v>0</v>
      </c>
      <c r="AM204" s="39">
        <f t="shared" si="1842"/>
        <v>0</v>
      </c>
      <c r="AN204" s="39">
        <f t="shared" si="1842"/>
        <v>0</v>
      </c>
      <c r="AO204" s="39">
        <f t="shared" si="1842"/>
        <v>0</v>
      </c>
      <c r="AP204" s="39">
        <f t="shared" si="1842"/>
        <v>0</v>
      </c>
      <c r="AQ204" s="39">
        <f t="shared" si="1842"/>
        <v>0</v>
      </c>
      <c r="AR204" s="39">
        <f t="shared" si="1842"/>
        <v>0</v>
      </c>
      <c r="AS204" s="39">
        <f t="shared" si="1842"/>
        <v>0</v>
      </c>
      <c r="AT204" s="39">
        <f t="shared" si="1842"/>
        <v>0</v>
      </c>
      <c r="AU204" s="39">
        <f t="shared" si="1842"/>
        <v>0</v>
      </c>
      <c r="AV204" s="39">
        <f t="shared" si="1842"/>
        <v>0</v>
      </c>
      <c r="AW204" s="39">
        <f t="shared" si="1842"/>
        <v>0</v>
      </c>
      <c r="AX204" s="39">
        <f t="shared" si="1842"/>
        <v>0</v>
      </c>
      <c r="AY204" s="39">
        <f t="shared" si="1843"/>
        <v>0</v>
      </c>
      <c r="AZ204" s="39">
        <f t="shared" si="1843"/>
        <v>0</v>
      </c>
      <c r="BA204" s="39">
        <f t="shared" si="1843"/>
        <v>0</v>
      </c>
      <c r="BB204" s="39">
        <f t="shared" si="1843"/>
        <v>0</v>
      </c>
      <c r="BC204" s="39">
        <f t="shared" si="1843"/>
        <v>0</v>
      </c>
      <c r="BD204" s="39">
        <f t="shared" si="1843"/>
        <v>0</v>
      </c>
      <c r="BE204" s="39">
        <f t="shared" si="1843"/>
        <v>0</v>
      </c>
      <c r="BF204" s="39">
        <f t="shared" si="1843"/>
        <v>0</v>
      </c>
      <c r="BG204" s="39">
        <f t="shared" si="1843"/>
        <v>0</v>
      </c>
      <c r="BH204" s="39">
        <f t="shared" si="1843"/>
        <v>0</v>
      </c>
      <c r="BI204" s="39">
        <f t="shared" si="1843"/>
        <v>0</v>
      </c>
      <c r="BJ204" s="39">
        <f t="shared" si="1843"/>
        <v>0</v>
      </c>
      <c r="BK204" s="39">
        <f t="shared" si="1843"/>
        <v>0</v>
      </c>
      <c r="BL204" s="39">
        <f t="shared" si="1843"/>
        <v>0</v>
      </c>
      <c r="BM204" s="39">
        <f t="shared" si="1843"/>
        <v>0</v>
      </c>
      <c r="BN204" s="39">
        <f t="shared" si="1843"/>
        <v>0</v>
      </c>
      <c r="BO204" s="39">
        <f t="shared" si="1844"/>
        <v>0</v>
      </c>
      <c r="BP204" s="39">
        <f t="shared" si="1844"/>
        <v>0</v>
      </c>
      <c r="BQ204" s="39">
        <f t="shared" si="1844"/>
        <v>0</v>
      </c>
      <c r="BR204" s="39">
        <f t="shared" si="1844"/>
        <v>0</v>
      </c>
      <c r="BS204" s="39">
        <f t="shared" si="1844"/>
        <v>0</v>
      </c>
      <c r="BT204" s="37"/>
    </row>
    <row r="205" spans="1:72" x14ac:dyDescent="0.25">
      <c r="A205" s="40"/>
      <c r="B205" s="41">
        <f t="shared" ref="B205" si="1846">C205+D205+I205</f>
        <v>0</v>
      </c>
      <c r="C205" s="42">
        <f>J205+AC205+AV205+BH205</f>
        <v>0</v>
      </c>
      <c r="D205" s="42">
        <f>E205+H205</f>
        <v>0</v>
      </c>
      <c r="E205" s="42">
        <f>F205+G205</f>
        <v>0</v>
      </c>
      <c r="F205" s="42">
        <f>S205+AL205+BB205+BN205</f>
        <v>0</v>
      </c>
      <c r="G205" s="42">
        <f>V205+AO205+BD205+BP205</f>
        <v>0</v>
      </c>
      <c r="H205" s="42">
        <f>Y205+AR205+BF205+BR205</f>
        <v>0</v>
      </c>
      <c r="I205" s="43">
        <f>AB205+AU205</f>
        <v>0</v>
      </c>
      <c r="J205" s="44">
        <f>K205+L205</f>
        <v>0</v>
      </c>
      <c r="K205" s="42">
        <v>0</v>
      </c>
      <c r="L205" s="42">
        <v>0</v>
      </c>
      <c r="M205" s="45">
        <f>N205+O205</f>
        <v>0</v>
      </c>
      <c r="N205" s="42">
        <f>Q205+Z205</f>
        <v>0</v>
      </c>
      <c r="O205" s="42">
        <f>R205+AA205</f>
        <v>0</v>
      </c>
      <c r="P205" s="45">
        <f>Q205+R205</f>
        <v>0</v>
      </c>
      <c r="Q205" s="42">
        <f>T205+W205</f>
        <v>0</v>
      </c>
      <c r="R205" s="42">
        <f>U205+X205</f>
        <v>0</v>
      </c>
      <c r="S205" s="45">
        <f>T205+U205</f>
        <v>0</v>
      </c>
      <c r="T205" s="42">
        <v>0</v>
      </c>
      <c r="U205" s="42">
        <v>0</v>
      </c>
      <c r="V205" s="45">
        <f>W205+X205</f>
        <v>0</v>
      </c>
      <c r="W205" s="42">
        <v>0</v>
      </c>
      <c r="X205" s="42">
        <v>0</v>
      </c>
      <c r="Y205" s="45">
        <f>Z205+AA205</f>
        <v>0</v>
      </c>
      <c r="Z205" s="42">
        <v>0</v>
      </c>
      <c r="AA205" s="42">
        <v>0</v>
      </c>
      <c r="AB205" s="43">
        <v>0</v>
      </c>
      <c r="AC205" s="44">
        <f>AD205+AE205</f>
        <v>0</v>
      </c>
      <c r="AD205" s="17">
        <v>0</v>
      </c>
      <c r="AE205" s="17">
        <v>0</v>
      </c>
      <c r="AF205" s="45">
        <f>AG205+AH205</f>
        <v>0</v>
      </c>
      <c r="AG205" s="42">
        <f>AJ205+AS205</f>
        <v>0</v>
      </c>
      <c r="AH205" s="42">
        <f>AK205+AT205</f>
        <v>0</v>
      </c>
      <c r="AI205" s="45">
        <f>AJ205+AK205</f>
        <v>0</v>
      </c>
      <c r="AJ205" s="42">
        <f>AM205+AP205</f>
        <v>0</v>
      </c>
      <c r="AK205" s="42">
        <f>AN205+AQ205</f>
        <v>0</v>
      </c>
      <c r="AL205" s="45">
        <f>AM205+AN205</f>
        <v>0</v>
      </c>
      <c r="AM205" s="42">
        <v>0</v>
      </c>
      <c r="AN205" s="42">
        <v>0</v>
      </c>
      <c r="AO205" s="45">
        <f>AP205+AQ205</f>
        <v>0</v>
      </c>
      <c r="AP205" s="42">
        <v>0</v>
      </c>
      <c r="AQ205" s="42">
        <v>0</v>
      </c>
      <c r="AR205" s="45">
        <f>AS205+AT205</f>
        <v>0</v>
      </c>
      <c r="AS205" s="42">
        <v>0</v>
      </c>
      <c r="AT205" s="42">
        <v>0</v>
      </c>
      <c r="AU205" s="43">
        <v>0</v>
      </c>
      <c r="AV205" s="44">
        <f>AW205</f>
        <v>0</v>
      </c>
      <c r="AW205" s="42">
        <v>0</v>
      </c>
      <c r="AX205" s="45">
        <f>AY205</f>
        <v>0</v>
      </c>
      <c r="AY205" s="42">
        <f>BA205+BG205</f>
        <v>0</v>
      </c>
      <c r="AZ205" s="45">
        <f>BA205</f>
        <v>0</v>
      </c>
      <c r="BA205" s="42">
        <f>BC205+BE205</f>
        <v>0</v>
      </c>
      <c r="BB205" s="45">
        <f>BC205</f>
        <v>0</v>
      </c>
      <c r="BC205" s="42">
        <v>0</v>
      </c>
      <c r="BD205" s="45">
        <f>BE205</f>
        <v>0</v>
      </c>
      <c r="BE205" s="42">
        <v>0</v>
      </c>
      <c r="BF205" s="45">
        <f>BG205</f>
        <v>0</v>
      </c>
      <c r="BG205" s="43">
        <v>0</v>
      </c>
      <c r="BH205" s="44">
        <f>BI205</f>
        <v>0</v>
      </c>
      <c r="BI205" s="42">
        <v>0</v>
      </c>
      <c r="BJ205" s="45">
        <f>BK205</f>
        <v>0</v>
      </c>
      <c r="BK205" s="42">
        <f>BM205+BS205</f>
        <v>0</v>
      </c>
      <c r="BL205" s="45">
        <f>BM205</f>
        <v>0</v>
      </c>
      <c r="BM205" s="42">
        <f>BO205+BQ205</f>
        <v>0</v>
      </c>
      <c r="BN205" s="45">
        <f>BO205</f>
        <v>0</v>
      </c>
      <c r="BO205" s="42">
        <v>0</v>
      </c>
      <c r="BP205" s="45">
        <f>BQ205</f>
        <v>0</v>
      </c>
      <c r="BQ205" s="42">
        <v>0</v>
      </c>
      <c r="BR205" s="45">
        <f>BS205</f>
        <v>0</v>
      </c>
      <c r="BS205" s="43">
        <v>0</v>
      </c>
      <c r="BT205" s="46"/>
    </row>
    <row r="206" spans="1:72" x14ac:dyDescent="0.25">
      <c r="A206" s="31" t="s">
        <v>5</v>
      </c>
      <c r="B206" s="32">
        <f t="shared" ref="B206" si="1847">B207+B217</f>
        <v>0</v>
      </c>
      <c r="C206" s="32">
        <f>C207+C217</f>
        <v>0</v>
      </c>
      <c r="D206" s="32">
        <f t="shared" ref="D206:BO206" si="1848">D207+D217</f>
        <v>0</v>
      </c>
      <c r="E206" s="32">
        <f t="shared" si="1848"/>
        <v>0</v>
      </c>
      <c r="F206" s="32">
        <f t="shared" si="1848"/>
        <v>0</v>
      </c>
      <c r="G206" s="32">
        <f t="shared" si="1848"/>
        <v>0</v>
      </c>
      <c r="H206" s="32">
        <f t="shared" si="1848"/>
        <v>0</v>
      </c>
      <c r="I206" s="32">
        <f t="shared" si="1848"/>
        <v>0</v>
      </c>
      <c r="J206" s="32">
        <f t="shared" si="1848"/>
        <v>0</v>
      </c>
      <c r="K206" s="32">
        <f t="shared" si="1848"/>
        <v>0</v>
      </c>
      <c r="L206" s="32">
        <f t="shared" si="1848"/>
        <v>0</v>
      </c>
      <c r="M206" s="32">
        <f t="shared" si="1848"/>
        <v>0</v>
      </c>
      <c r="N206" s="32">
        <f t="shared" si="1848"/>
        <v>0</v>
      </c>
      <c r="O206" s="32">
        <f t="shared" si="1848"/>
        <v>0</v>
      </c>
      <c r="P206" s="32">
        <f t="shared" si="1848"/>
        <v>0</v>
      </c>
      <c r="Q206" s="32">
        <f t="shared" si="1848"/>
        <v>0</v>
      </c>
      <c r="R206" s="32">
        <f t="shared" si="1848"/>
        <v>0</v>
      </c>
      <c r="S206" s="32">
        <f t="shared" si="1848"/>
        <v>0</v>
      </c>
      <c r="T206" s="32">
        <f t="shared" si="1848"/>
        <v>0</v>
      </c>
      <c r="U206" s="32">
        <f t="shared" si="1848"/>
        <v>0</v>
      </c>
      <c r="V206" s="32">
        <f t="shared" si="1848"/>
        <v>0</v>
      </c>
      <c r="W206" s="32">
        <f t="shared" si="1848"/>
        <v>0</v>
      </c>
      <c r="X206" s="32">
        <f t="shared" si="1848"/>
        <v>0</v>
      </c>
      <c r="Y206" s="32">
        <f t="shared" si="1848"/>
        <v>0</v>
      </c>
      <c r="Z206" s="32">
        <f t="shared" si="1848"/>
        <v>0</v>
      </c>
      <c r="AA206" s="32">
        <f t="shared" si="1848"/>
        <v>0</v>
      </c>
      <c r="AB206" s="32">
        <f t="shared" si="1848"/>
        <v>0</v>
      </c>
      <c r="AC206" s="32">
        <f t="shared" si="1848"/>
        <v>0</v>
      </c>
      <c r="AD206" s="32">
        <f t="shared" si="1848"/>
        <v>0</v>
      </c>
      <c r="AE206" s="32">
        <f t="shared" si="1848"/>
        <v>0</v>
      </c>
      <c r="AF206" s="32">
        <f t="shared" si="1848"/>
        <v>0</v>
      </c>
      <c r="AG206" s="32">
        <f t="shared" si="1848"/>
        <v>0</v>
      </c>
      <c r="AH206" s="32">
        <f t="shared" si="1848"/>
        <v>0</v>
      </c>
      <c r="AI206" s="32">
        <f t="shared" si="1848"/>
        <v>0</v>
      </c>
      <c r="AJ206" s="32">
        <f t="shared" si="1848"/>
        <v>0</v>
      </c>
      <c r="AK206" s="32">
        <f t="shared" si="1848"/>
        <v>0</v>
      </c>
      <c r="AL206" s="32">
        <f t="shared" si="1848"/>
        <v>0</v>
      </c>
      <c r="AM206" s="32">
        <f t="shared" si="1848"/>
        <v>0</v>
      </c>
      <c r="AN206" s="32">
        <f t="shared" si="1848"/>
        <v>0</v>
      </c>
      <c r="AO206" s="32">
        <f t="shared" si="1848"/>
        <v>0</v>
      </c>
      <c r="AP206" s="32">
        <f t="shared" si="1848"/>
        <v>0</v>
      </c>
      <c r="AQ206" s="32">
        <f t="shared" si="1848"/>
        <v>0</v>
      </c>
      <c r="AR206" s="32">
        <f t="shared" si="1848"/>
        <v>0</v>
      </c>
      <c r="AS206" s="32">
        <f t="shared" si="1848"/>
        <v>0</v>
      </c>
      <c r="AT206" s="32">
        <f t="shared" si="1848"/>
        <v>0</v>
      </c>
      <c r="AU206" s="32">
        <f t="shared" si="1848"/>
        <v>0</v>
      </c>
      <c r="AV206" s="32">
        <f t="shared" si="1848"/>
        <v>0</v>
      </c>
      <c r="AW206" s="32">
        <f t="shared" si="1848"/>
        <v>0</v>
      </c>
      <c r="AX206" s="32">
        <f t="shared" si="1848"/>
        <v>0</v>
      </c>
      <c r="AY206" s="32">
        <f t="shared" si="1848"/>
        <v>0</v>
      </c>
      <c r="AZ206" s="32">
        <f t="shared" si="1848"/>
        <v>0</v>
      </c>
      <c r="BA206" s="32">
        <f t="shared" si="1848"/>
        <v>0</v>
      </c>
      <c r="BB206" s="32">
        <f t="shared" si="1848"/>
        <v>0</v>
      </c>
      <c r="BC206" s="32">
        <f t="shared" si="1848"/>
        <v>0</v>
      </c>
      <c r="BD206" s="32">
        <f t="shared" si="1848"/>
        <v>0</v>
      </c>
      <c r="BE206" s="32">
        <f t="shared" si="1848"/>
        <v>0</v>
      </c>
      <c r="BF206" s="32">
        <f t="shared" si="1848"/>
        <v>0</v>
      </c>
      <c r="BG206" s="32">
        <f t="shared" si="1848"/>
        <v>0</v>
      </c>
      <c r="BH206" s="32">
        <f t="shared" si="1848"/>
        <v>0</v>
      </c>
      <c r="BI206" s="32">
        <f t="shared" si="1848"/>
        <v>0</v>
      </c>
      <c r="BJ206" s="32">
        <f t="shared" si="1848"/>
        <v>0</v>
      </c>
      <c r="BK206" s="32">
        <f t="shared" si="1848"/>
        <v>0</v>
      </c>
      <c r="BL206" s="32">
        <f t="shared" si="1848"/>
        <v>0</v>
      </c>
      <c r="BM206" s="32">
        <f t="shared" si="1848"/>
        <v>0</v>
      </c>
      <c r="BN206" s="32">
        <f t="shared" si="1848"/>
        <v>0</v>
      </c>
      <c r="BO206" s="32">
        <f t="shared" si="1848"/>
        <v>0</v>
      </c>
      <c r="BP206" s="32">
        <f t="shared" ref="BP206:BS206" si="1849">BP207+BP217</f>
        <v>0</v>
      </c>
      <c r="BQ206" s="32">
        <f t="shared" si="1849"/>
        <v>0</v>
      </c>
      <c r="BR206" s="32">
        <f t="shared" si="1849"/>
        <v>0</v>
      </c>
      <c r="BS206" s="32">
        <f t="shared" si="1849"/>
        <v>0</v>
      </c>
      <c r="BT206" s="33"/>
    </row>
    <row r="207" spans="1:72" x14ac:dyDescent="0.25">
      <c r="A207" s="35" t="s">
        <v>170</v>
      </c>
      <c r="B207" s="36">
        <f t="shared" si="1314"/>
        <v>0</v>
      </c>
      <c r="C207" s="36">
        <f t="shared" ref="C207:BN207" si="1850">C208</f>
        <v>0</v>
      </c>
      <c r="D207" s="36">
        <f t="shared" si="1850"/>
        <v>0</v>
      </c>
      <c r="E207" s="36">
        <f t="shared" si="1850"/>
        <v>0</v>
      </c>
      <c r="F207" s="36">
        <f t="shared" si="1850"/>
        <v>0</v>
      </c>
      <c r="G207" s="36">
        <f t="shared" si="1850"/>
        <v>0</v>
      </c>
      <c r="H207" s="36">
        <f t="shared" si="1850"/>
        <v>0</v>
      </c>
      <c r="I207" s="36">
        <f t="shared" si="1850"/>
        <v>0</v>
      </c>
      <c r="J207" s="36">
        <f t="shared" si="1850"/>
        <v>0</v>
      </c>
      <c r="K207" s="36">
        <f t="shared" si="1850"/>
        <v>0</v>
      </c>
      <c r="L207" s="36">
        <f t="shared" si="1850"/>
        <v>0</v>
      </c>
      <c r="M207" s="36">
        <f t="shared" si="1850"/>
        <v>0</v>
      </c>
      <c r="N207" s="36">
        <f t="shared" si="1850"/>
        <v>0</v>
      </c>
      <c r="O207" s="36">
        <f t="shared" si="1850"/>
        <v>0</v>
      </c>
      <c r="P207" s="36">
        <f t="shared" si="1850"/>
        <v>0</v>
      </c>
      <c r="Q207" s="36">
        <f t="shared" si="1850"/>
        <v>0</v>
      </c>
      <c r="R207" s="36">
        <f t="shared" si="1850"/>
        <v>0</v>
      </c>
      <c r="S207" s="36">
        <f t="shared" si="1850"/>
        <v>0</v>
      </c>
      <c r="T207" s="36">
        <f t="shared" si="1850"/>
        <v>0</v>
      </c>
      <c r="U207" s="36">
        <f t="shared" si="1850"/>
        <v>0</v>
      </c>
      <c r="V207" s="36">
        <f t="shared" si="1850"/>
        <v>0</v>
      </c>
      <c r="W207" s="36">
        <f t="shared" si="1850"/>
        <v>0</v>
      </c>
      <c r="X207" s="36">
        <f t="shared" si="1850"/>
        <v>0</v>
      </c>
      <c r="Y207" s="36">
        <f t="shared" si="1850"/>
        <v>0</v>
      </c>
      <c r="Z207" s="36">
        <f t="shared" si="1850"/>
        <v>0</v>
      </c>
      <c r="AA207" s="36">
        <f t="shared" si="1850"/>
        <v>0</v>
      </c>
      <c r="AB207" s="36">
        <f t="shared" si="1850"/>
        <v>0</v>
      </c>
      <c r="AC207" s="36">
        <f t="shared" si="1850"/>
        <v>0</v>
      </c>
      <c r="AD207" s="36">
        <f t="shared" si="1850"/>
        <v>0</v>
      </c>
      <c r="AE207" s="36">
        <f t="shared" si="1850"/>
        <v>0</v>
      </c>
      <c r="AF207" s="36">
        <f t="shared" si="1850"/>
        <v>0</v>
      </c>
      <c r="AG207" s="36">
        <f t="shared" si="1850"/>
        <v>0</v>
      </c>
      <c r="AH207" s="36">
        <f t="shared" si="1850"/>
        <v>0</v>
      </c>
      <c r="AI207" s="36">
        <f t="shared" si="1850"/>
        <v>0</v>
      </c>
      <c r="AJ207" s="36">
        <f t="shared" si="1850"/>
        <v>0</v>
      </c>
      <c r="AK207" s="36">
        <f t="shared" si="1850"/>
        <v>0</v>
      </c>
      <c r="AL207" s="36">
        <f t="shared" si="1850"/>
        <v>0</v>
      </c>
      <c r="AM207" s="36">
        <f t="shared" si="1850"/>
        <v>0</v>
      </c>
      <c r="AN207" s="36">
        <f t="shared" si="1850"/>
        <v>0</v>
      </c>
      <c r="AO207" s="36">
        <f t="shared" si="1850"/>
        <v>0</v>
      </c>
      <c r="AP207" s="36">
        <f t="shared" si="1850"/>
        <v>0</v>
      </c>
      <c r="AQ207" s="36">
        <f t="shared" si="1850"/>
        <v>0</v>
      </c>
      <c r="AR207" s="36">
        <f t="shared" si="1850"/>
        <v>0</v>
      </c>
      <c r="AS207" s="36">
        <f t="shared" si="1850"/>
        <v>0</v>
      </c>
      <c r="AT207" s="36">
        <f t="shared" si="1850"/>
        <v>0</v>
      </c>
      <c r="AU207" s="36">
        <f t="shared" si="1850"/>
        <v>0</v>
      </c>
      <c r="AV207" s="36">
        <f t="shared" si="1850"/>
        <v>0</v>
      </c>
      <c r="AW207" s="36">
        <f t="shared" si="1850"/>
        <v>0</v>
      </c>
      <c r="AX207" s="36">
        <f t="shared" si="1850"/>
        <v>0</v>
      </c>
      <c r="AY207" s="36">
        <f t="shared" si="1850"/>
        <v>0</v>
      </c>
      <c r="AZ207" s="36">
        <f t="shared" si="1850"/>
        <v>0</v>
      </c>
      <c r="BA207" s="36">
        <f t="shared" si="1850"/>
        <v>0</v>
      </c>
      <c r="BB207" s="36">
        <f t="shared" si="1850"/>
        <v>0</v>
      </c>
      <c r="BC207" s="36">
        <f t="shared" si="1850"/>
        <v>0</v>
      </c>
      <c r="BD207" s="36">
        <f t="shared" si="1850"/>
        <v>0</v>
      </c>
      <c r="BE207" s="36">
        <f t="shared" si="1850"/>
        <v>0</v>
      </c>
      <c r="BF207" s="36">
        <f t="shared" si="1850"/>
        <v>0</v>
      </c>
      <c r="BG207" s="36">
        <f t="shared" si="1850"/>
        <v>0</v>
      </c>
      <c r="BH207" s="36">
        <f t="shared" si="1850"/>
        <v>0</v>
      </c>
      <c r="BI207" s="36">
        <f t="shared" si="1850"/>
        <v>0</v>
      </c>
      <c r="BJ207" s="36">
        <f t="shared" si="1850"/>
        <v>0</v>
      </c>
      <c r="BK207" s="36">
        <f t="shared" si="1850"/>
        <v>0</v>
      </c>
      <c r="BL207" s="36">
        <f t="shared" si="1850"/>
        <v>0</v>
      </c>
      <c r="BM207" s="36">
        <f t="shared" si="1850"/>
        <v>0</v>
      </c>
      <c r="BN207" s="36">
        <f t="shared" si="1850"/>
        <v>0</v>
      </c>
      <c r="BO207" s="36">
        <f t="shared" ref="BO207:BS207" si="1851">BO208</f>
        <v>0</v>
      </c>
      <c r="BP207" s="36">
        <f t="shared" si="1851"/>
        <v>0</v>
      </c>
      <c r="BQ207" s="36">
        <f t="shared" si="1851"/>
        <v>0</v>
      </c>
      <c r="BR207" s="36">
        <f t="shared" si="1851"/>
        <v>0</v>
      </c>
      <c r="BS207" s="36">
        <f t="shared" si="1851"/>
        <v>0</v>
      </c>
      <c r="BT207" s="37"/>
    </row>
    <row r="208" spans="1:72" ht="54" x14ac:dyDescent="0.25">
      <c r="A208" s="38" t="s">
        <v>171</v>
      </c>
      <c r="B208" s="39">
        <f t="shared" si="1314"/>
        <v>0</v>
      </c>
      <c r="C208" s="39">
        <f t="shared" ref="C208:BN208" si="1852">SUM(C209:C216)</f>
        <v>0</v>
      </c>
      <c r="D208" s="39">
        <f t="shared" si="1852"/>
        <v>0</v>
      </c>
      <c r="E208" s="39">
        <f t="shared" si="1852"/>
        <v>0</v>
      </c>
      <c r="F208" s="39">
        <f t="shared" si="1852"/>
        <v>0</v>
      </c>
      <c r="G208" s="39">
        <f t="shared" si="1852"/>
        <v>0</v>
      </c>
      <c r="H208" s="39">
        <f t="shared" si="1852"/>
        <v>0</v>
      </c>
      <c r="I208" s="39">
        <f t="shared" si="1852"/>
        <v>0</v>
      </c>
      <c r="J208" s="39">
        <f t="shared" si="1852"/>
        <v>0</v>
      </c>
      <c r="K208" s="39">
        <f t="shared" si="1852"/>
        <v>0</v>
      </c>
      <c r="L208" s="39">
        <f t="shared" si="1852"/>
        <v>0</v>
      </c>
      <c r="M208" s="39">
        <f t="shared" si="1852"/>
        <v>0</v>
      </c>
      <c r="N208" s="39">
        <f t="shared" si="1852"/>
        <v>0</v>
      </c>
      <c r="O208" s="39">
        <f t="shared" si="1852"/>
        <v>0</v>
      </c>
      <c r="P208" s="39">
        <f t="shared" si="1852"/>
        <v>0</v>
      </c>
      <c r="Q208" s="39">
        <f t="shared" si="1852"/>
        <v>0</v>
      </c>
      <c r="R208" s="39">
        <f t="shared" si="1852"/>
        <v>0</v>
      </c>
      <c r="S208" s="39">
        <f t="shared" si="1852"/>
        <v>0</v>
      </c>
      <c r="T208" s="39">
        <f t="shared" si="1852"/>
        <v>0</v>
      </c>
      <c r="U208" s="39">
        <f t="shared" si="1852"/>
        <v>0</v>
      </c>
      <c r="V208" s="39">
        <f t="shared" si="1852"/>
        <v>0</v>
      </c>
      <c r="W208" s="39">
        <f t="shared" si="1852"/>
        <v>0</v>
      </c>
      <c r="X208" s="39">
        <f t="shared" si="1852"/>
        <v>0</v>
      </c>
      <c r="Y208" s="39">
        <f t="shared" si="1852"/>
        <v>0</v>
      </c>
      <c r="Z208" s="39">
        <f t="shared" si="1852"/>
        <v>0</v>
      </c>
      <c r="AA208" s="39">
        <f t="shared" si="1852"/>
        <v>0</v>
      </c>
      <c r="AB208" s="39">
        <f t="shared" si="1852"/>
        <v>0</v>
      </c>
      <c r="AC208" s="39">
        <f t="shared" si="1852"/>
        <v>0</v>
      </c>
      <c r="AD208" s="39">
        <f t="shared" si="1852"/>
        <v>0</v>
      </c>
      <c r="AE208" s="39">
        <f t="shared" si="1852"/>
        <v>0</v>
      </c>
      <c r="AF208" s="39">
        <f t="shared" si="1852"/>
        <v>0</v>
      </c>
      <c r="AG208" s="39">
        <f t="shared" si="1852"/>
        <v>0</v>
      </c>
      <c r="AH208" s="39">
        <f t="shared" si="1852"/>
        <v>0</v>
      </c>
      <c r="AI208" s="39">
        <f t="shared" si="1852"/>
        <v>0</v>
      </c>
      <c r="AJ208" s="39">
        <f t="shared" si="1852"/>
        <v>0</v>
      </c>
      <c r="AK208" s="39">
        <f t="shared" si="1852"/>
        <v>0</v>
      </c>
      <c r="AL208" s="39">
        <f t="shared" si="1852"/>
        <v>0</v>
      </c>
      <c r="AM208" s="39">
        <f t="shared" si="1852"/>
        <v>0</v>
      </c>
      <c r="AN208" s="39">
        <f t="shared" si="1852"/>
        <v>0</v>
      </c>
      <c r="AO208" s="39">
        <f t="shared" si="1852"/>
        <v>0</v>
      </c>
      <c r="AP208" s="39">
        <f t="shared" si="1852"/>
        <v>0</v>
      </c>
      <c r="AQ208" s="39">
        <f t="shared" si="1852"/>
        <v>0</v>
      </c>
      <c r="AR208" s="39">
        <f t="shared" si="1852"/>
        <v>0</v>
      </c>
      <c r="AS208" s="39">
        <f t="shared" si="1852"/>
        <v>0</v>
      </c>
      <c r="AT208" s="39">
        <f t="shared" si="1852"/>
        <v>0</v>
      </c>
      <c r="AU208" s="39">
        <f t="shared" si="1852"/>
        <v>0</v>
      </c>
      <c r="AV208" s="39">
        <f t="shared" si="1852"/>
        <v>0</v>
      </c>
      <c r="AW208" s="39">
        <f t="shared" si="1852"/>
        <v>0</v>
      </c>
      <c r="AX208" s="39">
        <f t="shared" si="1852"/>
        <v>0</v>
      </c>
      <c r="AY208" s="39">
        <f t="shared" si="1852"/>
        <v>0</v>
      </c>
      <c r="AZ208" s="39">
        <f t="shared" si="1852"/>
        <v>0</v>
      </c>
      <c r="BA208" s="39">
        <f t="shared" si="1852"/>
        <v>0</v>
      </c>
      <c r="BB208" s="39">
        <f t="shared" si="1852"/>
        <v>0</v>
      </c>
      <c r="BC208" s="39">
        <f t="shared" si="1852"/>
        <v>0</v>
      </c>
      <c r="BD208" s="39">
        <f t="shared" si="1852"/>
        <v>0</v>
      </c>
      <c r="BE208" s="39">
        <f t="shared" si="1852"/>
        <v>0</v>
      </c>
      <c r="BF208" s="39">
        <f t="shared" si="1852"/>
        <v>0</v>
      </c>
      <c r="BG208" s="39">
        <f t="shared" si="1852"/>
        <v>0</v>
      </c>
      <c r="BH208" s="39">
        <f t="shared" si="1852"/>
        <v>0</v>
      </c>
      <c r="BI208" s="39">
        <f t="shared" si="1852"/>
        <v>0</v>
      </c>
      <c r="BJ208" s="39">
        <f t="shared" si="1852"/>
        <v>0</v>
      </c>
      <c r="BK208" s="39">
        <f t="shared" si="1852"/>
        <v>0</v>
      </c>
      <c r="BL208" s="39">
        <f t="shared" si="1852"/>
        <v>0</v>
      </c>
      <c r="BM208" s="39">
        <f t="shared" si="1852"/>
        <v>0</v>
      </c>
      <c r="BN208" s="39">
        <f t="shared" si="1852"/>
        <v>0</v>
      </c>
      <c r="BO208" s="39">
        <f t="shared" ref="BO208:BS208" si="1853">SUM(BO209:BO216)</f>
        <v>0</v>
      </c>
      <c r="BP208" s="39">
        <f t="shared" si="1853"/>
        <v>0</v>
      </c>
      <c r="BQ208" s="39">
        <f t="shared" si="1853"/>
        <v>0</v>
      </c>
      <c r="BR208" s="39">
        <f t="shared" si="1853"/>
        <v>0</v>
      </c>
      <c r="BS208" s="39">
        <f t="shared" si="1853"/>
        <v>0</v>
      </c>
      <c r="BT208" s="37"/>
    </row>
    <row r="209" spans="1:72" ht="27" x14ac:dyDescent="0.25">
      <c r="A209" s="40" t="s">
        <v>172</v>
      </c>
      <c r="B209" s="41">
        <f t="shared" si="1314"/>
        <v>0</v>
      </c>
      <c r="C209" s="42">
        <f t="shared" ref="C209:C216" si="1854">J209+AC209+AV209+BH209</f>
        <v>0</v>
      </c>
      <c r="D209" s="42">
        <f t="shared" ref="D209:D216" si="1855">E209+H209</f>
        <v>0</v>
      </c>
      <c r="E209" s="42">
        <f t="shared" ref="E209:E216" si="1856">F209+G209</f>
        <v>0</v>
      </c>
      <c r="F209" s="42">
        <f t="shared" ref="F209:F216" si="1857">S209+AL209+BB209+BN209</f>
        <v>0</v>
      </c>
      <c r="G209" s="42">
        <f t="shared" ref="G209:G216" si="1858">V209+AO209+BD209+BP209</f>
        <v>0</v>
      </c>
      <c r="H209" s="42">
        <f t="shared" ref="H209:H216" si="1859">Y209+AR209+BF209+BR209</f>
        <v>0</v>
      </c>
      <c r="I209" s="43">
        <f t="shared" ref="I209:I216" si="1860">AB209+AU209</f>
        <v>0</v>
      </c>
      <c r="J209" s="44">
        <f t="shared" ref="J209:J216" si="1861">K209+L209</f>
        <v>0</v>
      </c>
      <c r="K209" s="42">
        <v>0</v>
      </c>
      <c r="L209" s="42">
        <v>0</v>
      </c>
      <c r="M209" s="45">
        <f t="shared" ref="M209:M216" si="1862">N209+O209</f>
        <v>0</v>
      </c>
      <c r="N209" s="42">
        <f t="shared" ref="N209:O216" si="1863">Q209+Z209</f>
        <v>0</v>
      </c>
      <c r="O209" s="42">
        <f t="shared" si="1863"/>
        <v>0</v>
      </c>
      <c r="P209" s="45">
        <f t="shared" ref="P209:P216" si="1864">Q209+R209</f>
        <v>0</v>
      </c>
      <c r="Q209" s="42">
        <f t="shared" ref="Q209:R216" si="1865">T209+W209</f>
        <v>0</v>
      </c>
      <c r="R209" s="42">
        <f t="shared" si="1865"/>
        <v>0</v>
      </c>
      <c r="S209" s="45">
        <f t="shared" ref="S209:S216" si="1866">T209+U209</f>
        <v>0</v>
      </c>
      <c r="T209" s="42">
        <v>0</v>
      </c>
      <c r="U209" s="42">
        <v>0</v>
      </c>
      <c r="V209" s="45">
        <f t="shared" ref="V209:V216" si="1867">W209+X209</f>
        <v>0</v>
      </c>
      <c r="W209" s="42">
        <v>0</v>
      </c>
      <c r="X209" s="42">
        <v>0</v>
      </c>
      <c r="Y209" s="45">
        <f t="shared" ref="Y209:Y216" si="1868">Z209+AA209</f>
        <v>0</v>
      </c>
      <c r="Z209" s="42">
        <v>0</v>
      </c>
      <c r="AA209" s="42">
        <v>0</v>
      </c>
      <c r="AB209" s="43">
        <v>0</v>
      </c>
      <c r="AC209" s="44">
        <f t="shared" ref="AC209:AC216" si="1869">AD209+AE209</f>
        <v>0</v>
      </c>
      <c r="AD209" s="17">
        <v>0</v>
      </c>
      <c r="AE209" s="17">
        <v>0</v>
      </c>
      <c r="AF209" s="45">
        <f t="shared" ref="AF209:AF216" si="1870">AG209+AH209</f>
        <v>0</v>
      </c>
      <c r="AG209" s="42">
        <f t="shared" ref="AG209:AH216" si="1871">AJ209+AS209</f>
        <v>0</v>
      </c>
      <c r="AH209" s="42">
        <f t="shared" si="1871"/>
        <v>0</v>
      </c>
      <c r="AI209" s="45">
        <f t="shared" ref="AI209:AI216" si="1872">AJ209+AK209</f>
        <v>0</v>
      </c>
      <c r="AJ209" s="42">
        <f t="shared" ref="AJ209:AK216" si="1873">AM209+AP209</f>
        <v>0</v>
      </c>
      <c r="AK209" s="42">
        <f t="shared" si="1873"/>
        <v>0</v>
      </c>
      <c r="AL209" s="45">
        <f t="shared" ref="AL209:AL216" si="1874">AM209+AN209</f>
        <v>0</v>
      </c>
      <c r="AM209" s="42">
        <v>0</v>
      </c>
      <c r="AN209" s="42">
        <v>0</v>
      </c>
      <c r="AO209" s="45">
        <f t="shared" ref="AO209:AO216" si="1875">AP209+AQ209</f>
        <v>0</v>
      </c>
      <c r="AP209" s="42">
        <v>0</v>
      </c>
      <c r="AQ209" s="42">
        <v>0</v>
      </c>
      <c r="AR209" s="45">
        <f t="shared" ref="AR209:AR216" si="1876">AS209+AT209</f>
        <v>0</v>
      </c>
      <c r="AS209" s="42">
        <v>0</v>
      </c>
      <c r="AT209" s="42">
        <v>0</v>
      </c>
      <c r="AU209" s="43">
        <v>0</v>
      </c>
      <c r="AV209" s="44">
        <f t="shared" ref="AV209:AV216" si="1877">AW209</f>
        <v>0</v>
      </c>
      <c r="AW209" s="42">
        <v>0</v>
      </c>
      <c r="AX209" s="45">
        <f t="shared" ref="AX209:AX216" si="1878">AY209</f>
        <v>0</v>
      </c>
      <c r="AY209" s="42">
        <f t="shared" ref="AY209:AY216" si="1879">BA209+BG209</f>
        <v>0</v>
      </c>
      <c r="AZ209" s="45">
        <f t="shared" ref="AZ209:AZ216" si="1880">BA209</f>
        <v>0</v>
      </c>
      <c r="BA209" s="42">
        <f t="shared" ref="BA209:BA216" si="1881">BC209+BE209</f>
        <v>0</v>
      </c>
      <c r="BB209" s="45">
        <f t="shared" ref="BB209:BB216" si="1882">BC209</f>
        <v>0</v>
      </c>
      <c r="BC209" s="42">
        <v>0</v>
      </c>
      <c r="BD209" s="45">
        <f t="shared" ref="BD209:BD216" si="1883">BE209</f>
        <v>0</v>
      </c>
      <c r="BE209" s="42">
        <v>0</v>
      </c>
      <c r="BF209" s="45">
        <f t="shared" ref="BF209:BF216" si="1884">BG209</f>
        <v>0</v>
      </c>
      <c r="BG209" s="43">
        <v>0</v>
      </c>
      <c r="BH209" s="44">
        <f t="shared" ref="BH209:BH216" si="1885">BI209</f>
        <v>0</v>
      </c>
      <c r="BI209" s="42">
        <v>0</v>
      </c>
      <c r="BJ209" s="45">
        <f t="shared" ref="BJ209:BJ216" si="1886">BK209</f>
        <v>0</v>
      </c>
      <c r="BK209" s="42">
        <f t="shared" ref="BK209:BK216" si="1887">BM209+BS209</f>
        <v>0</v>
      </c>
      <c r="BL209" s="45">
        <f t="shared" ref="BL209:BL216" si="1888">BM209</f>
        <v>0</v>
      </c>
      <c r="BM209" s="42">
        <f t="shared" ref="BM209:BM216" si="1889">BO209+BQ209</f>
        <v>0</v>
      </c>
      <c r="BN209" s="45">
        <f t="shared" ref="BN209:BN216" si="1890">BO209</f>
        <v>0</v>
      </c>
      <c r="BO209" s="42">
        <v>0</v>
      </c>
      <c r="BP209" s="45">
        <f t="shared" ref="BP209:BP216" si="1891">BQ209</f>
        <v>0</v>
      </c>
      <c r="BQ209" s="42">
        <v>0</v>
      </c>
      <c r="BR209" s="45">
        <f t="shared" ref="BR209:BR216" si="1892">BS209</f>
        <v>0</v>
      </c>
      <c r="BS209" s="43">
        <v>0</v>
      </c>
      <c r="BT209" s="46"/>
    </row>
    <row r="210" spans="1:72" x14ac:dyDescent="0.25">
      <c r="A210" s="40" t="s">
        <v>173</v>
      </c>
      <c r="B210" s="41">
        <f t="shared" si="1314"/>
        <v>0</v>
      </c>
      <c r="C210" s="42">
        <f t="shared" si="1854"/>
        <v>0</v>
      </c>
      <c r="D210" s="42">
        <f t="shared" si="1855"/>
        <v>0</v>
      </c>
      <c r="E210" s="42">
        <f t="shared" si="1856"/>
        <v>0</v>
      </c>
      <c r="F210" s="42">
        <f t="shared" si="1857"/>
        <v>0</v>
      </c>
      <c r="G210" s="42">
        <f t="shared" si="1858"/>
        <v>0</v>
      </c>
      <c r="H210" s="42">
        <f t="shared" si="1859"/>
        <v>0</v>
      </c>
      <c r="I210" s="43">
        <f t="shared" si="1860"/>
        <v>0</v>
      </c>
      <c r="J210" s="44">
        <f t="shared" si="1861"/>
        <v>0</v>
      </c>
      <c r="K210" s="42">
        <v>0</v>
      </c>
      <c r="L210" s="42">
        <v>0</v>
      </c>
      <c r="M210" s="45">
        <f t="shared" si="1862"/>
        <v>0</v>
      </c>
      <c r="N210" s="42">
        <f t="shared" si="1863"/>
        <v>0</v>
      </c>
      <c r="O210" s="42">
        <f t="shared" si="1863"/>
        <v>0</v>
      </c>
      <c r="P210" s="45">
        <f t="shared" si="1864"/>
        <v>0</v>
      </c>
      <c r="Q210" s="42">
        <f t="shared" si="1865"/>
        <v>0</v>
      </c>
      <c r="R210" s="42">
        <f t="shared" si="1865"/>
        <v>0</v>
      </c>
      <c r="S210" s="45">
        <f t="shared" si="1866"/>
        <v>0</v>
      </c>
      <c r="T210" s="42">
        <v>0</v>
      </c>
      <c r="U210" s="42">
        <v>0</v>
      </c>
      <c r="V210" s="45">
        <f t="shared" si="1867"/>
        <v>0</v>
      </c>
      <c r="W210" s="42">
        <v>0</v>
      </c>
      <c r="X210" s="42">
        <v>0</v>
      </c>
      <c r="Y210" s="45">
        <f t="shared" si="1868"/>
        <v>0</v>
      </c>
      <c r="Z210" s="42">
        <v>0</v>
      </c>
      <c r="AA210" s="42">
        <v>0</v>
      </c>
      <c r="AB210" s="43">
        <v>0</v>
      </c>
      <c r="AC210" s="44">
        <f t="shared" si="1869"/>
        <v>0</v>
      </c>
      <c r="AD210" s="17">
        <v>0</v>
      </c>
      <c r="AE210" s="17">
        <v>0</v>
      </c>
      <c r="AF210" s="45">
        <f t="shared" si="1870"/>
        <v>0</v>
      </c>
      <c r="AG210" s="42">
        <f t="shared" si="1871"/>
        <v>0</v>
      </c>
      <c r="AH210" s="42">
        <f t="shared" si="1871"/>
        <v>0</v>
      </c>
      <c r="AI210" s="45">
        <f t="shared" si="1872"/>
        <v>0</v>
      </c>
      <c r="AJ210" s="42">
        <f t="shared" si="1873"/>
        <v>0</v>
      </c>
      <c r="AK210" s="42">
        <f t="shared" si="1873"/>
        <v>0</v>
      </c>
      <c r="AL210" s="45">
        <f t="shared" si="1874"/>
        <v>0</v>
      </c>
      <c r="AM210" s="42">
        <v>0</v>
      </c>
      <c r="AN210" s="42">
        <v>0</v>
      </c>
      <c r="AO210" s="45">
        <f t="shared" si="1875"/>
        <v>0</v>
      </c>
      <c r="AP210" s="42">
        <v>0</v>
      </c>
      <c r="AQ210" s="42">
        <v>0</v>
      </c>
      <c r="AR210" s="45">
        <f t="shared" si="1876"/>
        <v>0</v>
      </c>
      <c r="AS210" s="42">
        <v>0</v>
      </c>
      <c r="AT210" s="42">
        <v>0</v>
      </c>
      <c r="AU210" s="43">
        <v>0</v>
      </c>
      <c r="AV210" s="44">
        <f t="shared" si="1877"/>
        <v>0</v>
      </c>
      <c r="AW210" s="42">
        <v>0</v>
      </c>
      <c r="AX210" s="45">
        <f t="shared" si="1878"/>
        <v>0</v>
      </c>
      <c r="AY210" s="42">
        <f t="shared" si="1879"/>
        <v>0</v>
      </c>
      <c r="AZ210" s="45">
        <f t="shared" si="1880"/>
        <v>0</v>
      </c>
      <c r="BA210" s="42">
        <f t="shared" si="1881"/>
        <v>0</v>
      </c>
      <c r="BB210" s="45">
        <f t="shared" si="1882"/>
        <v>0</v>
      </c>
      <c r="BC210" s="42">
        <v>0</v>
      </c>
      <c r="BD210" s="45">
        <f t="shared" si="1883"/>
        <v>0</v>
      </c>
      <c r="BE210" s="42">
        <v>0</v>
      </c>
      <c r="BF210" s="45">
        <f t="shared" si="1884"/>
        <v>0</v>
      </c>
      <c r="BG210" s="43">
        <v>0</v>
      </c>
      <c r="BH210" s="44">
        <f t="shared" si="1885"/>
        <v>0</v>
      </c>
      <c r="BI210" s="42">
        <v>0</v>
      </c>
      <c r="BJ210" s="45">
        <f t="shared" si="1886"/>
        <v>0</v>
      </c>
      <c r="BK210" s="42">
        <f t="shared" si="1887"/>
        <v>0</v>
      </c>
      <c r="BL210" s="45">
        <f t="shared" si="1888"/>
        <v>0</v>
      </c>
      <c r="BM210" s="42">
        <f t="shared" si="1889"/>
        <v>0</v>
      </c>
      <c r="BN210" s="45">
        <f t="shared" si="1890"/>
        <v>0</v>
      </c>
      <c r="BO210" s="42">
        <v>0</v>
      </c>
      <c r="BP210" s="45">
        <f t="shared" si="1891"/>
        <v>0</v>
      </c>
      <c r="BQ210" s="42">
        <v>0</v>
      </c>
      <c r="BR210" s="45">
        <f t="shared" si="1892"/>
        <v>0</v>
      </c>
      <c r="BS210" s="43">
        <v>0</v>
      </c>
      <c r="BT210" s="46"/>
    </row>
    <row r="211" spans="1:72" x14ac:dyDescent="0.25">
      <c r="A211" s="40" t="s">
        <v>174</v>
      </c>
      <c r="B211" s="41">
        <f t="shared" si="1314"/>
        <v>0</v>
      </c>
      <c r="C211" s="42">
        <f t="shared" si="1854"/>
        <v>0</v>
      </c>
      <c r="D211" s="42">
        <f t="shared" si="1855"/>
        <v>0</v>
      </c>
      <c r="E211" s="42">
        <f t="shared" si="1856"/>
        <v>0</v>
      </c>
      <c r="F211" s="42">
        <f t="shared" si="1857"/>
        <v>0</v>
      </c>
      <c r="G211" s="42">
        <f t="shared" si="1858"/>
        <v>0</v>
      </c>
      <c r="H211" s="42">
        <f t="shared" si="1859"/>
        <v>0</v>
      </c>
      <c r="I211" s="43">
        <f t="shared" si="1860"/>
        <v>0</v>
      </c>
      <c r="J211" s="44">
        <f t="shared" si="1861"/>
        <v>0</v>
      </c>
      <c r="K211" s="42">
        <v>0</v>
      </c>
      <c r="L211" s="42">
        <v>0</v>
      </c>
      <c r="M211" s="45">
        <f t="shared" si="1862"/>
        <v>0</v>
      </c>
      <c r="N211" s="42">
        <f t="shared" si="1863"/>
        <v>0</v>
      </c>
      <c r="O211" s="42">
        <f t="shared" si="1863"/>
        <v>0</v>
      </c>
      <c r="P211" s="45">
        <f t="shared" si="1864"/>
        <v>0</v>
      </c>
      <c r="Q211" s="42">
        <f t="shared" si="1865"/>
        <v>0</v>
      </c>
      <c r="R211" s="42">
        <f t="shared" si="1865"/>
        <v>0</v>
      </c>
      <c r="S211" s="45">
        <f t="shared" si="1866"/>
        <v>0</v>
      </c>
      <c r="T211" s="42">
        <v>0</v>
      </c>
      <c r="U211" s="42">
        <v>0</v>
      </c>
      <c r="V211" s="45">
        <f t="shared" si="1867"/>
        <v>0</v>
      </c>
      <c r="W211" s="42">
        <v>0</v>
      </c>
      <c r="X211" s="42">
        <v>0</v>
      </c>
      <c r="Y211" s="45">
        <f t="shared" si="1868"/>
        <v>0</v>
      </c>
      <c r="Z211" s="42">
        <v>0</v>
      </c>
      <c r="AA211" s="42">
        <v>0</v>
      </c>
      <c r="AB211" s="43">
        <v>0</v>
      </c>
      <c r="AC211" s="44">
        <f t="shared" si="1869"/>
        <v>0</v>
      </c>
      <c r="AD211" s="17">
        <v>0</v>
      </c>
      <c r="AE211" s="17">
        <v>0</v>
      </c>
      <c r="AF211" s="45">
        <f t="shared" si="1870"/>
        <v>0</v>
      </c>
      <c r="AG211" s="42">
        <f t="shared" si="1871"/>
        <v>0</v>
      </c>
      <c r="AH211" s="42">
        <f t="shared" si="1871"/>
        <v>0</v>
      </c>
      <c r="AI211" s="45">
        <f t="shared" si="1872"/>
        <v>0</v>
      </c>
      <c r="AJ211" s="42">
        <f t="shared" si="1873"/>
        <v>0</v>
      </c>
      <c r="AK211" s="42">
        <f t="shared" si="1873"/>
        <v>0</v>
      </c>
      <c r="AL211" s="45">
        <f t="shared" si="1874"/>
        <v>0</v>
      </c>
      <c r="AM211" s="42">
        <v>0</v>
      </c>
      <c r="AN211" s="42">
        <v>0</v>
      </c>
      <c r="AO211" s="45">
        <f t="shared" si="1875"/>
        <v>0</v>
      </c>
      <c r="AP211" s="42">
        <v>0</v>
      </c>
      <c r="AQ211" s="42">
        <v>0</v>
      </c>
      <c r="AR211" s="45">
        <f t="shared" si="1876"/>
        <v>0</v>
      </c>
      <c r="AS211" s="42">
        <v>0</v>
      </c>
      <c r="AT211" s="42">
        <v>0</v>
      </c>
      <c r="AU211" s="43">
        <v>0</v>
      </c>
      <c r="AV211" s="44">
        <f t="shared" si="1877"/>
        <v>0</v>
      </c>
      <c r="AW211" s="42">
        <v>0</v>
      </c>
      <c r="AX211" s="45">
        <f t="shared" si="1878"/>
        <v>0</v>
      </c>
      <c r="AY211" s="42">
        <f t="shared" si="1879"/>
        <v>0</v>
      </c>
      <c r="AZ211" s="45">
        <f t="shared" si="1880"/>
        <v>0</v>
      </c>
      <c r="BA211" s="42">
        <f t="shared" si="1881"/>
        <v>0</v>
      </c>
      <c r="BB211" s="45">
        <f t="shared" si="1882"/>
        <v>0</v>
      </c>
      <c r="BC211" s="42">
        <v>0</v>
      </c>
      <c r="BD211" s="45">
        <f t="shared" si="1883"/>
        <v>0</v>
      </c>
      <c r="BE211" s="42">
        <v>0</v>
      </c>
      <c r="BF211" s="45">
        <f t="shared" si="1884"/>
        <v>0</v>
      </c>
      <c r="BG211" s="43">
        <v>0</v>
      </c>
      <c r="BH211" s="44">
        <f t="shared" si="1885"/>
        <v>0</v>
      </c>
      <c r="BI211" s="42">
        <v>0</v>
      </c>
      <c r="BJ211" s="45">
        <f t="shared" si="1886"/>
        <v>0</v>
      </c>
      <c r="BK211" s="42">
        <f t="shared" si="1887"/>
        <v>0</v>
      </c>
      <c r="BL211" s="45">
        <f t="shared" si="1888"/>
        <v>0</v>
      </c>
      <c r="BM211" s="42">
        <f t="shared" si="1889"/>
        <v>0</v>
      </c>
      <c r="BN211" s="45">
        <f t="shared" si="1890"/>
        <v>0</v>
      </c>
      <c r="BO211" s="42">
        <v>0</v>
      </c>
      <c r="BP211" s="45">
        <f t="shared" si="1891"/>
        <v>0</v>
      </c>
      <c r="BQ211" s="42">
        <v>0</v>
      </c>
      <c r="BR211" s="45">
        <f t="shared" si="1892"/>
        <v>0</v>
      </c>
      <c r="BS211" s="43">
        <v>0</v>
      </c>
      <c r="BT211" s="46"/>
    </row>
    <row r="212" spans="1:72" x14ac:dyDescent="0.25">
      <c r="A212" s="40" t="s">
        <v>175</v>
      </c>
      <c r="B212" s="41">
        <f t="shared" si="1314"/>
        <v>0</v>
      </c>
      <c r="C212" s="42">
        <f t="shared" si="1854"/>
        <v>0</v>
      </c>
      <c r="D212" s="42">
        <f t="shared" si="1855"/>
        <v>0</v>
      </c>
      <c r="E212" s="42">
        <f t="shared" si="1856"/>
        <v>0</v>
      </c>
      <c r="F212" s="42">
        <f t="shared" si="1857"/>
        <v>0</v>
      </c>
      <c r="G212" s="42">
        <f t="shared" si="1858"/>
        <v>0</v>
      </c>
      <c r="H212" s="42">
        <f t="shared" si="1859"/>
        <v>0</v>
      </c>
      <c r="I212" s="43">
        <f t="shared" si="1860"/>
        <v>0</v>
      </c>
      <c r="J212" s="44">
        <f t="shared" si="1861"/>
        <v>0</v>
      </c>
      <c r="K212" s="42">
        <v>0</v>
      </c>
      <c r="L212" s="42">
        <v>0</v>
      </c>
      <c r="M212" s="45">
        <f t="shared" si="1862"/>
        <v>0</v>
      </c>
      <c r="N212" s="42">
        <f t="shared" si="1863"/>
        <v>0</v>
      </c>
      <c r="O212" s="42">
        <f t="shared" si="1863"/>
        <v>0</v>
      </c>
      <c r="P212" s="45">
        <f t="shared" si="1864"/>
        <v>0</v>
      </c>
      <c r="Q212" s="42">
        <f t="shared" si="1865"/>
        <v>0</v>
      </c>
      <c r="R212" s="42">
        <f t="shared" si="1865"/>
        <v>0</v>
      </c>
      <c r="S212" s="45">
        <f t="shared" si="1866"/>
        <v>0</v>
      </c>
      <c r="T212" s="42">
        <v>0</v>
      </c>
      <c r="U212" s="42">
        <v>0</v>
      </c>
      <c r="V212" s="45">
        <f t="shared" si="1867"/>
        <v>0</v>
      </c>
      <c r="W212" s="42">
        <v>0</v>
      </c>
      <c r="X212" s="42">
        <v>0</v>
      </c>
      <c r="Y212" s="45">
        <f t="shared" si="1868"/>
        <v>0</v>
      </c>
      <c r="Z212" s="42">
        <v>0</v>
      </c>
      <c r="AA212" s="42">
        <v>0</v>
      </c>
      <c r="AB212" s="43">
        <v>0</v>
      </c>
      <c r="AC212" s="44">
        <f t="shared" si="1869"/>
        <v>0</v>
      </c>
      <c r="AD212" s="17">
        <v>0</v>
      </c>
      <c r="AE212" s="17">
        <v>0</v>
      </c>
      <c r="AF212" s="45">
        <f t="shared" si="1870"/>
        <v>0</v>
      </c>
      <c r="AG212" s="42">
        <f t="shared" si="1871"/>
        <v>0</v>
      </c>
      <c r="AH212" s="42">
        <f t="shared" si="1871"/>
        <v>0</v>
      </c>
      <c r="AI212" s="45">
        <f t="shared" si="1872"/>
        <v>0</v>
      </c>
      <c r="AJ212" s="42">
        <f t="shared" si="1873"/>
        <v>0</v>
      </c>
      <c r="AK212" s="42">
        <f t="shared" si="1873"/>
        <v>0</v>
      </c>
      <c r="AL212" s="45">
        <f t="shared" si="1874"/>
        <v>0</v>
      </c>
      <c r="AM212" s="42">
        <v>0</v>
      </c>
      <c r="AN212" s="42">
        <v>0</v>
      </c>
      <c r="AO212" s="45">
        <f t="shared" si="1875"/>
        <v>0</v>
      </c>
      <c r="AP212" s="42">
        <v>0</v>
      </c>
      <c r="AQ212" s="42">
        <v>0</v>
      </c>
      <c r="AR212" s="45">
        <f t="shared" si="1876"/>
        <v>0</v>
      </c>
      <c r="AS212" s="42">
        <v>0</v>
      </c>
      <c r="AT212" s="42">
        <v>0</v>
      </c>
      <c r="AU212" s="43">
        <v>0</v>
      </c>
      <c r="AV212" s="44">
        <f t="shared" si="1877"/>
        <v>0</v>
      </c>
      <c r="AW212" s="42">
        <v>0</v>
      </c>
      <c r="AX212" s="45">
        <f t="shared" si="1878"/>
        <v>0</v>
      </c>
      <c r="AY212" s="42">
        <f t="shared" si="1879"/>
        <v>0</v>
      </c>
      <c r="AZ212" s="45">
        <f t="shared" si="1880"/>
        <v>0</v>
      </c>
      <c r="BA212" s="42">
        <f t="shared" si="1881"/>
        <v>0</v>
      </c>
      <c r="BB212" s="45">
        <f t="shared" si="1882"/>
        <v>0</v>
      </c>
      <c r="BC212" s="42">
        <v>0</v>
      </c>
      <c r="BD212" s="45">
        <f t="shared" si="1883"/>
        <v>0</v>
      </c>
      <c r="BE212" s="42">
        <v>0</v>
      </c>
      <c r="BF212" s="45">
        <f t="shared" si="1884"/>
        <v>0</v>
      </c>
      <c r="BG212" s="43">
        <v>0</v>
      </c>
      <c r="BH212" s="44">
        <f t="shared" si="1885"/>
        <v>0</v>
      </c>
      <c r="BI212" s="42">
        <v>0</v>
      </c>
      <c r="BJ212" s="45">
        <f t="shared" si="1886"/>
        <v>0</v>
      </c>
      <c r="BK212" s="42">
        <f t="shared" si="1887"/>
        <v>0</v>
      </c>
      <c r="BL212" s="45">
        <f t="shared" si="1888"/>
        <v>0</v>
      </c>
      <c r="BM212" s="42">
        <f t="shared" si="1889"/>
        <v>0</v>
      </c>
      <c r="BN212" s="45">
        <f t="shared" si="1890"/>
        <v>0</v>
      </c>
      <c r="BO212" s="42">
        <v>0</v>
      </c>
      <c r="BP212" s="45">
        <f t="shared" si="1891"/>
        <v>0</v>
      </c>
      <c r="BQ212" s="42">
        <v>0</v>
      </c>
      <c r="BR212" s="45">
        <f t="shared" si="1892"/>
        <v>0</v>
      </c>
      <c r="BS212" s="43">
        <v>0</v>
      </c>
      <c r="BT212" s="46"/>
    </row>
    <row r="213" spans="1:72" x14ac:dyDescent="0.25">
      <c r="A213" s="40" t="s">
        <v>176</v>
      </c>
      <c r="B213" s="41">
        <f t="shared" si="1314"/>
        <v>0</v>
      </c>
      <c r="C213" s="42">
        <f t="shared" si="1854"/>
        <v>0</v>
      </c>
      <c r="D213" s="42">
        <f t="shared" si="1855"/>
        <v>0</v>
      </c>
      <c r="E213" s="42">
        <f t="shared" si="1856"/>
        <v>0</v>
      </c>
      <c r="F213" s="42">
        <f t="shared" si="1857"/>
        <v>0</v>
      </c>
      <c r="G213" s="42">
        <f t="shared" si="1858"/>
        <v>0</v>
      </c>
      <c r="H213" s="42">
        <f t="shared" si="1859"/>
        <v>0</v>
      </c>
      <c r="I213" s="43">
        <f t="shared" si="1860"/>
        <v>0</v>
      </c>
      <c r="J213" s="44">
        <f t="shared" si="1861"/>
        <v>0</v>
      </c>
      <c r="K213" s="42">
        <v>0</v>
      </c>
      <c r="L213" s="42">
        <v>0</v>
      </c>
      <c r="M213" s="45">
        <f t="shared" si="1862"/>
        <v>0</v>
      </c>
      <c r="N213" s="42">
        <f t="shared" si="1863"/>
        <v>0</v>
      </c>
      <c r="O213" s="42">
        <f t="shared" si="1863"/>
        <v>0</v>
      </c>
      <c r="P213" s="45">
        <f t="shared" si="1864"/>
        <v>0</v>
      </c>
      <c r="Q213" s="42">
        <f t="shared" si="1865"/>
        <v>0</v>
      </c>
      <c r="R213" s="42">
        <f t="shared" si="1865"/>
        <v>0</v>
      </c>
      <c r="S213" s="45">
        <f t="shared" si="1866"/>
        <v>0</v>
      </c>
      <c r="T213" s="42">
        <v>0</v>
      </c>
      <c r="U213" s="42">
        <v>0</v>
      </c>
      <c r="V213" s="45">
        <f t="shared" si="1867"/>
        <v>0</v>
      </c>
      <c r="W213" s="42">
        <v>0</v>
      </c>
      <c r="X213" s="42">
        <v>0</v>
      </c>
      <c r="Y213" s="45">
        <f t="shared" si="1868"/>
        <v>0</v>
      </c>
      <c r="Z213" s="42">
        <v>0</v>
      </c>
      <c r="AA213" s="42">
        <v>0</v>
      </c>
      <c r="AB213" s="43">
        <v>0</v>
      </c>
      <c r="AC213" s="44">
        <f t="shared" si="1869"/>
        <v>0</v>
      </c>
      <c r="AD213" s="17">
        <v>0</v>
      </c>
      <c r="AE213" s="17">
        <v>0</v>
      </c>
      <c r="AF213" s="45">
        <f t="shared" si="1870"/>
        <v>0</v>
      </c>
      <c r="AG213" s="42">
        <f t="shared" si="1871"/>
        <v>0</v>
      </c>
      <c r="AH213" s="42">
        <f t="shared" si="1871"/>
        <v>0</v>
      </c>
      <c r="AI213" s="45">
        <f t="shared" si="1872"/>
        <v>0</v>
      </c>
      <c r="AJ213" s="42">
        <f t="shared" si="1873"/>
        <v>0</v>
      </c>
      <c r="AK213" s="42">
        <f t="shared" si="1873"/>
        <v>0</v>
      </c>
      <c r="AL213" s="45">
        <f t="shared" si="1874"/>
        <v>0</v>
      </c>
      <c r="AM213" s="42">
        <v>0</v>
      </c>
      <c r="AN213" s="42">
        <v>0</v>
      </c>
      <c r="AO213" s="45">
        <f t="shared" si="1875"/>
        <v>0</v>
      </c>
      <c r="AP213" s="42">
        <v>0</v>
      </c>
      <c r="AQ213" s="42">
        <v>0</v>
      </c>
      <c r="AR213" s="45">
        <f t="shared" si="1876"/>
        <v>0</v>
      </c>
      <c r="AS213" s="42">
        <v>0</v>
      </c>
      <c r="AT213" s="42">
        <v>0</v>
      </c>
      <c r="AU213" s="43">
        <v>0</v>
      </c>
      <c r="AV213" s="44">
        <f t="shared" si="1877"/>
        <v>0</v>
      </c>
      <c r="AW213" s="42">
        <v>0</v>
      </c>
      <c r="AX213" s="45">
        <f t="shared" si="1878"/>
        <v>0</v>
      </c>
      <c r="AY213" s="42">
        <f t="shared" si="1879"/>
        <v>0</v>
      </c>
      <c r="AZ213" s="45">
        <f t="shared" si="1880"/>
        <v>0</v>
      </c>
      <c r="BA213" s="42">
        <f t="shared" si="1881"/>
        <v>0</v>
      </c>
      <c r="BB213" s="45">
        <f t="shared" si="1882"/>
        <v>0</v>
      </c>
      <c r="BC213" s="42">
        <v>0</v>
      </c>
      <c r="BD213" s="45">
        <f t="shared" si="1883"/>
        <v>0</v>
      </c>
      <c r="BE213" s="42">
        <v>0</v>
      </c>
      <c r="BF213" s="45">
        <f t="shared" si="1884"/>
        <v>0</v>
      </c>
      <c r="BG213" s="43">
        <v>0</v>
      </c>
      <c r="BH213" s="44">
        <f t="shared" si="1885"/>
        <v>0</v>
      </c>
      <c r="BI213" s="42">
        <v>0</v>
      </c>
      <c r="BJ213" s="45">
        <f t="shared" si="1886"/>
        <v>0</v>
      </c>
      <c r="BK213" s="42">
        <f t="shared" si="1887"/>
        <v>0</v>
      </c>
      <c r="BL213" s="45">
        <f t="shared" si="1888"/>
        <v>0</v>
      </c>
      <c r="BM213" s="42">
        <f t="shared" si="1889"/>
        <v>0</v>
      </c>
      <c r="BN213" s="45">
        <f t="shared" si="1890"/>
        <v>0</v>
      </c>
      <c r="BO213" s="42">
        <v>0</v>
      </c>
      <c r="BP213" s="45">
        <f t="shared" si="1891"/>
        <v>0</v>
      </c>
      <c r="BQ213" s="42">
        <v>0</v>
      </c>
      <c r="BR213" s="45">
        <f t="shared" si="1892"/>
        <v>0</v>
      </c>
      <c r="BS213" s="43">
        <v>0</v>
      </c>
      <c r="BT213" s="46"/>
    </row>
    <row r="214" spans="1:72" x14ac:dyDescent="0.25">
      <c r="A214" s="40" t="s">
        <v>177</v>
      </c>
      <c r="B214" s="41">
        <f t="shared" si="1314"/>
        <v>0</v>
      </c>
      <c r="C214" s="42">
        <f t="shared" si="1854"/>
        <v>0</v>
      </c>
      <c r="D214" s="42">
        <f t="shared" si="1855"/>
        <v>0</v>
      </c>
      <c r="E214" s="42">
        <f t="shared" si="1856"/>
        <v>0</v>
      </c>
      <c r="F214" s="42">
        <f t="shared" si="1857"/>
        <v>0</v>
      </c>
      <c r="G214" s="42">
        <f t="shared" si="1858"/>
        <v>0</v>
      </c>
      <c r="H214" s="42">
        <f t="shared" si="1859"/>
        <v>0</v>
      </c>
      <c r="I214" s="43">
        <f t="shared" si="1860"/>
        <v>0</v>
      </c>
      <c r="J214" s="44">
        <f t="shared" si="1861"/>
        <v>0</v>
      </c>
      <c r="K214" s="42">
        <v>0</v>
      </c>
      <c r="L214" s="42">
        <v>0</v>
      </c>
      <c r="M214" s="45">
        <f t="shared" si="1862"/>
        <v>0</v>
      </c>
      <c r="N214" s="42">
        <f t="shared" si="1863"/>
        <v>0</v>
      </c>
      <c r="O214" s="42">
        <f t="shared" si="1863"/>
        <v>0</v>
      </c>
      <c r="P214" s="45">
        <f t="shared" si="1864"/>
        <v>0</v>
      </c>
      <c r="Q214" s="42">
        <f t="shared" si="1865"/>
        <v>0</v>
      </c>
      <c r="R214" s="42">
        <f t="shared" si="1865"/>
        <v>0</v>
      </c>
      <c r="S214" s="45">
        <f t="shared" si="1866"/>
        <v>0</v>
      </c>
      <c r="T214" s="42">
        <v>0</v>
      </c>
      <c r="U214" s="42">
        <v>0</v>
      </c>
      <c r="V214" s="45">
        <f t="shared" si="1867"/>
        <v>0</v>
      </c>
      <c r="W214" s="42">
        <v>0</v>
      </c>
      <c r="X214" s="42">
        <v>0</v>
      </c>
      <c r="Y214" s="45">
        <f t="shared" si="1868"/>
        <v>0</v>
      </c>
      <c r="Z214" s="42">
        <v>0</v>
      </c>
      <c r="AA214" s="42">
        <v>0</v>
      </c>
      <c r="AB214" s="43">
        <v>0</v>
      </c>
      <c r="AC214" s="44">
        <f t="shared" si="1869"/>
        <v>0</v>
      </c>
      <c r="AD214" s="17">
        <v>0</v>
      </c>
      <c r="AE214" s="17">
        <v>0</v>
      </c>
      <c r="AF214" s="45">
        <f t="shared" si="1870"/>
        <v>0</v>
      </c>
      <c r="AG214" s="42">
        <f t="shared" si="1871"/>
        <v>0</v>
      </c>
      <c r="AH214" s="42">
        <f t="shared" si="1871"/>
        <v>0</v>
      </c>
      <c r="AI214" s="45">
        <f t="shared" si="1872"/>
        <v>0</v>
      </c>
      <c r="AJ214" s="42">
        <f t="shared" si="1873"/>
        <v>0</v>
      </c>
      <c r="AK214" s="42">
        <f t="shared" si="1873"/>
        <v>0</v>
      </c>
      <c r="AL214" s="45">
        <f t="shared" si="1874"/>
        <v>0</v>
      </c>
      <c r="AM214" s="42">
        <v>0</v>
      </c>
      <c r="AN214" s="42">
        <v>0</v>
      </c>
      <c r="AO214" s="45">
        <f t="shared" si="1875"/>
        <v>0</v>
      </c>
      <c r="AP214" s="42">
        <v>0</v>
      </c>
      <c r="AQ214" s="42">
        <v>0</v>
      </c>
      <c r="AR214" s="45">
        <f t="shared" si="1876"/>
        <v>0</v>
      </c>
      <c r="AS214" s="42">
        <v>0</v>
      </c>
      <c r="AT214" s="42">
        <v>0</v>
      </c>
      <c r="AU214" s="43">
        <v>0</v>
      </c>
      <c r="AV214" s="44">
        <f t="shared" si="1877"/>
        <v>0</v>
      </c>
      <c r="AW214" s="42">
        <v>0</v>
      </c>
      <c r="AX214" s="45">
        <f t="shared" si="1878"/>
        <v>0</v>
      </c>
      <c r="AY214" s="42">
        <f t="shared" si="1879"/>
        <v>0</v>
      </c>
      <c r="AZ214" s="45">
        <f t="shared" si="1880"/>
        <v>0</v>
      </c>
      <c r="BA214" s="42">
        <f t="shared" si="1881"/>
        <v>0</v>
      </c>
      <c r="BB214" s="45">
        <f t="shared" si="1882"/>
        <v>0</v>
      </c>
      <c r="BC214" s="42">
        <v>0</v>
      </c>
      <c r="BD214" s="45">
        <f t="shared" si="1883"/>
        <v>0</v>
      </c>
      <c r="BE214" s="42">
        <v>0</v>
      </c>
      <c r="BF214" s="45">
        <f t="shared" si="1884"/>
        <v>0</v>
      </c>
      <c r="BG214" s="43">
        <v>0</v>
      </c>
      <c r="BH214" s="44">
        <f t="shared" si="1885"/>
        <v>0</v>
      </c>
      <c r="BI214" s="42">
        <v>0</v>
      </c>
      <c r="BJ214" s="45">
        <f t="shared" si="1886"/>
        <v>0</v>
      </c>
      <c r="BK214" s="42">
        <f t="shared" si="1887"/>
        <v>0</v>
      </c>
      <c r="BL214" s="45">
        <f t="shared" si="1888"/>
        <v>0</v>
      </c>
      <c r="BM214" s="42">
        <f t="shared" si="1889"/>
        <v>0</v>
      </c>
      <c r="BN214" s="45">
        <f t="shared" si="1890"/>
        <v>0</v>
      </c>
      <c r="BO214" s="42">
        <v>0</v>
      </c>
      <c r="BP214" s="45">
        <f t="shared" si="1891"/>
        <v>0</v>
      </c>
      <c r="BQ214" s="42">
        <v>0</v>
      </c>
      <c r="BR214" s="45">
        <f t="shared" si="1892"/>
        <v>0</v>
      </c>
      <c r="BS214" s="43">
        <v>0</v>
      </c>
      <c r="BT214" s="46"/>
    </row>
    <row r="215" spans="1:72" x14ac:dyDescent="0.25">
      <c r="A215" s="40" t="s">
        <v>178</v>
      </c>
      <c r="B215" s="41">
        <f t="shared" si="1314"/>
        <v>0</v>
      </c>
      <c r="C215" s="42">
        <f t="shared" si="1854"/>
        <v>0</v>
      </c>
      <c r="D215" s="42">
        <f t="shared" si="1855"/>
        <v>0</v>
      </c>
      <c r="E215" s="42">
        <f t="shared" si="1856"/>
        <v>0</v>
      </c>
      <c r="F215" s="42">
        <f t="shared" si="1857"/>
        <v>0</v>
      </c>
      <c r="G215" s="42">
        <f t="shared" si="1858"/>
        <v>0</v>
      </c>
      <c r="H215" s="42">
        <f t="shared" si="1859"/>
        <v>0</v>
      </c>
      <c r="I215" s="43">
        <f t="shared" si="1860"/>
        <v>0</v>
      </c>
      <c r="J215" s="44">
        <f t="shared" si="1861"/>
        <v>0</v>
      </c>
      <c r="K215" s="42">
        <v>0</v>
      </c>
      <c r="L215" s="42">
        <v>0</v>
      </c>
      <c r="M215" s="45">
        <f t="shared" si="1862"/>
        <v>0</v>
      </c>
      <c r="N215" s="42">
        <f t="shared" si="1863"/>
        <v>0</v>
      </c>
      <c r="O215" s="42">
        <f t="shared" si="1863"/>
        <v>0</v>
      </c>
      <c r="P215" s="45">
        <f t="shared" si="1864"/>
        <v>0</v>
      </c>
      <c r="Q215" s="42">
        <f t="shared" si="1865"/>
        <v>0</v>
      </c>
      <c r="R215" s="42">
        <f t="shared" si="1865"/>
        <v>0</v>
      </c>
      <c r="S215" s="45">
        <f t="shared" si="1866"/>
        <v>0</v>
      </c>
      <c r="T215" s="42">
        <v>0</v>
      </c>
      <c r="U215" s="42">
        <v>0</v>
      </c>
      <c r="V215" s="45">
        <f t="shared" si="1867"/>
        <v>0</v>
      </c>
      <c r="W215" s="42">
        <v>0</v>
      </c>
      <c r="X215" s="42">
        <v>0</v>
      </c>
      <c r="Y215" s="45">
        <f t="shared" si="1868"/>
        <v>0</v>
      </c>
      <c r="Z215" s="42">
        <v>0</v>
      </c>
      <c r="AA215" s="42">
        <v>0</v>
      </c>
      <c r="AB215" s="43">
        <v>0</v>
      </c>
      <c r="AC215" s="44">
        <f t="shared" si="1869"/>
        <v>0</v>
      </c>
      <c r="AD215" s="17">
        <v>0</v>
      </c>
      <c r="AE215" s="17">
        <v>0</v>
      </c>
      <c r="AF215" s="45">
        <f t="shared" si="1870"/>
        <v>0</v>
      </c>
      <c r="AG215" s="42">
        <f t="shared" si="1871"/>
        <v>0</v>
      </c>
      <c r="AH215" s="42">
        <f t="shared" si="1871"/>
        <v>0</v>
      </c>
      <c r="AI215" s="45">
        <f t="shared" si="1872"/>
        <v>0</v>
      </c>
      <c r="AJ215" s="42">
        <f t="shared" si="1873"/>
        <v>0</v>
      </c>
      <c r="AK215" s="42">
        <f t="shared" si="1873"/>
        <v>0</v>
      </c>
      <c r="AL215" s="45">
        <f t="shared" si="1874"/>
        <v>0</v>
      </c>
      <c r="AM215" s="42">
        <v>0</v>
      </c>
      <c r="AN215" s="42">
        <v>0</v>
      </c>
      <c r="AO215" s="45">
        <f t="shared" si="1875"/>
        <v>0</v>
      </c>
      <c r="AP215" s="42">
        <v>0</v>
      </c>
      <c r="AQ215" s="42">
        <v>0</v>
      </c>
      <c r="AR215" s="45">
        <f t="shared" si="1876"/>
        <v>0</v>
      </c>
      <c r="AS215" s="42">
        <v>0</v>
      </c>
      <c r="AT215" s="42">
        <v>0</v>
      </c>
      <c r="AU215" s="43">
        <v>0</v>
      </c>
      <c r="AV215" s="44">
        <f t="shared" si="1877"/>
        <v>0</v>
      </c>
      <c r="AW215" s="42">
        <v>0</v>
      </c>
      <c r="AX215" s="45">
        <f t="shared" si="1878"/>
        <v>0</v>
      </c>
      <c r="AY215" s="42">
        <f t="shared" si="1879"/>
        <v>0</v>
      </c>
      <c r="AZ215" s="45">
        <f t="shared" si="1880"/>
        <v>0</v>
      </c>
      <c r="BA215" s="42">
        <f t="shared" si="1881"/>
        <v>0</v>
      </c>
      <c r="BB215" s="45">
        <f t="shared" si="1882"/>
        <v>0</v>
      </c>
      <c r="BC215" s="42">
        <v>0</v>
      </c>
      <c r="BD215" s="45">
        <f t="shared" si="1883"/>
        <v>0</v>
      </c>
      <c r="BE215" s="42">
        <v>0</v>
      </c>
      <c r="BF215" s="45">
        <f t="shared" si="1884"/>
        <v>0</v>
      </c>
      <c r="BG215" s="43">
        <v>0</v>
      </c>
      <c r="BH215" s="44">
        <f t="shared" si="1885"/>
        <v>0</v>
      </c>
      <c r="BI215" s="42">
        <v>0</v>
      </c>
      <c r="BJ215" s="45">
        <f t="shared" si="1886"/>
        <v>0</v>
      </c>
      <c r="BK215" s="42">
        <f t="shared" si="1887"/>
        <v>0</v>
      </c>
      <c r="BL215" s="45">
        <f t="shared" si="1888"/>
        <v>0</v>
      </c>
      <c r="BM215" s="42">
        <f t="shared" si="1889"/>
        <v>0</v>
      </c>
      <c r="BN215" s="45">
        <f t="shared" si="1890"/>
        <v>0</v>
      </c>
      <c r="BO215" s="42">
        <v>0</v>
      </c>
      <c r="BP215" s="45">
        <f t="shared" si="1891"/>
        <v>0</v>
      </c>
      <c r="BQ215" s="42">
        <v>0</v>
      </c>
      <c r="BR215" s="45">
        <f t="shared" si="1892"/>
        <v>0</v>
      </c>
      <c r="BS215" s="43">
        <v>0</v>
      </c>
      <c r="BT215" s="46"/>
    </row>
    <row r="216" spans="1:72" x14ac:dyDescent="0.25">
      <c r="A216" s="40" t="s">
        <v>179</v>
      </c>
      <c r="B216" s="41">
        <f t="shared" si="1314"/>
        <v>0</v>
      </c>
      <c r="C216" s="42">
        <f t="shared" si="1854"/>
        <v>0</v>
      </c>
      <c r="D216" s="42">
        <f t="shared" si="1855"/>
        <v>0</v>
      </c>
      <c r="E216" s="42">
        <f t="shared" si="1856"/>
        <v>0</v>
      </c>
      <c r="F216" s="42">
        <f t="shared" si="1857"/>
        <v>0</v>
      </c>
      <c r="G216" s="42">
        <f t="shared" si="1858"/>
        <v>0</v>
      </c>
      <c r="H216" s="42">
        <f t="shared" si="1859"/>
        <v>0</v>
      </c>
      <c r="I216" s="43">
        <f t="shared" si="1860"/>
        <v>0</v>
      </c>
      <c r="J216" s="44">
        <f t="shared" si="1861"/>
        <v>0</v>
      </c>
      <c r="K216" s="42">
        <v>0</v>
      </c>
      <c r="L216" s="42">
        <v>0</v>
      </c>
      <c r="M216" s="45">
        <f t="shared" si="1862"/>
        <v>0</v>
      </c>
      <c r="N216" s="42">
        <f t="shared" si="1863"/>
        <v>0</v>
      </c>
      <c r="O216" s="42">
        <f t="shared" si="1863"/>
        <v>0</v>
      </c>
      <c r="P216" s="45">
        <f t="shared" si="1864"/>
        <v>0</v>
      </c>
      <c r="Q216" s="42">
        <f t="shared" si="1865"/>
        <v>0</v>
      </c>
      <c r="R216" s="42">
        <f t="shared" si="1865"/>
        <v>0</v>
      </c>
      <c r="S216" s="45">
        <f t="shared" si="1866"/>
        <v>0</v>
      </c>
      <c r="T216" s="42">
        <v>0</v>
      </c>
      <c r="U216" s="42">
        <v>0</v>
      </c>
      <c r="V216" s="45">
        <f t="shared" si="1867"/>
        <v>0</v>
      </c>
      <c r="W216" s="42">
        <v>0</v>
      </c>
      <c r="X216" s="42">
        <v>0</v>
      </c>
      <c r="Y216" s="45">
        <f t="shared" si="1868"/>
        <v>0</v>
      </c>
      <c r="Z216" s="42">
        <v>0</v>
      </c>
      <c r="AA216" s="42">
        <v>0</v>
      </c>
      <c r="AB216" s="43">
        <v>0</v>
      </c>
      <c r="AC216" s="44">
        <f t="shared" si="1869"/>
        <v>0</v>
      </c>
      <c r="AD216" s="17">
        <v>0</v>
      </c>
      <c r="AE216" s="17">
        <v>0</v>
      </c>
      <c r="AF216" s="45">
        <f t="shared" si="1870"/>
        <v>0</v>
      </c>
      <c r="AG216" s="42">
        <f t="shared" si="1871"/>
        <v>0</v>
      </c>
      <c r="AH216" s="42">
        <f t="shared" si="1871"/>
        <v>0</v>
      </c>
      <c r="AI216" s="45">
        <f t="shared" si="1872"/>
        <v>0</v>
      </c>
      <c r="AJ216" s="42">
        <f t="shared" si="1873"/>
        <v>0</v>
      </c>
      <c r="AK216" s="42">
        <f t="shared" si="1873"/>
        <v>0</v>
      </c>
      <c r="AL216" s="45">
        <f t="shared" si="1874"/>
        <v>0</v>
      </c>
      <c r="AM216" s="42">
        <v>0</v>
      </c>
      <c r="AN216" s="42">
        <v>0</v>
      </c>
      <c r="AO216" s="45">
        <f t="shared" si="1875"/>
        <v>0</v>
      </c>
      <c r="AP216" s="42">
        <v>0</v>
      </c>
      <c r="AQ216" s="42">
        <v>0</v>
      </c>
      <c r="AR216" s="45">
        <f t="shared" si="1876"/>
        <v>0</v>
      </c>
      <c r="AS216" s="42">
        <v>0</v>
      </c>
      <c r="AT216" s="42">
        <v>0</v>
      </c>
      <c r="AU216" s="43">
        <v>0</v>
      </c>
      <c r="AV216" s="44">
        <f t="shared" si="1877"/>
        <v>0</v>
      </c>
      <c r="AW216" s="42">
        <v>0</v>
      </c>
      <c r="AX216" s="45">
        <f t="shared" si="1878"/>
        <v>0</v>
      </c>
      <c r="AY216" s="42">
        <f t="shared" si="1879"/>
        <v>0</v>
      </c>
      <c r="AZ216" s="45">
        <f t="shared" si="1880"/>
        <v>0</v>
      </c>
      <c r="BA216" s="42">
        <f t="shared" si="1881"/>
        <v>0</v>
      </c>
      <c r="BB216" s="45">
        <f t="shared" si="1882"/>
        <v>0</v>
      </c>
      <c r="BC216" s="42">
        <v>0</v>
      </c>
      <c r="BD216" s="45">
        <f t="shared" si="1883"/>
        <v>0</v>
      </c>
      <c r="BE216" s="42">
        <v>0</v>
      </c>
      <c r="BF216" s="45">
        <f t="shared" si="1884"/>
        <v>0</v>
      </c>
      <c r="BG216" s="43">
        <v>0</v>
      </c>
      <c r="BH216" s="44">
        <f t="shared" si="1885"/>
        <v>0</v>
      </c>
      <c r="BI216" s="42">
        <v>0</v>
      </c>
      <c r="BJ216" s="45">
        <f t="shared" si="1886"/>
        <v>0</v>
      </c>
      <c r="BK216" s="42">
        <f t="shared" si="1887"/>
        <v>0</v>
      </c>
      <c r="BL216" s="45">
        <f t="shared" si="1888"/>
        <v>0</v>
      </c>
      <c r="BM216" s="42">
        <f t="shared" si="1889"/>
        <v>0</v>
      </c>
      <c r="BN216" s="45">
        <f t="shared" si="1890"/>
        <v>0</v>
      </c>
      <c r="BO216" s="42">
        <v>0</v>
      </c>
      <c r="BP216" s="45">
        <f t="shared" si="1891"/>
        <v>0</v>
      </c>
      <c r="BQ216" s="42">
        <v>0</v>
      </c>
      <c r="BR216" s="45">
        <f t="shared" si="1892"/>
        <v>0</v>
      </c>
      <c r="BS216" s="43">
        <v>0</v>
      </c>
      <c r="BT216" s="46"/>
    </row>
    <row r="217" spans="1:72" s="34" customFormat="1" x14ac:dyDescent="0.25">
      <c r="A217" s="35" t="s">
        <v>180</v>
      </c>
      <c r="B217" s="36">
        <f>B218</f>
        <v>0</v>
      </c>
      <c r="C217" s="36">
        <f t="shared" ref="C217:R218" si="1893">C218</f>
        <v>0</v>
      </c>
      <c r="D217" s="36">
        <f t="shared" si="1893"/>
        <v>0</v>
      </c>
      <c r="E217" s="36">
        <f t="shared" si="1893"/>
        <v>0</v>
      </c>
      <c r="F217" s="36">
        <f t="shared" si="1893"/>
        <v>0</v>
      </c>
      <c r="G217" s="36">
        <f t="shared" si="1893"/>
        <v>0</v>
      </c>
      <c r="H217" s="36">
        <f t="shared" si="1893"/>
        <v>0</v>
      </c>
      <c r="I217" s="36">
        <f t="shared" si="1893"/>
        <v>0</v>
      </c>
      <c r="J217" s="36">
        <f t="shared" si="1893"/>
        <v>0</v>
      </c>
      <c r="K217" s="36">
        <f t="shared" si="1893"/>
        <v>0</v>
      </c>
      <c r="L217" s="36">
        <f t="shared" si="1893"/>
        <v>0</v>
      </c>
      <c r="M217" s="36">
        <f t="shared" si="1893"/>
        <v>0</v>
      </c>
      <c r="N217" s="36">
        <f t="shared" si="1893"/>
        <v>0</v>
      </c>
      <c r="O217" s="36">
        <f t="shared" si="1893"/>
        <v>0</v>
      </c>
      <c r="P217" s="36">
        <f t="shared" si="1893"/>
        <v>0</v>
      </c>
      <c r="Q217" s="36">
        <f t="shared" si="1893"/>
        <v>0</v>
      </c>
      <c r="R217" s="36">
        <f t="shared" si="1893"/>
        <v>0</v>
      </c>
      <c r="S217" s="36">
        <f t="shared" ref="S217:AH218" si="1894">S218</f>
        <v>0</v>
      </c>
      <c r="T217" s="36">
        <f t="shared" si="1894"/>
        <v>0</v>
      </c>
      <c r="U217" s="36">
        <f t="shared" si="1894"/>
        <v>0</v>
      </c>
      <c r="V217" s="36">
        <f t="shared" si="1894"/>
        <v>0</v>
      </c>
      <c r="W217" s="36">
        <f t="shared" si="1894"/>
        <v>0</v>
      </c>
      <c r="X217" s="36">
        <f t="shared" si="1894"/>
        <v>0</v>
      </c>
      <c r="Y217" s="36">
        <f t="shared" si="1894"/>
        <v>0</v>
      </c>
      <c r="Z217" s="36">
        <f t="shared" si="1894"/>
        <v>0</v>
      </c>
      <c r="AA217" s="36">
        <f t="shared" si="1894"/>
        <v>0</v>
      </c>
      <c r="AB217" s="36">
        <f t="shared" si="1894"/>
        <v>0</v>
      </c>
      <c r="AC217" s="36">
        <f t="shared" si="1894"/>
        <v>0</v>
      </c>
      <c r="AD217" s="36">
        <f t="shared" si="1894"/>
        <v>0</v>
      </c>
      <c r="AE217" s="36">
        <f t="shared" si="1894"/>
        <v>0</v>
      </c>
      <c r="AF217" s="36">
        <f t="shared" si="1894"/>
        <v>0</v>
      </c>
      <c r="AG217" s="36">
        <f t="shared" si="1894"/>
        <v>0</v>
      </c>
      <c r="AH217" s="36">
        <f t="shared" si="1894"/>
        <v>0</v>
      </c>
      <c r="AI217" s="36">
        <f t="shared" ref="AI217:AX218" si="1895">AI218</f>
        <v>0</v>
      </c>
      <c r="AJ217" s="36">
        <f t="shared" si="1895"/>
        <v>0</v>
      </c>
      <c r="AK217" s="36">
        <f t="shared" si="1895"/>
        <v>0</v>
      </c>
      <c r="AL217" s="36">
        <f t="shared" si="1895"/>
        <v>0</v>
      </c>
      <c r="AM217" s="36">
        <f t="shared" si="1895"/>
        <v>0</v>
      </c>
      <c r="AN217" s="36">
        <f t="shared" si="1895"/>
        <v>0</v>
      </c>
      <c r="AO217" s="36">
        <f t="shared" si="1895"/>
        <v>0</v>
      </c>
      <c r="AP217" s="36">
        <f t="shared" si="1895"/>
        <v>0</v>
      </c>
      <c r="AQ217" s="36">
        <f t="shared" si="1895"/>
        <v>0</v>
      </c>
      <c r="AR217" s="36">
        <f t="shared" si="1895"/>
        <v>0</v>
      </c>
      <c r="AS217" s="36">
        <f t="shared" si="1895"/>
        <v>0</v>
      </c>
      <c r="AT217" s="36">
        <f t="shared" si="1895"/>
        <v>0</v>
      </c>
      <c r="AU217" s="36">
        <f t="shared" si="1895"/>
        <v>0</v>
      </c>
      <c r="AV217" s="36">
        <f t="shared" si="1895"/>
        <v>0</v>
      </c>
      <c r="AW217" s="36">
        <f t="shared" si="1895"/>
        <v>0</v>
      </c>
      <c r="AX217" s="36">
        <f t="shared" si="1895"/>
        <v>0</v>
      </c>
      <c r="AY217" s="36">
        <f t="shared" ref="AY217:BN218" si="1896">AY218</f>
        <v>0</v>
      </c>
      <c r="AZ217" s="36">
        <f t="shared" si="1896"/>
        <v>0</v>
      </c>
      <c r="BA217" s="36">
        <f t="shared" si="1896"/>
        <v>0</v>
      </c>
      <c r="BB217" s="36">
        <f t="shared" si="1896"/>
        <v>0</v>
      </c>
      <c r="BC217" s="36">
        <f t="shared" si="1896"/>
        <v>0</v>
      </c>
      <c r="BD217" s="36">
        <f t="shared" si="1896"/>
        <v>0</v>
      </c>
      <c r="BE217" s="36">
        <f t="shared" si="1896"/>
        <v>0</v>
      </c>
      <c r="BF217" s="36">
        <f t="shared" si="1896"/>
        <v>0</v>
      </c>
      <c r="BG217" s="36">
        <f t="shared" si="1896"/>
        <v>0</v>
      </c>
      <c r="BH217" s="36">
        <f t="shared" si="1896"/>
        <v>0</v>
      </c>
      <c r="BI217" s="36">
        <f t="shared" si="1896"/>
        <v>0</v>
      </c>
      <c r="BJ217" s="36">
        <f t="shared" si="1896"/>
        <v>0</v>
      </c>
      <c r="BK217" s="36">
        <f t="shared" si="1896"/>
        <v>0</v>
      </c>
      <c r="BL217" s="36">
        <f t="shared" si="1896"/>
        <v>0</v>
      </c>
      <c r="BM217" s="36">
        <f t="shared" si="1896"/>
        <v>0</v>
      </c>
      <c r="BN217" s="36">
        <f t="shared" si="1896"/>
        <v>0</v>
      </c>
      <c r="BO217" s="36">
        <f t="shared" ref="BO217:BS218" si="1897">BO218</f>
        <v>0</v>
      </c>
      <c r="BP217" s="36">
        <f t="shared" si="1897"/>
        <v>0</v>
      </c>
      <c r="BQ217" s="36">
        <f t="shared" si="1897"/>
        <v>0</v>
      </c>
      <c r="BR217" s="36">
        <f t="shared" si="1897"/>
        <v>0</v>
      </c>
      <c r="BS217" s="36">
        <f t="shared" si="1897"/>
        <v>0</v>
      </c>
      <c r="BT217" s="37"/>
    </row>
    <row r="218" spans="1:72" s="34" customFormat="1" ht="54" x14ac:dyDescent="0.25">
      <c r="A218" s="38" t="s">
        <v>171</v>
      </c>
      <c r="B218" s="39">
        <f t="shared" ref="B218" si="1898">B219</f>
        <v>0</v>
      </c>
      <c r="C218" s="39">
        <f t="shared" si="1893"/>
        <v>0</v>
      </c>
      <c r="D218" s="39">
        <f t="shared" si="1893"/>
        <v>0</v>
      </c>
      <c r="E218" s="39">
        <f t="shared" si="1893"/>
        <v>0</v>
      </c>
      <c r="F218" s="39">
        <f t="shared" si="1893"/>
        <v>0</v>
      </c>
      <c r="G218" s="39">
        <f t="shared" si="1893"/>
        <v>0</v>
      </c>
      <c r="H218" s="39">
        <f t="shared" si="1893"/>
        <v>0</v>
      </c>
      <c r="I218" s="39">
        <f t="shared" si="1893"/>
        <v>0</v>
      </c>
      <c r="J218" s="39">
        <f t="shared" si="1893"/>
        <v>0</v>
      </c>
      <c r="K218" s="39">
        <f t="shared" si="1893"/>
        <v>0</v>
      </c>
      <c r="L218" s="39">
        <f t="shared" si="1893"/>
        <v>0</v>
      </c>
      <c r="M218" s="39">
        <f t="shared" si="1893"/>
        <v>0</v>
      </c>
      <c r="N218" s="39">
        <f t="shared" si="1893"/>
        <v>0</v>
      </c>
      <c r="O218" s="39">
        <f t="shared" si="1893"/>
        <v>0</v>
      </c>
      <c r="P218" s="39">
        <f t="shared" si="1893"/>
        <v>0</v>
      </c>
      <c r="Q218" s="39">
        <f t="shared" si="1893"/>
        <v>0</v>
      </c>
      <c r="R218" s="39">
        <f t="shared" si="1893"/>
        <v>0</v>
      </c>
      <c r="S218" s="39">
        <f t="shared" si="1894"/>
        <v>0</v>
      </c>
      <c r="T218" s="39">
        <f t="shared" si="1894"/>
        <v>0</v>
      </c>
      <c r="U218" s="39">
        <f t="shared" si="1894"/>
        <v>0</v>
      </c>
      <c r="V218" s="39">
        <f t="shared" si="1894"/>
        <v>0</v>
      </c>
      <c r="W218" s="39">
        <f t="shared" si="1894"/>
        <v>0</v>
      </c>
      <c r="X218" s="39">
        <f t="shared" si="1894"/>
        <v>0</v>
      </c>
      <c r="Y218" s="39">
        <f t="shared" si="1894"/>
        <v>0</v>
      </c>
      <c r="Z218" s="39">
        <f t="shared" si="1894"/>
        <v>0</v>
      </c>
      <c r="AA218" s="39">
        <f t="shared" si="1894"/>
        <v>0</v>
      </c>
      <c r="AB218" s="39">
        <f t="shared" si="1894"/>
        <v>0</v>
      </c>
      <c r="AC218" s="39">
        <f t="shared" si="1894"/>
        <v>0</v>
      </c>
      <c r="AD218" s="39">
        <f t="shared" si="1894"/>
        <v>0</v>
      </c>
      <c r="AE218" s="39">
        <f t="shared" si="1894"/>
        <v>0</v>
      </c>
      <c r="AF218" s="39">
        <f t="shared" si="1894"/>
        <v>0</v>
      </c>
      <c r="AG218" s="39">
        <f t="shared" si="1894"/>
        <v>0</v>
      </c>
      <c r="AH218" s="39">
        <f t="shared" si="1894"/>
        <v>0</v>
      </c>
      <c r="AI218" s="39">
        <f t="shared" si="1895"/>
        <v>0</v>
      </c>
      <c r="AJ218" s="39">
        <f t="shared" si="1895"/>
        <v>0</v>
      </c>
      <c r="AK218" s="39">
        <f t="shared" si="1895"/>
        <v>0</v>
      </c>
      <c r="AL218" s="39">
        <f t="shared" si="1895"/>
        <v>0</v>
      </c>
      <c r="AM218" s="39">
        <f t="shared" si="1895"/>
        <v>0</v>
      </c>
      <c r="AN218" s="39">
        <f t="shared" si="1895"/>
        <v>0</v>
      </c>
      <c r="AO218" s="39">
        <f t="shared" si="1895"/>
        <v>0</v>
      </c>
      <c r="AP218" s="39">
        <f t="shared" si="1895"/>
        <v>0</v>
      </c>
      <c r="AQ218" s="39">
        <f t="shared" si="1895"/>
        <v>0</v>
      </c>
      <c r="AR218" s="39">
        <f t="shared" si="1895"/>
        <v>0</v>
      </c>
      <c r="AS218" s="39">
        <f t="shared" si="1895"/>
        <v>0</v>
      </c>
      <c r="AT218" s="39">
        <f t="shared" si="1895"/>
        <v>0</v>
      </c>
      <c r="AU218" s="39">
        <f t="shared" si="1895"/>
        <v>0</v>
      </c>
      <c r="AV218" s="39">
        <f t="shared" si="1895"/>
        <v>0</v>
      </c>
      <c r="AW218" s="39">
        <f t="shared" si="1895"/>
        <v>0</v>
      </c>
      <c r="AX218" s="39">
        <f t="shared" si="1895"/>
        <v>0</v>
      </c>
      <c r="AY218" s="39">
        <f t="shared" si="1896"/>
        <v>0</v>
      </c>
      <c r="AZ218" s="39">
        <f t="shared" si="1896"/>
        <v>0</v>
      </c>
      <c r="BA218" s="39">
        <f t="shared" si="1896"/>
        <v>0</v>
      </c>
      <c r="BB218" s="39">
        <f t="shared" si="1896"/>
        <v>0</v>
      </c>
      <c r="BC218" s="39">
        <f t="shared" si="1896"/>
        <v>0</v>
      </c>
      <c r="BD218" s="39">
        <f t="shared" si="1896"/>
        <v>0</v>
      </c>
      <c r="BE218" s="39">
        <f t="shared" si="1896"/>
        <v>0</v>
      </c>
      <c r="BF218" s="39">
        <f t="shared" si="1896"/>
        <v>0</v>
      </c>
      <c r="BG218" s="39">
        <f t="shared" si="1896"/>
        <v>0</v>
      </c>
      <c r="BH218" s="39">
        <f t="shared" si="1896"/>
        <v>0</v>
      </c>
      <c r="BI218" s="39">
        <f t="shared" si="1896"/>
        <v>0</v>
      </c>
      <c r="BJ218" s="39">
        <f t="shared" si="1896"/>
        <v>0</v>
      </c>
      <c r="BK218" s="39">
        <f t="shared" si="1896"/>
        <v>0</v>
      </c>
      <c r="BL218" s="39">
        <f t="shared" si="1896"/>
        <v>0</v>
      </c>
      <c r="BM218" s="39">
        <f t="shared" si="1896"/>
        <v>0</v>
      </c>
      <c r="BN218" s="39">
        <f t="shared" si="1896"/>
        <v>0</v>
      </c>
      <c r="BO218" s="39">
        <f t="shared" si="1897"/>
        <v>0</v>
      </c>
      <c r="BP218" s="39">
        <f t="shared" si="1897"/>
        <v>0</v>
      </c>
      <c r="BQ218" s="39">
        <f t="shared" si="1897"/>
        <v>0</v>
      </c>
      <c r="BR218" s="39">
        <f t="shared" si="1897"/>
        <v>0</v>
      </c>
      <c r="BS218" s="39">
        <f t="shared" si="1897"/>
        <v>0</v>
      </c>
      <c r="BT218" s="37"/>
    </row>
    <row r="219" spans="1:72" x14ac:dyDescent="0.25">
      <c r="A219" s="40"/>
      <c r="B219" s="41">
        <f t="shared" ref="B219" si="1899">C219+D219+I219</f>
        <v>0</v>
      </c>
      <c r="C219" s="42">
        <f>J219+AC219+AV219+BH219</f>
        <v>0</v>
      </c>
      <c r="D219" s="42">
        <f>E219+H219</f>
        <v>0</v>
      </c>
      <c r="E219" s="42">
        <f>F219+G219</f>
        <v>0</v>
      </c>
      <c r="F219" s="42">
        <f>S219+AL219+BB219+BN219</f>
        <v>0</v>
      </c>
      <c r="G219" s="42">
        <f>V219+AO219+BD219+BP219</f>
        <v>0</v>
      </c>
      <c r="H219" s="42">
        <f>Y219+AR219+BF219+BR219</f>
        <v>0</v>
      </c>
      <c r="I219" s="43">
        <f>AB219+AU219</f>
        <v>0</v>
      </c>
      <c r="J219" s="44">
        <f>K219+L219</f>
        <v>0</v>
      </c>
      <c r="K219" s="42">
        <v>0</v>
      </c>
      <c r="L219" s="42">
        <v>0</v>
      </c>
      <c r="M219" s="45">
        <f>N219+O219</f>
        <v>0</v>
      </c>
      <c r="N219" s="42">
        <f>Q219+Z219</f>
        <v>0</v>
      </c>
      <c r="O219" s="42">
        <f>R219+AA219</f>
        <v>0</v>
      </c>
      <c r="P219" s="45">
        <f>Q219+R219</f>
        <v>0</v>
      </c>
      <c r="Q219" s="42">
        <f>T219+W219</f>
        <v>0</v>
      </c>
      <c r="R219" s="42">
        <f>U219+X219</f>
        <v>0</v>
      </c>
      <c r="S219" s="45">
        <f>T219+U219</f>
        <v>0</v>
      </c>
      <c r="T219" s="42">
        <v>0</v>
      </c>
      <c r="U219" s="42">
        <v>0</v>
      </c>
      <c r="V219" s="45">
        <f>W219+X219</f>
        <v>0</v>
      </c>
      <c r="W219" s="42">
        <v>0</v>
      </c>
      <c r="X219" s="42">
        <v>0</v>
      </c>
      <c r="Y219" s="45">
        <f>Z219+AA219</f>
        <v>0</v>
      </c>
      <c r="Z219" s="42">
        <v>0</v>
      </c>
      <c r="AA219" s="42">
        <v>0</v>
      </c>
      <c r="AB219" s="43">
        <v>0</v>
      </c>
      <c r="AC219" s="44">
        <f>AD219+AE219</f>
        <v>0</v>
      </c>
      <c r="AD219" s="17">
        <v>0</v>
      </c>
      <c r="AE219" s="17">
        <v>0</v>
      </c>
      <c r="AF219" s="45">
        <f>AG219+AH219</f>
        <v>0</v>
      </c>
      <c r="AG219" s="42">
        <f>AJ219+AS219</f>
        <v>0</v>
      </c>
      <c r="AH219" s="42">
        <f>AK219+AT219</f>
        <v>0</v>
      </c>
      <c r="AI219" s="45">
        <f>AJ219+AK219</f>
        <v>0</v>
      </c>
      <c r="AJ219" s="42">
        <f>AM219+AP219</f>
        <v>0</v>
      </c>
      <c r="AK219" s="42">
        <f>AN219+AQ219</f>
        <v>0</v>
      </c>
      <c r="AL219" s="45">
        <f>AM219+AN219</f>
        <v>0</v>
      </c>
      <c r="AM219" s="42">
        <v>0</v>
      </c>
      <c r="AN219" s="42">
        <v>0</v>
      </c>
      <c r="AO219" s="45">
        <f>AP219+AQ219</f>
        <v>0</v>
      </c>
      <c r="AP219" s="42">
        <v>0</v>
      </c>
      <c r="AQ219" s="42">
        <v>0</v>
      </c>
      <c r="AR219" s="45">
        <f>AS219+AT219</f>
        <v>0</v>
      </c>
      <c r="AS219" s="42">
        <v>0</v>
      </c>
      <c r="AT219" s="42">
        <v>0</v>
      </c>
      <c r="AU219" s="43">
        <v>0</v>
      </c>
      <c r="AV219" s="44">
        <f>AW219</f>
        <v>0</v>
      </c>
      <c r="AW219" s="42">
        <v>0</v>
      </c>
      <c r="AX219" s="45">
        <f>AY219</f>
        <v>0</v>
      </c>
      <c r="AY219" s="42">
        <f>BA219+BG219</f>
        <v>0</v>
      </c>
      <c r="AZ219" s="45">
        <f>BA219</f>
        <v>0</v>
      </c>
      <c r="BA219" s="42">
        <f>BC219+BE219</f>
        <v>0</v>
      </c>
      <c r="BB219" s="45">
        <f>BC219</f>
        <v>0</v>
      </c>
      <c r="BC219" s="42">
        <v>0</v>
      </c>
      <c r="BD219" s="45">
        <f>BE219</f>
        <v>0</v>
      </c>
      <c r="BE219" s="42">
        <v>0</v>
      </c>
      <c r="BF219" s="45">
        <f>BG219</f>
        <v>0</v>
      </c>
      <c r="BG219" s="43">
        <v>0</v>
      </c>
      <c r="BH219" s="44">
        <f>BI219</f>
        <v>0</v>
      </c>
      <c r="BI219" s="42">
        <v>0</v>
      </c>
      <c r="BJ219" s="45">
        <f>BK219</f>
        <v>0</v>
      </c>
      <c r="BK219" s="42">
        <f>BM219+BS219</f>
        <v>0</v>
      </c>
      <c r="BL219" s="45">
        <f>BM219</f>
        <v>0</v>
      </c>
      <c r="BM219" s="42">
        <f>BO219+BQ219</f>
        <v>0</v>
      </c>
      <c r="BN219" s="45">
        <f>BO219</f>
        <v>0</v>
      </c>
      <c r="BO219" s="42">
        <v>0</v>
      </c>
      <c r="BP219" s="45">
        <f>BQ219</f>
        <v>0</v>
      </c>
      <c r="BQ219" s="42">
        <v>0</v>
      </c>
      <c r="BR219" s="45">
        <f>BS219</f>
        <v>0</v>
      </c>
      <c r="BS219" s="43">
        <v>0</v>
      </c>
      <c r="BT219" s="46"/>
    </row>
    <row r="220" spans="1:72" x14ac:dyDescent="0.25">
      <c r="A220" s="31" t="s">
        <v>181</v>
      </c>
      <c r="B220" s="52">
        <f t="shared" si="1314"/>
        <v>0</v>
      </c>
      <c r="C220" s="52">
        <f t="shared" ref="C220:BN220" si="1900">C221+C224+C227+C230</f>
        <v>0</v>
      </c>
      <c r="D220" s="52">
        <f t="shared" si="1900"/>
        <v>0</v>
      </c>
      <c r="E220" s="52">
        <f t="shared" si="1900"/>
        <v>0</v>
      </c>
      <c r="F220" s="52">
        <f t="shared" si="1900"/>
        <v>0</v>
      </c>
      <c r="G220" s="52">
        <f t="shared" si="1900"/>
        <v>0</v>
      </c>
      <c r="H220" s="52">
        <f t="shared" si="1900"/>
        <v>0</v>
      </c>
      <c r="I220" s="52">
        <f t="shared" si="1900"/>
        <v>0</v>
      </c>
      <c r="J220" s="52">
        <f t="shared" si="1900"/>
        <v>0</v>
      </c>
      <c r="K220" s="52">
        <f t="shared" si="1900"/>
        <v>0</v>
      </c>
      <c r="L220" s="52">
        <f t="shared" si="1900"/>
        <v>0</v>
      </c>
      <c r="M220" s="52">
        <f t="shared" si="1900"/>
        <v>0</v>
      </c>
      <c r="N220" s="52">
        <f t="shared" si="1900"/>
        <v>0</v>
      </c>
      <c r="O220" s="52">
        <f t="shared" si="1900"/>
        <v>0</v>
      </c>
      <c r="P220" s="52">
        <f t="shared" si="1900"/>
        <v>0</v>
      </c>
      <c r="Q220" s="52">
        <f t="shared" si="1900"/>
        <v>0</v>
      </c>
      <c r="R220" s="52">
        <f t="shared" si="1900"/>
        <v>0</v>
      </c>
      <c r="S220" s="52">
        <f t="shared" si="1900"/>
        <v>0</v>
      </c>
      <c r="T220" s="52">
        <f t="shared" si="1900"/>
        <v>0</v>
      </c>
      <c r="U220" s="52">
        <f t="shared" si="1900"/>
        <v>0</v>
      </c>
      <c r="V220" s="52">
        <f t="shared" si="1900"/>
        <v>0</v>
      </c>
      <c r="W220" s="52">
        <f t="shared" si="1900"/>
        <v>0</v>
      </c>
      <c r="X220" s="52">
        <f t="shared" si="1900"/>
        <v>0</v>
      </c>
      <c r="Y220" s="52">
        <f t="shared" si="1900"/>
        <v>0</v>
      </c>
      <c r="Z220" s="52">
        <f t="shared" si="1900"/>
        <v>0</v>
      </c>
      <c r="AA220" s="52">
        <f t="shared" si="1900"/>
        <v>0</v>
      </c>
      <c r="AB220" s="52">
        <f t="shared" si="1900"/>
        <v>0</v>
      </c>
      <c r="AC220" s="52">
        <f t="shared" si="1900"/>
        <v>0</v>
      </c>
      <c r="AD220" s="52">
        <f t="shared" si="1900"/>
        <v>0</v>
      </c>
      <c r="AE220" s="52">
        <f t="shared" si="1900"/>
        <v>0</v>
      </c>
      <c r="AF220" s="52">
        <f t="shared" si="1900"/>
        <v>0</v>
      </c>
      <c r="AG220" s="52">
        <f t="shared" si="1900"/>
        <v>0</v>
      </c>
      <c r="AH220" s="52">
        <f t="shared" si="1900"/>
        <v>0</v>
      </c>
      <c r="AI220" s="52">
        <f t="shared" si="1900"/>
        <v>0</v>
      </c>
      <c r="AJ220" s="52">
        <f t="shared" si="1900"/>
        <v>0</v>
      </c>
      <c r="AK220" s="52">
        <f t="shared" si="1900"/>
        <v>0</v>
      </c>
      <c r="AL220" s="52">
        <f t="shared" si="1900"/>
        <v>0</v>
      </c>
      <c r="AM220" s="52">
        <f t="shared" si="1900"/>
        <v>0</v>
      </c>
      <c r="AN220" s="52">
        <f t="shared" si="1900"/>
        <v>0</v>
      </c>
      <c r="AO220" s="52">
        <f t="shared" si="1900"/>
        <v>0</v>
      </c>
      <c r="AP220" s="52">
        <f t="shared" si="1900"/>
        <v>0</v>
      </c>
      <c r="AQ220" s="52">
        <f t="shared" si="1900"/>
        <v>0</v>
      </c>
      <c r="AR220" s="52">
        <f t="shared" si="1900"/>
        <v>0</v>
      </c>
      <c r="AS220" s="52">
        <f t="shared" si="1900"/>
        <v>0</v>
      </c>
      <c r="AT220" s="52">
        <f t="shared" si="1900"/>
        <v>0</v>
      </c>
      <c r="AU220" s="52">
        <f t="shared" si="1900"/>
        <v>0</v>
      </c>
      <c r="AV220" s="52">
        <f t="shared" si="1900"/>
        <v>0</v>
      </c>
      <c r="AW220" s="52">
        <f t="shared" si="1900"/>
        <v>0</v>
      </c>
      <c r="AX220" s="52">
        <f t="shared" si="1900"/>
        <v>0</v>
      </c>
      <c r="AY220" s="52">
        <f t="shared" si="1900"/>
        <v>0</v>
      </c>
      <c r="AZ220" s="52">
        <f t="shared" si="1900"/>
        <v>0</v>
      </c>
      <c r="BA220" s="52">
        <f t="shared" si="1900"/>
        <v>0</v>
      </c>
      <c r="BB220" s="52">
        <f t="shared" si="1900"/>
        <v>0</v>
      </c>
      <c r="BC220" s="52">
        <f t="shared" si="1900"/>
        <v>0</v>
      </c>
      <c r="BD220" s="52">
        <f t="shared" si="1900"/>
        <v>0</v>
      </c>
      <c r="BE220" s="52">
        <f t="shared" si="1900"/>
        <v>0</v>
      </c>
      <c r="BF220" s="52">
        <f t="shared" si="1900"/>
        <v>0</v>
      </c>
      <c r="BG220" s="52">
        <f t="shared" si="1900"/>
        <v>0</v>
      </c>
      <c r="BH220" s="52">
        <f t="shared" si="1900"/>
        <v>0</v>
      </c>
      <c r="BI220" s="52">
        <f t="shared" si="1900"/>
        <v>0</v>
      </c>
      <c r="BJ220" s="52">
        <f t="shared" si="1900"/>
        <v>0</v>
      </c>
      <c r="BK220" s="52">
        <f t="shared" si="1900"/>
        <v>0</v>
      </c>
      <c r="BL220" s="52">
        <f t="shared" si="1900"/>
        <v>0</v>
      </c>
      <c r="BM220" s="52">
        <f t="shared" si="1900"/>
        <v>0</v>
      </c>
      <c r="BN220" s="52">
        <f t="shared" si="1900"/>
        <v>0</v>
      </c>
      <c r="BO220" s="52">
        <f t="shared" ref="BO220:BS220" si="1901">BO221+BO224+BO227+BO230</f>
        <v>0</v>
      </c>
      <c r="BP220" s="52">
        <f t="shared" si="1901"/>
        <v>0</v>
      </c>
      <c r="BQ220" s="52">
        <f t="shared" si="1901"/>
        <v>0</v>
      </c>
      <c r="BR220" s="52">
        <f t="shared" si="1901"/>
        <v>0</v>
      </c>
      <c r="BS220" s="52">
        <f t="shared" si="1901"/>
        <v>0</v>
      </c>
      <c r="BT220" s="33"/>
    </row>
    <row r="221" spans="1:72" x14ac:dyDescent="0.25">
      <c r="A221" s="35" t="s">
        <v>182</v>
      </c>
      <c r="B221" s="53">
        <f t="shared" si="1314"/>
        <v>0</v>
      </c>
      <c r="C221" s="53">
        <f t="shared" ref="C221:R222" si="1902">C222</f>
        <v>0</v>
      </c>
      <c r="D221" s="53">
        <f t="shared" si="1902"/>
        <v>0</v>
      </c>
      <c r="E221" s="53">
        <f t="shared" si="1902"/>
        <v>0</v>
      </c>
      <c r="F221" s="53">
        <f t="shared" si="1902"/>
        <v>0</v>
      </c>
      <c r="G221" s="53">
        <f t="shared" si="1902"/>
        <v>0</v>
      </c>
      <c r="H221" s="53">
        <f t="shared" si="1902"/>
        <v>0</v>
      </c>
      <c r="I221" s="53">
        <f t="shared" si="1902"/>
        <v>0</v>
      </c>
      <c r="J221" s="53">
        <f t="shared" si="1902"/>
        <v>0</v>
      </c>
      <c r="K221" s="53">
        <f t="shared" si="1902"/>
        <v>0</v>
      </c>
      <c r="L221" s="53">
        <f t="shared" si="1902"/>
        <v>0</v>
      </c>
      <c r="M221" s="53">
        <f t="shared" si="1902"/>
        <v>0</v>
      </c>
      <c r="N221" s="53">
        <f t="shared" si="1902"/>
        <v>0</v>
      </c>
      <c r="O221" s="53">
        <f t="shared" si="1902"/>
        <v>0</v>
      </c>
      <c r="P221" s="53">
        <f t="shared" si="1902"/>
        <v>0</v>
      </c>
      <c r="Q221" s="53">
        <f t="shared" si="1902"/>
        <v>0</v>
      </c>
      <c r="R221" s="53">
        <f t="shared" si="1902"/>
        <v>0</v>
      </c>
      <c r="S221" s="53">
        <f t="shared" ref="S221:AH222" si="1903">S222</f>
        <v>0</v>
      </c>
      <c r="T221" s="53">
        <f t="shared" si="1903"/>
        <v>0</v>
      </c>
      <c r="U221" s="53">
        <f t="shared" si="1903"/>
        <v>0</v>
      </c>
      <c r="V221" s="53">
        <f t="shared" si="1903"/>
        <v>0</v>
      </c>
      <c r="W221" s="53">
        <f t="shared" si="1903"/>
        <v>0</v>
      </c>
      <c r="X221" s="53">
        <f t="shared" si="1903"/>
        <v>0</v>
      </c>
      <c r="Y221" s="53">
        <f t="shared" si="1903"/>
        <v>0</v>
      </c>
      <c r="Z221" s="53">
        <f t="shared" si="1903"/>
        <v>0</v>
      </c>
      <c r="AA221" s="53">
        <f t="shared" si="1903"/>
        <v>0</v>
      </c>
      <c r="AB221" s="53">
        <f t="shared" si="1903"/>
        <v>0</v>
      </c>
      <c r="AC221" s="53">
        <f t="shared" si="1903"/>
        <v>0</v>
      </c>
      <c r="AD221" s="53">
        <f t="shared" si="1903"/>
        <v>0</v>
      </c>
      <c r="AE221" s="53">
        <f t="shared" si="1903"/>
        <v>0</v>
      </c>
      <c r="AF221" s="53">
        <f t="shared" si="1903"/>
        <v>0</v>
      </c>
      <c r="AG221" s="53">
        <f t="shared" si="1903"/>
        <v>0</v>
      </c>
      <c r="AH221" s="53">
        <f t="shared" si="1903"/>
        <v>0</v>
      </c>
      <c r="AI221" s="53">
        <f t="shared" ref="AI221:AX222" si="1904">AI222</f>
        <v>0</v>
      </c>
      <c r="AJ221" s="53">
        <f t="shared" si="1904"/>
        <v>0</v>
      </c>
      <c r="AK221" s="53">
        <f t="shared" si="1904"/>
        <v>0</v>
      </c>
      <c r="AL221" s="53">
        <f t="shared" si="1904"/>
        <v>0</v>
      </c>
      <c r="AM221" s="53">
        <f t="shared" si="1904"/>
        <v>0</v>
      </c>
      <c r="AN221" s="53">
        <f t="shared" si="1904"/>
        <v>0</v>
      </c>
      <c r="AO221" s="53">
        <f t="shared" si="1904"/>
        <v>0</v>
      </c>
      <c r="AP221" s="53">
        <f t="shared" si="1904"/>
        <v>0</v>
      </c>
      <c r="AQ221" s="53">
        <f t="shared" si="1904"/>
        <v>0</v>
      </c>
      <c r="AR221" s="53">
        <f t="shared" si="1904"/>
        <v>0</v>
      </c>
      <c r="AS221" s="53">
        <f t="shared" si="1904"/>
        <v>0</v>
      </c>
      <c r="AT221" s="53">
        <f t="shared" si="1904"/>
        <v>0</v>
      </c>
      <c r="AU221" s="53">
        <f t="shared" si="1904"/>
        <v>0</v>
      </c>
      <c r="AV221" s="53">
        <f t="shared" si="1904"/>
        <v>0</v>
      </c>
      <c r="AW221" s="53">
        <f t="shared" si="1904"/>
        <v>0</v>
      </c>
      <c r="AX221" s="53">
        <f t="shared" si="1904"/>
        <v>0</v>
      </c>
      <c r="AY221" s="53">
        <f t="shared" ref="AY221:BN222" si="1905">AY222</f>
        <v>0</v>
      </c>
      <c r="AZ221" s="53">
        <f t="shared" si="1905"/>
        <v>0</v>
      </c>
      <c r="BA221" s="53">
        <f t="shared" si="1905"/>
        <v>0</v>
      </c>
      <c r="BB221" s="53">
        <f t="shared" si="1905"/>
        <v>0</v>
      </c>
      <c r="BC221" s="53">
        <f t="shared" si="1905"/>
        <v>0</v>
      </c>
      <c r="BD221" s="53">
        <f t="shared" si="1905"/>
        <v>0</v>
      </c>
      <c r="BE221" s="53">
        <f t="shared" si="1905"/>
        <v>0</v>
      </c>
      <c r="BF221" s="53">
        <f t="shared" si="1905"/>
        <v>0</v>
      </c>
      <c r="BG221" s="53">
        <f t="shared" si="1905"/>
        <v>0</v>
      </c>
      <c r="BH221" s="53">
        <f t="shared" si="1905"/>
        <v>0</v>
      </c>
      <c r="BI221" s="53">
        <f t="shared" si="1905"/>
        <v>0</v>
      </c>
      <c r="BJ221" s="53">
        <f t="shared" si="1905"/>
        <v>0</v>
      </c>
      <c r="BK221" s="53">
        <f t="shared" si="1905"/>
        <v>0</v>
      </c>
      <c r="BL221" s="53">
        <f t="shared" si="1905"/>
        <v>0</v>
      </c>
      <c r="BM221" s="53">
        <f t="shared" si="1905"/>
        <v>0</v>
      </c>
      <c r="BN221" s="53">
        <f t="shared" si="1905"/>
        <v>0</v>
      </c>
      <c r="BO221" s="53">
        <f t="shared" ref="BO221:BS222" si="1906">BO222</f>
        <v>0</v>
      </c>
      <c r="BP221" s="53">
        <f t="shared" si="1906"/>
        <v>0</v>
      </c>
      <c r="BQ221" s="53">
        <f t="shared" si="1906"/>
        <v>0</v>
      </c>
      <c r="BR221" s="53">
        <f t="shared" si="1906"/>
        <v>0</v>
      </c>
      <c r="BS221" s="53">
        <f t="shared" si="1906"/>
        <v>0</v>
      </c>
      <c r="BT221" s="37"/>
    </row>
    <row r="222" spans="1:72" x14ac:dyDescent="0.25">
      <c r="A222" s="38" t="s">
        <v>183</v>
      </c>
      <c r="B222" s="54">
        <f t="shared" si="1314"/>
        <v>0</v>
      </c>
      <c r="C222" s="54">
        <f t="shared" si="1902"/>
        <v>0</v>
      </c>
      <c r="D222" s="54">
        <f t="shared" si="1902"/>
        <v>0</v>
      </c>
      <c r="E222" s="54">
        <f t="shared" si="1902"/>
        <v>0</v>
      </c>
      <c r="F222" s="54">
        <f t="shared" si="1902"/>
        <v>0</v>
      </c>
      <c r="G222" s="54">
        <f t="shared" si="1902"/>
        <v>0</v>
      </c>
      <c r="H222" s="54">
        <f t="shared" si="1902"/>
        <v>0</v>
      </c>
      <c r="I222" s="54">
        <f t="shared" si="1902"/>
        <v>0</v>
      </c>
      <c r="J222" s="54">
        <f t="shared" si="1902"/>
        <v>0</v>
      </c>
      <c r="K222" s="54">
        <f t="shared" si="1902"/>
        <v>0</v>
      </c>
      <c r="L222" s="54">
        <f t="shared" si="1902"/>
        <v>0</v>
      </c>
      <c r="M222" s="54">
        <f t="shared" si="1902"/>
        <v>0</v>
      </c>
      <c r="N222" s="54">
        <f t="shared" si="1902"/>
        <v>0</v>
      </c>
      <c r="O222" s="54">
        <f t="shared" si="1902"/>
        <v>0</v>
      </c>
      <c r="P222" s="54">
        <f t="shared" si="1902"/>
        <v>0</v>
      </c>
      <c r="Q222" s="54">
        <f t="shared" si="1902"/>
        <v>0</v>
      </c>
      <c r="R222" s="54">
        <f t="shared" si="1902"/>
        <v>0</v>
      </c>
      <c r="S222" s="54">
        <f t="shared" si="1903"/>
        <v>0</v>
      </c>
      <c r="T222" s="54">
        <f t="shared" si="1903"/>
        <v>0</v>
      </c>
      <c r="U222" s="54">
        <f t="shared" si="1903"/>
        <v>0</v>
      </c>
      <c r="V222" s="54">
        <f t="shared" si="1903"/>
        <v>0</v>
      </c>
      <c r="W222" s="54">
        <f t="shared" si="1903"/>
        <v>0</v>
      </c>
      <c r="X222" s="54">
        <f t="shared" si="1903"/>
        <v>0</v>
      </c>
      <c r="Y222" s="54">
        <f t="shared" si="1903"/>
        <v>0</v>
      </c>
      <c r="Z222" s="54">
        <f t="shared" si="1903"/>
        <v>0</v>
      </c>
      <c r="AA222" s="54">
        <f t="shared" si="1903"/>
        <v>0</v>
      </c>
      <c r="AB222" s="54">
        <f t="shared" si="1903"/>
        <v>0</v>
      </c>
      <c r="AC222" s="54">
        <f t="shared" si="1903"/>
        <v>0</v>
      </c>
      <c r="AD222" s="54">
        <f t="shared" si="1903"/>
        <v>0</v>
      </c>
      <c r="AE222" s="54">
        <f t="shared" si="1903"/>
        <v>0</v>
      </c>
      <c r="AF222" s="54">
        <f t="shared" si="1903"/>
        <v>0</v>
      </c>
      <c r="AG222" s="54">
        <f t="shared" si="1903"/>
        <v>0</v>
      </c>
      <c r="AH222" s="54">
        <f t="shared" si="1903"/>
        <v>0</v>
      </c>
      <c r="AI222" s="54">
        <f t="shared" si="1904"/>
        <v>0</v>
      </c>
      <c r="AJ222" s="54">
        <f t="shared" si="1904"/>
        <v>0</v>
      </c>
      <c r="AK222" s="54">
        <f t="shared" si="1904"/>
        <v>0</v>
      </c>
      <c r="AL222" s="54">
        <f t="shared" si="1904"/>
        <v>0</v>
      </c>
      <c r="AM222" s="54">
        <f t="shared" si="1904"/>
        <v>0</v>
      </c>
      <c r="AN222" s="54">
        <f t="shared" si="1904"/>
        <v>0</v>
      </c>
      <c r="AO222" s="54">
        <f t="shared" si="1904"/>
        <v>0</v>
      </c>
      <c r="AP222" s="54">
        <f t="shared" si="1904"/>
        <v>0</v>
      </c>
      <c r="AQ222" s="54">
        <f t="shared" si="1904"/>
        <v>0</v>
      </c>
      <c r="AR222" s="54">
        <f t="shared" si="1904"/>
        <v>0</v>
      </c>
      <c r="AS222" s="54">
        <f t="shared" si="1904"/>
        <v>0</v>
      </c>
      <c r="AT222" s="54">
        <f t="shared" si="1904"/>
        <v>0</v>
      </c>
      <c r="AU222" s="54">
        <f t="shared" si="1904"/>
        <v>0</v>
      </c>
      <c r="AV222" s="54">
        <f t="shared" si="1904"/>
        <v>0</v>
      </c>
      <c r="AW222" s="54">
        <f t="shared" si="1904"/>
        <v>0</v>
      </c>
      <c r="AX222" s="54">
        <f t="shared" si="1904"/>
        <v>0</v>
      </c>
      <c r="AY222" s="54">
        <f t="shared" si="1905"/>
        <v>0</v>
      </c>
      <c r="AZ222" s="54">
        <f t="shared" si="1905"/>
        <v>0</v>
      </c>
      <c r="BA222" s="54">
        <f t="shared" si="1905"/>
        <v>0</v>
      </c>
      <c r="BB222" s="54">
        <f t="shared" si="1905"/>
        <v>0</v>
      </c>
      <c r="BC222" s="54">
        <f t="shared" si="1905"/>
        <v>0</v>
      </c>
      <c r="BD222" s="54">
        <f t="shared" si="1905"/>
        <v>0</v>
      </c>
      <c r="BE222" s="54">
        <f t="shared" si="1905"/>
        <v>0</v>
      </c>
      <c r="BF222" s="54">
        <f t="shared" si="1905"/>
        <v>0</v>
      </c>
      <c r="BG222" s="54">
        <f t="shared" si="1905"/>
        <v>0</v>
      </c>
      <c r="BH222" s="54">
        <f t="shared" si="1905"/>
        <v>0</v>
      </c>
      <c r="BI222" s="54">
        <f t="shared" si="1905"/>
        <v>0</v>
      </c>
      <c r="BJ222" s="54">
        <f t="shared" si="1905"/>
        <v>0</v>
      </c>
      <c r="BK222" s="54">
        <f t="shared" si="1905"/>
        <v>0</v>
      </c>
      <c r="BL222" s="54">
        <f t="shared" si="1905"/>
        <v>0</v>
      </c>
      <c r="BM222" s="54">
        <f t="shared" si="1905"/>
        <v>0</v>
      </c>
      <c r="BN222" s="54">
        <f t="shared" si="1905"/>
        <v>0</v>
      </c>
      <c r="BO222" s="54">
        <f t="shared" si="1906"/>
        <v>0</v>
      </c>
      <c r="BP222" s="54">
        <f t="shared" si="1906"/>
        <v>0</v>
      </c>
      <c r="BQ222" s="54">
        <f t="shared" si="1906"/>
        <v>0</v>
      </c>
      <c r="BR222" s="54">
        <f t="shared" si="1906"/>
        <v>0</v>
      </c>
      <c r="BS222" s="54">
        <f t="shared" si="1906"/>
        <v>0</v>
      </c>
      <c r="BT222" s="37"/>
    </row>
    <row r="223" spans="1:72" x14ac:dyDescent="0.25">
      <c r="A223" s="40" t="s">
        <v>184</v>
      </c>
      <c r="B223" s="42">
        <f t="shared" si="1314"/>
        <v>0</v>
      </c>
      <c r="C223" s="42">
        <f>J223+AC223+AV223+BH223</f>
        <v>0</v>
      </c>
      <c r="D223" s="42">
        <f>E223+H223</f>
        <v>0</v>
      </c>
      <c r="E223" s="42">
        <f>F223+G223</f>
        <v>0</v>
      </c>
      <c r="F223" s="42">
        <f>S223+AL223+BB223+BN223</f>
        <v>0</v>
      </c>
      <c r="G223" s="42">
        <f>V223+AO223+BD223+BP223</f>
        <v>0</v>
      </c>
      <c r="H223" s="42">
        <f>Y223+AR223+BF223+BR223</f>
        <v>0</v>
      </c>
      <c r="I223" s="43">
        <f>AB223+AU223</f>
        <v>0</v>
      </c>
      <c r="J223" s="44">
        <f>K223+L223</f>
        <v>0</v>
      </c>
      <c r="K223" s="42">
        <v>0</v>
      </c>
      <c r="L223" s="42">
        <v>0</v>
      </c>
      <c r="M223" s="45">
        <f>N223+O223</f>
        <v>0</v>
      </c>
      <c r="N223" s="42">
        <f>Q223+Z223</f>
        <v>0</v>
      </c>
      <c r="O223" s="42">
        <f>R223+AA223</f>
        <v>0</v>
      </c>
      <c r="P223" s="45">
        <f>Q223+R223</f>
        <v>0</v>
      </c>
      <c r="Q223" s="42">
        <f>T223+W223</f>
        <v>0</v>
      </c>
      <c r="R223" s="42">
        <f>U223+X223</f>
        <v>0</v>
      </c>
      <c r="S223" s="45">
        <f>T223+U223</f>
        <v>0</v>
      </c>
      <c r="T223" s="42">
        <v>0</v>
      </c>
      <c r="U223" s="42">
        <v>0</v>
      </c>
      <c r="V223" s="45">
        <f>W223+X223</f>
        <v>0</v>
      </c>
      <c r="W223" s="42">
        <v>0</v>
      </c>
      <c r="X223" s="42">
        <v>0</v>
      </c>
      <c r="Y223" s="45">
        <f>Z223+AA223</f>
        <v>0</v>
      </c>
      <c r="Z223" s="42">
        <v>0</v>
      </c>
      <c r="AA223" s="42">
        <v>0</v>
      </c>
      <c r="AB223" s="43">
        <v>0</v>
      </c>
      <c r="AC223" s="44">
        <f>AD223+AE223</f>
        <v>0</v>
      </c>
      <c r="AD223" s="17">
        <v>0</v>
      </c>
      <c r="AE223" s="17">
        <v>0</v>
      </c>
      <c r="AF223" s="45">
        <f>AG223+AH223</f>
        <v>0</v>
      </c>
      <c r="AG223" s="42">
        <f>AJ223+AS223</f>
        <v>0</v>
      </c>
      <c r="AH223" s="42">
        <f>AK223+AT223</f>
        <v>0</v>
      </c>
      <c r="AI223" s="45">
        <f>AJ223+AK223</f>
        <v>0</v>
      </c>
      <c r="AJ223" s="42">
        <f>AM223+AP223</f>
        <v>0</v>
      </c>
      <c r="AK223" s="42">
        <f>AN223+AQ223</f>
        <v>0</v>
      </c>
      <c r="AL223" s="45">
        <f>AM223+AN223</f>
        <v>0</v>
      </c>
      <c r="AM223" s="42">
        <v>0</v>
      </c>
      <c r="AN223" s="42">
        <v>0</v>
      </c>
      <c r="AO223" s="45">
        <f>AP223+AQ223</f>
        <v>0</v>
      </c>
      <c r="AP223" s="42">
        <v>0</v>
      </c>
      <c r="AQ223" s="42">
        <v>0</v>
      </c>
      <c r="AR223" s="45">
        <f>AS223+AT223</f>
        <v>0</v>
      </c>
      <c r="AS223" s="42">
        <v>0</v>
      </c>
      <c r="AT223" s="42">
        <v>0</v>
      </c>
      <c r="AU223" s="43">
        <v>0</v>
      </c>
      <c r="AV223" s="44">
        <f>AW223</f>
        <v>0</v>
      </c>
      <c r="AW223" s="42">
        <v>0</v>
      </c>
      <c r="AX223" s="45">
        <f>AY223</f>
        <v>0</v>
      </c>
      <c r="AY223" s="42">
        <f>BA223+BG223</f>
        <v>0</v>
      </c>
      <c r="AZ223" s="45">
        <f>BA223</f>
        <v>0</v>
      </c>
      <c r="BA223" s="42">
        <f>BC223+BE223</f>
        <v>0</v>
      </c>
      <c r="BB223" s="45">
        <f>BC223</f>
        <v>0</v>
      </c>
      <c r="BC223" s="42">
        <v>0</v>
      </c>
      <c r="BD223" s="45">
        <f>BE223</f>
        <v>0</v>
      </c>
      <c r="BE223" s="42">
        <v>0</v>
      </c>
      <c r="BF223" s="45">
        <f>BG223</f>
        <v>0</v>
      </c>
      <c r="BG223" s="43">
        <v>0</v>
      </c>
      <c r="BH223" s="44">
        <f>BI223</f>
        <v>0</v>
      </c>
      <c r="BI223" s="42">
        <v>0</v>
      </c>
      <c r="BJ223" s="45">
        <f>BK223</f>
        <v>0</v>
      </c>
      <c r="BK223" s="42">
        <f>BM223+BS223</f>
        <v>0</v>
      </c>
      <c r="BL223" s="45">
        <f>BM223</f>
        <v>0</v>
      </c>
      <c r="BM223" s="42">
        <f>BO223+BQ223</f>
        <v>0</v>
      </c>
      <c r="BN223" s="45">
        <f>BO223</f>
        <v>0</v>
      </c>
      <c r="BO223" s="42">
        <v>0</v>
      </c>
      <c r="BP223" s="45">
        <f>BQ223</f>
        <v>0</v>
      </c>
      <c r="BQ223" s="42">
        <v>0</v>
      </c>
      <c r="BR223" s="45">
        <f>BS223</f>
        <v>0</v>
      </c>
      <c r="BS223" s="43">
        <v>0</v>
      </c>
      <c r="BT223" s="46"/>
    </row>
    <row r="224" spans="1:72" x14ac:dyDescent="0.25">
      <c r="A224" s="35" t="s">
        <v>185</v>
      </c>
      <c r="B224" s="53">
        <f t="shared" si="1314"/>
        <v>0</v>
      </c>
      <c r="C224" s="53">
        <f t="shared" ref="C224:R225" si="1907">C225</f>
        <v>0</v>
      </c>
      <c r="D224" s="53">
        <f t="shared" si="1907"/>
        <v>0</v>
      </c>
      <c r="E224" s="53">
        <f t="shared" si="1907"/>
        <v>0</v>
      </c>
      <c r="F224" s="53">
        <f t="shared" si="1907"/>
        <v>0</v>
      </c>
      <c r="G224" s="53">
        <f t="shared" si="1907"/>
        <v>0</v>
      </c>
      <c r="H224" s="53">
        <f t="shared" si="1907"/>
        <v>0</v>
      </c>
      <c r="I224" s="53">
        <f t="shared" si="1907"/>
        <v>0</v>
      </c>
      <c r="J224" s="53">
        <f t="shared" si="1907"/>
        <v>0</v>
      </c>
      <c r="K224" s="53">
        <f t="shared" si="1907"/>
        <v>0</v>
      </c>
      <c r="L224" s="53">
        <f t="shared" si="1907"/>
        <v>0</v>
      </c>
      <c r="M224" s="53">
        <f t="shared" si="1907"/>
        <v>0</v>
      </c>
      <c r="N224" s="53">
        <f t="shared" si="1907"/>
        <v>0</v>
      </c>
      <c r="O224" s="53">
        <f t="shared" si="1907"/>
        <v>0</v>
      </c>
      <c r="P224" s="53">
        <f t="shared" si="1907"/>
        <v>0</v>
      </c>
      <c r="Q224" s="53">
        <f t="shared" si="1907"/>
        <v>0</v>
      </c>
      <c r="R224" s="53">
        <f t="shared" si="1907"/>
        <v>0</v>
      </c>
      <c r="S224" s="53">
        <f t="shared" ref="S224:AH225" si="1908">S225</f>
        <v>0</v>
      </c>
      <c r="T224" s="53">
        <f t="shared" si="1908"/>
        <v>0</v>
      </c>
      <c r="U224" s="53">
        <f t="shared" si="1908"/>
        <v>0</v>
      </c>
      <c r="V224" s="53">
        <f t="shared" si="1908"/>
        <v>0</v>
      </c>
      <c r="W224" s="53">
        <f t="shared" si="1908"/>
        <v>0</v>
      </c>
      <c r="X224" s="53">
        <f t="shared" si="1908"/>
        <v>0</v>
      </c>
      <c r="Y224" s="53">
        <f t="shared" si="1908"/>
        <v>0</v>
      </c>
      <c r="Z224" s="53">
        <f t="shared" si="1908"/>
        <v>0</v>
      </c>
      <c r="AA224" s="53">
        <f t="shared" si="1908"/>
        <v>0</v>
      </c>
      <c r="AB224" s="53">
        <f t="shared" si="1908"/>
        <v>0</v>
      </c>
      <c r="AC224" s="53">
        <f t="shared" si="1908"/>
        <v>0</v>
      </c>
      <c r="AD224" s="53">
        <f t="shared" si="1908"/>
        <v>0</v>
      </c>
      <c r="AE224" s="53">
        <f t="shared" si="1908"/>
        <v>0</v>
      </c>
      <c r="AF224" s="53">
        <f t="shared" si="1908"/>
        <v>0</v>
      </c>
      <c r="AG224" s="53">
        <f t="shared" si="1908"/>
        <v>0</v>
      </c>
      <c r="AH224" s="53">
        <f t="shared" si="1908"/>
        <v>0</v>
      </c>
      <c r="AI224" s="53">
        <f t="shared" ref="AI224:AX225" si="1909">AI225</f>
        <v>0</v>
      </c>
      <c r="AJ224" s="53">
        <f t="shared" si="1909"/>
        <v>0</v>
      </c>
      <c r="AK224" s="53">
        <f t="shared" si="1909"/>
        <v>0</v>
      </c>
      <c r="AL224" s="53">
        <f t="shared" si="1909"/>
        <v>0</v>
      </c>
      <c r="AM224" s="53">
        <f t="shared" si="1909"/>
        <v>0</v>
      </c>
      <c r="AN224" s="53">
        <f t="shared" si="1909"/>
        <v>0</v>
      </c>
      <c r="AO224" s="53">
        <f t="shared" si="1909"/>
        <v>0</v>
      </c>
      <c r="AP224" s="53">
        <f t="shared" si="1909"/>
        <v>0</v>
      </c>
      <c r="AQ224" s="53">
        <f t="shared" si="1909"/>
        <v>0</v>
      </c>
      <c r="AR224" s="53">
        <f t="shared" si="1909"/>
        <v>0</v>
      </c>
      <c r="AS224" s="53">
        <f t="shared" si="1909"/>
        <v>0</v>
      </c>
      <c r="AT224" s="53">
        <f t="shared" si="1909"/>
        <v>0</v>
      </c>
      <c r="AU224" s="53">
        <f t="shared" si="1909"/>
        <v>0</v>
      </c>
      <c r="AV224" s="53">
        <f t="shared" si="1909"/>
        <v>0</v>
      </c>
      <c r="AW224" s="53">
        <f t="shared" si="1909"/>
        <v>0</v>
      </c>
      <c r="AX224" s="53">
        <f t="shared" si="1909"/>
        <v>0</v>
      </c>
      <c r="AY224" s="53">
        <f t="shared" ref="AY224:BN225" si="1910">AY225</f>
        <v>0</v>
      </c>
      <c r="AZ224" s="53">
        <f t="shared" si="1910"/>
        <v>0</v>
      </c>
      <c r="BA224" s="53">
        <f t="shared" si="1910"/>
        <v>0</v>
      </c>
      <c r="BB224" s="53">
        <f t="shared" si="1910"/>
        <v>0</v>
      </c>
      <c r="BC224" s="53">
        <f t="shared" si="1910"/>
        <v>0</v>
      </c>
      <c r="BD224" s="53">
        <f t="shared" si="1910"/>
        <v>0</v>
      </c>
      <c r="BE224" s="53">
        <f t="shared" si="1910"/>
        <v>0</v>
      </c>
      <c r="BF224" s="53">
        <f t="shared" si="1910"/>
        <v>0</v>
      </c>
      <c r="BG224" s="53">
        <f t="shared" si="1910"/>
        <v>0</v>
      </c>
      <c r="BH224" s="53">
        <f t="shared" si="1910"/>
        <v>0</v>
      </c>
      <c r="BI224" s="53">
        <f t="shared" si="1910"/>
        <v>0</v>
      </c>
      <c r="BJ224" s="53">
        <f t="shared" si="1910"/>
        <v>0</v>
      </c>
      <c r="BK224" s="53">
        <f t="shared" si="1910"/>
        <v>0</v>
      </c>
      <c r="BL224" s="53">
        <f t="shared" si="1910"/>
        <v>0</v>
      </c>
      <c r="BM224" s="53">
        <f t="shared" si="1910"/>
        <v>0</v>
      </c>
      <c r="BN224" s="53">
        <f t="shared" si="1910"/>
        <v>0</v>
      </c>
      <c r="BO224" s="53">
        <f t="shared" ref="BO224:BS225" si="1911">BO225</f>
        <v>0</v>
      </c>
      <c r="BP224" s="53">
        <f t="shared" si="1911"/>
        <v>0</v>
      </c>
      <c r="BQ224" s="53">
        <f t="shared" si="1911"/>
        <v>0</v>
      </c>
      <c r="BR224" s="53">
        <f t="shared" si="1911"/>
        <v>0</v>
      </c>
      <c r="BS224" s="53">
        <f t="shared" si="1911"/>
        <v>0</v>
      </c>
      <c r="BT224" s="37"/>
    </row>
    <row r="225" spans="1:72" x14ac:dyDescent="0.25">
      <c r="A225" s="38" t="s">
        <v>186</v>
      </c>
      <c r="B225" s="54">
        <f t="shared" si="1314"/>
        <v>0</v>
      </c>
      <c r="C225" s="54">
        <f t="shared" si="1907"/>
        <v>0</v>
      </c>
      <c r="D225" s="54">
        <f t="shared" si="1907"/>
        <v>0</v>
      </c>
      <c r="E225" s="54">
        <f t="shared" si="1907"/>
        <v>0</v>
      </c>
      <c r="F225" s="54">
        <f t="shared" si="1907"/>
        <v>0</v>
      </c>
      <c r="G225" s="54">
        <f t="shared" si="1907"/>
        <v>0</v>
      </c>
      <c r="H225" s="54">
        <f t="shared" si="1907"/>
        <v>0</v>
      </c>
      <c r="I225" s="54">
        <f t="shared" si="1907"/>
        <v>0</v>
      </c>
      <c r="J225" s="54">
        <f t="shared" si="1907"/>
        <v>0</v>
      </c>
      <c r="K225" s="54">
        <f t="shared" si="1907"/>
        <v>0</v>
      </c>
      <c r="L225" s="54">
        <f t="shared" si="1907"/>
        <v>0</v>
      </c>
      <c r="M225" s="54">
        <f t="shared" si="1907"/>
        <v>0</v>
      </c>
      <c r="N225" s="54">
        <f t="shared" si="1907"/>
        <v>0</v>
      </c>
      <c r="O225" s="54">
        <f t="shared" si="1907"/>
        <v>0</v>
      </c>
      <c r="P225" s="54">
        <f t="shared" si="1907"/>
        <v>0</v>
      </c>
      <c r="Q225" s="54">
        <f t="shared" si="1907"/>
        <v>0</v>
      </c>
      <c r="R225" s="54">
        <f t="shared" si="1907"/>
        <v>0</v>
      </c>
      <c r="S225" s="54">
        <f t="shared" si="1908"/>
        <v>0</v>
      </c>
      <c r="T225" s="54">
        <f t="shared" si="1908"/>
        <v>0</v>
      </c>
      <c r="U225" s="54">
        <f t="shared" si="1908"/>
        <v>0</v>
      </c>
      <c r="V225" s="54">
        <f t="shared" si="1908"/>
        <v>0</v>
      </c>
      <c r="W225" s="54">
        <f t="shared" si="1908"/>
        <v>0</v>
      </c>
      <c r="X225" s="54">
        <f t="shared" si="1908"/>
        <v>0</v>
      </c>
      <c r="Y225" s="54">
        <f t="shared" si="1908"/>
        <v>0</v>
      </c>
      <c r="Z225" s="54">
        <f t="shared" si="1908"/>
        <v>0</v>
      </c>
      <c r="AA225" s="54">
        <f t="shared" si="1908"/>
        <v>0</v>
      </c>
      <c r="AB225" s="54">
        <f t="shared" si="1908"/>
        <v>0</v>
      </c>
      <c r="AC225" s="54">
        <f t="shared" si="1908"/>
        <v>0</v>
      </c>
      <c r="AD225" s="54">
        <f t="shared" si="1908"/>
        <v>0</v>
      </c>
      <c r="AE225" s="54">
        <f t="shared" si="1908"/>
        <v>0</v>
      </c>
      <c r="AF225" s="54">
        <f t="shared" si="1908"/>
        <v>0</v>
      </c>
      <c r="AG225" s="54">
        <f t="shared" si="1908"/>
        <v>0</v>
      </c>
      <c r="AH225" s="54">
        <f t="shared" si="1908"/>
        <v>0</v>
      </c>
      <c r="AI225" s="54">
        <f t="shared" si="1909"/>
        <v>0</v>
      </c>
      <c r="AJ225" s="54">
        <f t="shared" si="1909"/>
        <v>0</v>
      </c>
      <c r="AK225" s="54">
        <f t="shared" si="1909"/>
        <v>0</v>
      </c>
      <c r="AL225" s="54">
        <f t="shared" si="1909"/>
        <v>0</v>
      </c>
      <c r="AM225" s="54">
        <f t="shared" si="1909"/>
        <v>0</v>
      </c>
      <c r="AN225" s="54">
        <f t="shared" si="1909"/>
        <v>0</v>
      </c>
      <c r="AO225" s="54">
        <f t="shared" si="1909"/>
        <v>0</v>
      </c>
      <c r="AP225" s="54">
        <f t="shared" si="1909"/>
        <v>0</v>
      </c>
      <c r="AQ225" s="54">
        <f t="shared" si="1909"/>
        <v>0</v>
      </c>
      <c r="AR225" s="54">
        <f t="shared" si="1909"/>
        <v>0</v>
      </c>
      <c r="AS225" s="54">
        <f t="shared" si="1909"/>
        <v>0</v>
      </c>
      <c r="AT225" s="54">
        <f t="shared" si="1909"/>
        <v>0</v>
      </c>
      <c r="AU225" s="54">
        <f t="shared" si="1909"/>
        <v>0</v>
      </c>
      <c r="AV225" s="54">
        <f t="shared" si="1909"/>
        <v>0</v>
      </c>
      <c r="AW225" s="54">
        <f t="shared" si="1909"/>
        <v>0</v>
      </c>
      <c r="AX225" s="54">
        <f t="shared" si="1909"/>
        <v>0</v>
      </c>
      <c r="AY225" s="54">
        <f t="shared" si="1910"/>
        <v>0</v>
      </c>
      <c r="AZ225" s="54">
        <f t="shared" si="1910"/>
        <v>0</v>
      </c>
      <c r="BA225" s="54">
        <f t="shared" si="1910"/>
        <v>0</v>
      </c>
      <c r="BB225" s="54">
        <f t="shared" si="1910"/>
        <v>0</v>
      </c>
      <c r="BC225" s="54">
        <f t="shared" si="1910"/>
        <v>0</v>
      </c>
      <c r="BD225" s="54">
        <f t="shared" si="1910"/>
        <v>0</v>
      </c>
      <c r="BE225" s="54">
        <f t="shared" si="1910"/>
        <v>0</v>
      </c>
      <c r="BF225" s="54">
        <f t="shared" si="1910"/>
        <v>0</v>
      </c>
      <c r="BG225" s="54">
        <f t="shared" si="1910"/>
        <v>0</v>
      </c>
      <c r="BH225" s="54">
        <f t="shared" si="1910"/>
        <v>0</v>
      </c>
      <c r="BI225" s="54">
        <f t="shared" si="1910"/>
        <v>0</v>
      </c>
      <c r="BJ225" s="54">
        <f t="shared" si="1910"/>
        <v>0</v>
      </c>
      <c r="BK225" s="54">
        <f t="shared" si="1910"/>
        <v>0</v>
      </c>
      <c r="BL225" s="54">
        <f t="shared" si="1910"/>
        <v>0</v>
      </c>
      <c r="BM225" s="54">
        <f t="shared" si="1910"/>
        <v>0</v>
      </c>
      <c r="BN225" s="54">
        <f t="shared" si="1910"/>
        <v>0</v>
      </c>
      <c r="BO225" s="54">
        <f t="shared" si="1911"/>
        <v>0</v>
      </c>
      <c r="BP225" s="54">
        <f t="shared" si="1911"/>
        <v>0</v>
      </c>
      <c r="BQ225" s="54">
        <f t="shared" si="1911"/>
        <v>0</v>
      </c>
      <c r="BR225" s="54">
        <f t="shared" si="1911"/>
        <v>0</v>
      </c>
      <c r="BS225" s="54">
        <f t="shared" si="1911"/>
        <v>0</v>
      </c>
      <c r="BT225" s="37"/>
    </row>
    <row r="226" spans="1:72" x14ac:dyDescent="0.25">
      <c r="A226" s="40" t="s">
        <v>187</v>
      </c>
      <c r="B226" s="42">
        <f t="shared" si="1314"/>
        <v>0</v>
      </c>
      <c r="C226" s="42">
        <f>J226+AC226+AV226+BH226</f>
        <v>0</v>
      </c>
      <c r="D226" s="42">
        <f>E226+H226</f>
        <v>0</v>
      </c>
      <c r="E226" s="42">
        <f>F226+G226</f>
        <v>0</v>
      </c>
      <c r="F226" s="42">
        <f>S226+AL226+BB226+BN226</f>
        <v>0</v>
      </c>
      <c r="G226" s="42">
        <f>V226+AO226+BD226+BP226</f>
        <v>0</v>
      </c>
      <c r="H226" s="42">
        <f>Y226+AR226+BF226+BR226</f>
        <v>0</v>
      </c>
      <c r="I226" s="43">
        <f>AB226+AU226</f>
        <v>0</v>
      </c>
      <c r="J226" s="44">
        <f>K226+L226</f>
        <v>0</v>
      </c>
      <c r="K226" s="42">
        <v>0</v>
      </c>
      <c r="L226" s="42">
        <v>0</v>
      </c>
      <c r="M226" s="45">
        <f>N226+O226</f>
        <v>0</v>
      </c>
      <c r="N226" s="42">
        <f>Q226+Z226</f>
        <v>0</v>
      </c>
      <c r="O226" s="42">
        <f>R226+AA226</f>
        <v>0</v>
      </c>
      <c r="P226" s="45">
        <f>Q226+R226</f>
        <v>0</v>
      </c>
      <c r="Q226" s="42">
        <f>T226+W226</f>
        <v>0</v>
      </c>
      <c r="R226" s="42">
        <f>U226+X226</f>
        <v>0</v>
      </c>
      <c r="S226" s="45">
        <f>T226+U226</f>
        <v>0</v>
      </c>
      <c r="T226" s="42">
        <v>0</v>
      </c>
      <c r="U226" s="42">
        <v>0</v>
      </c>
      <c r="V226" s="45">
        <f>W226+X226</f>
        <v>0</v>
      </c>
      <c r="W226" s="42">
        <v>0</v>
      </c>
      <c r="X226" s="42">
        <v>0</v>
      </c>
      <c r="Y226" s="45">
        <f>Z226+AA226</f>
        <v>0</v>
      </c>
      <c r="Z226" s="42">
        <v>0</v>
      </c>
      <c r="AA226" s="42">
        <v>0</v>
      </c>
      <c r="AB226" s="43">
        <v>0</v>
      </c>
      <c r="AC226" s="44">
        <f>AD226+AE226</f>
        <v>0</v>
      </c>
      <c r="AD226" s="17">
        <v>0</v>
      </c>
      <c r="AE226" s="17">
        <v>0</v>
      </c>
      <c r="AF226" s="45">
        <f>AG226+AH226</f>
        <v>0</v>
      </c>
      <c r="AG226" s="42">
        <f>AJ226+AS226</f>
        <v>0</v>
      </c>
      <c r="AH226" s="42">
        <f>AK226+AT226</f>
        <v>0</v>
      </c>
      <c r="AI226" s="45">
        <f>AJ226+AK226</f>
        <v>0</v>
      </c>
      <c r="AJ226" s="42">
        <f>AM226+AP226</f>
        <v>0</v>
      </c>
      <c r="AK226" s="42">
        <f>AN226+AQ226</f>
        <v>0</v>
      </c>
      <c r="AL226" s="45">
        <f>AM226+AN226</f>
        <v>0</v>
      </c>
      <c r="AM226" s="42">
        <v>0</v>
      </c>
      <c r="AN226" s="42">
        <v>0</v>
      </c>
      <c r="AO226" s="45">
        <f>AP226+AQ226</f>
        <v>0</v>
      </c>
      <c r="AP226" s="42">
        <v>0</v>
      </c>
      <c r="AQ226" s="42">
        <v>0</v>
      </c>
      <c r="AR226" s="45">
        <f>AS226+AT226</f>
        <v>0</v>
      </c>
      <c r="AS226" s="42">
        <v>0</v>
      </c>
      <c r="AT226" s="42">
        <v>0</v>
      </c>
      <c r="AU226" s="43">
        <v>0</v>
      </c>
      <c r="AV226" s="44">
        <f>AW226</f>
        <v>0</v>
      </c>
      <c r="AW226" s="42">
        <v>0</v>
      </c>
      <c r="AX226" s="45">
        <f>AY226</f>
        <v>0</v>
      </c>
      <c r="AY226" s="42">
        <f>BA226+BG226</f>
        <v>0</v>
      </c>
      <c r="AZ226" s="45">
        <f>BA226</f>
        <v>0</v>
      </c>
      <c r="BA226" s="42">
        <f>BC226+BE226</f>
        <v>0</v>
      </c>
      <c r="BB226" s="45">
        <f>BC226</f>
        <v>0</v>
      </c>
      <c r="BC226" s="42">
        <v>0</v>
      </c>
      <c r="BD226" s="45">
        <f>BE226</f>
        <v>0</v>
      </c>
      <c r="BE226" s="42">
        <v>0</v>
      </c>
      <c r="BF226" s="45">
        <f>BG226</f>
        <v>0</v>
      </c>
      <c r="BG226" s="43">
        <v>0</v>
      </c>
      <c r="BH226" s="44">
        <f>BI226</f>
        <v>0</v>
      </c>
      <c r="BI226" s="42">
        <v>0</v>
      </c>
      <c r="BJ226" s="45">
        <f>BK226</f>
        <v>0</v>
      </c>
      <c r="BK226" s="42">
        <f>BM226+BS226</f>
        <v>0</v>
      </c>
      <c r="BL226" s="45">
        <f>BM226</f>
        <v>0</v>
      </c>
      <c r="BM226" s="42">
        <f>BO226+BQ226</f>
        <v>0</v>
      </c>
      <c r="BN226" s="45">
        <f>BO226</f>
        <v>0</v>
      </c>
      <c r="BO226" s="42">
        <v>0</v>
      </c>
      <c r="BP226" s="45">
        <f>BQ226</f>
        <v>0</v>
      </c>
      <c r="BQ226" s="42">
        <v>0</v>
      </c>
      <c r="BR226" s="45">
        <f>BS226</f>
        <v>0</v>
      </c>
      <c r="BS226" s="43">
        <v>0</v>
      </c>
      <c r="BT226" s="46"/>
    </row>
    <row r="227" spans="1:72" x14ac:dyDescent="0.25">
      <c r="A227" s="35" t="s">
        <v>188</v>
      </c>
      <c r="B227" s="53">
        <f t="shared" si="1314"/>
        <v>0</v>
      </c>
      <c r="C227" s="53">
        <f t="shared" ref="C227:R228" si="1912">C228</f>
        <v>0</v>
      </c>
      <c r="D227" s="53">
        <f t="shared" si="1912"/>
        <v>0</v>
      </c>
      <c r="E227" s="53">
        <f t="shared" si="1912"/>
        <v>0</v>
      </c>
      <c r="F227" s="53">
        <f t="shared" si="1912"/>
        <v>0</v>
      </c>
      <c r="G227" s="53">
        <f t="shared" si="1912"/>
        <v>0</v>
      </c>
      <c r="H227" s="53">
        <f t="shared" si="1912"/>
        <v>0</v>
      </c>
      <c r="I227" s="53">
        <f t="shared" si="1912"/>
        <v>0</v>
      </c>
      <c r="J227" s="53">
        <f t="shared" si="1912"/>
        <v>0</v>
      </c>
      <c r="K227" s="53">
        <f t="shared" si="1912"/>
        <v>0</v>
      </c>
      <c r="L227" s="53">
        <f t="shared" si="1912"/>
        <v>0</v>
      </c>
      <c r="M227" s="53">
        <f t="shared" si="1912"/>
        <v>0</v>
      </c>
      <c r="N227" s="53">
        <f t="shared" si="1912"/>
        <v>0</v>
      </c>
      <c r="O227" s="53">
        <f t="shared" si="1912"/>
        <v>0</v>
      </c>
      <c r="P227" s="53">
        <f t="shared" si="1912"/>
        <v>0</v>
      </c>
      <c r="Q227" s="53">
        <f t="shared" si="1912"/>
        <v>0</v>
      </c>
      <c r="R227" s="53">
        <f t="shared" si="1912"/>
        <v>0</v>
      </c>
      <c r="S227" s="53">
        <f t="shared" ref="S227:AH228" si="1913">S228</f>
        <v>0</v>
      </c>
      <c r="T227" s="53">
        <f t="shared" si="1913"/>
        <v>0</v>
      </c>
      <c r="U227" s="53">
        <f t="shared" si="1913"/>
        <v>0</v>
      </c>
      <c r="V227" s="53">
        <f t="shared" si="1913"/>
        <v>0</v>
      </c>
      <c r="W227" s="53">
        <f t="shared" si="1913"/>
        <v>0</v>
      </c>
      <c r="X227" s="53">
        <f t="shared" si="1913"/>
        <v>0</v>
      </c>
      <c r="Y227" s="53">
        <f t="shared" si="1913"/>
        <v>0</v>
      </c>
      <c r="Z227" s="53">
        <f t="shared" si="1913"/>
        <v>0</v>
      </c>
      <c r="AA227" s="53">
        <f t="shared" si="1913"/>
        <v>0</v>
      </c>
      <c r="AB227" s="53">
        <f t="shared" si="1913"/>
        <v>0</v>
      </c>
      <c r="AC227" s="53">
        <f t="shared" si="1913"/>
        <v>0</v>
      </c>
      <c r="AD227" s="53">
        <f t="shared" si="1913"/>
        <v>0</v>
      </c>
      <c r="AE227" s="53">
        <f t="shared" si="1913"/>
        <v>0</v>
      </c>
      <c r="AF227" s="53">
        <f t="shared" si="1913"/>
        <v>0</v>
      </c>
      <c r="AG227" s="53">
        <f t="shared" si="1913"/>
        <v>0</v>
      </c>
      <c r="AH227" s="53">
        <f t="shared" si="1913"/>
        <v>0</v>
      </c>
      <c r="AI227" s="53">
        <f t="shared" ref="AI227:AX228" si="1914">AI228</f>
        <v>0</v>
      </c>
      <c r="AJ227" s="53">
        <f t="shared" si="1914"/>
        <v>0</v>
      </c>
      <c r="AK227" s="53">
        <f t="shared" si="1914"/>
        <v>0</v>
      </c>
      <c r="AL227" s="53">
        <f t="shared" si="1914"/>
        <v>0</v>
      </c>
      <c r="AM227" s="53">
        <f t="shared" si="1914"/>
        <v>0</v>
      </c>
      <c r="AN227" s="53">
        <f t="shared" si="1914"/>
        <v>0</v>
      </c>
      <c r="AO227" s="53">
        <f t="shared" si="1914"/>
        <v>0</v>
      </c>
      <c r="AP227" s="53">
        <f t="shared" si="1914"/>
        <v>0</v>
      </c>
      <c r="AQ227" s="53">
        <f t="shared" si="1914"/>
        <v>0</v>
      </c>
      <c r="AR227" s="53">
        <f t="shared" si="1914"/>
        <v>0</v>
      </c>
      <c r="AS227" s="53">
        <f t="shared" si="1914"/>
        <v>0</v>
      </c>
      <c r="AT227" s="53">
        <f t="shared" si="1914"/>
        <v>0</v>
      </c>
      <c r="AU227" s="53">
        <f t="shared" si="1914"/>
        <v>0</v>
      </c>
      <c r="AV227" s="53">
        <f t="shared" si="1914"/>
        <v>0</v>
      </c>
      <c r="AW227" s="53">
        <f t="shared" si="1914"/>
        <v>0</v>
      </c>
      <c r="AX227" s="53">
        <f t="shared" si="1914"/>
        <v>0</v>
      </c>
      <c r="AY227" s="53">
        <f t="shared" ref="AY227:BN228" si="1915">AY228</f>
        <v>0</v>
      </c>
      <c r="AZ227" s="53">
        <f t="shared" si="1915"/>
        <v>0</v>
      </c>
      <c r="BA227" s="53">
        <f t="shared" si="1915"/>
        <v>0</v>
      </c>
      <c r="BB227" s="53">
        <f t="shared" si="1915"/>
        <v>0</v>
      </c>
      <c r="BC227" s="53">
        <f t="shared" si="1915"/>
        <v>0</v>
      </c>
      <c r="BD227" s="53">
        <f t="shared" si="1915"/>
        <v>0</v>
      </c>
      <c r="BE227" s="53">
        <f t="shared" si="1915"/>
        <v>0</v>
      </c>
      <c r="BF227" s="53">
        <f t="shared" si="1915"/>
        <v>0</v>
      </c>
      <c r="BG227" s="53">
        <f t="shared" si="1915"/>
        <v>0</v>
      </c>
      <c r="BH227" s="53">
        <f t="shared" si="1915"/>
        <v>0</v>
      </c>
      <c r="BI227" s="53">
        <f t="shared" si="1915"/>
        <v>0</v>
      </c>
      <c r="BJ227" s="53">
        <f t="shared" si="1915"/>
        <v>0</v>
      </c>
      <c r="BK227" s="53">
        <f t="shared" si="1915"/>
        <v>0</v>
      </c>
      <c r="BL227" s="53">
        <f t="shared" si="1915"/>
        <v>0</v>
      </c>
      <c r="BM227" s="53">
        <f t="shared" si="1915"/>
        <v>0</v>
      </c>
      <c r="BN227" s="53">
        <f t="shared" si="1915"/>
        <v>0</v>
      </c>
      <c r="BO227" s="53">
        <f t="shared" ref="BO227:BS228" si="1916">BO228</f>
        <v>0</v>
      </c>
      <c r="BP227" s="53">
        <f t="shared" si="1916"/>
        <v>0</v>
      </c>
      <c r="BQ227" s="53">
        <f t="shared" si="1916"/>
        <v>0</v>
      </c>
      <c r="BR227" s="53">
        <f t="shared" si="1916"/>
        <v>0</v>
      </c>
      <c r="BS227" s="53">
        <f t="shared" si="1916"/>
        <v>0</v>
      </c>
      <c r="BT227" s="37"/>
    </row>
    <row r="228" spans="1:72" x14ac:dyDescent="0.25">
      <c r="A228" s="38" t="s">
        <v>189</v>
      </c>
      <c r="B228" s="54">
        <f t="shared" si="1314"/>
        <v>0</v>
      </c>
      <c r="C228" s="54">
        <f t="shared" si="1912"/>
        <v>0</v>
      </c>
      <c r="D228" s="54">
        <f t="shared" si="1912"/>
        <v>0</v>
      </c>
      <c r="E228" s="54">
        <f t="shared" si="1912"/>
        <v>0</v>
      </c>
      <c r="F228" s="54">
        <f t="shared" si="1912"/>
        <v>0</v>
      </c>
      <c r="G228" s="54">
        <f t="shared" si="1912"/>
        <v>0</v>
      </c>
      <c r="H228" s="54">
        <f t="shared" si="1912"/>
        <v>0</v>
      </c>
      <c r="I228" s="54">
        <f t="shared" si="1912"/>
        <v>0</v>
      </c>
      <c r="J228" s="54">
        <f t="shared" si="1912"/>
        <v>0</v>
      </c>
      <c r="K228" s="54">
        <f t="shared" si="1912"/>
        <v>0</v>
      </c>
      <c r="L228" s="54">
        <f t="shared" si="1912"/>
        <v>0</v>
      </c>
      <c r="M228" s="54">
        <f t="shared" si="1912"/>
        <v>0</v>
      </c>
      <c r="N228" s="54">
        <f t="shared" si="1912"/>
        <v>0</v>
      </c>
      <c r="O228" s="54">
        <f t="shared" si="1912"/>
        <v>0</v>
      </c>
      <c r="P228" s="54">
        <f t="shared" si="1912"/>
        <v>0</v>
      </c>
      <c r="Q228" s="54">
        <f t="shared" si="1912"/>
        <v>0</v>
      </c>
      <c r="R228" s="54">
        <f t="shared" si="1912"/>
        <v>0</v>
      </c>
      <c r="S228" s="54">
        <f t="shared" si="1913"/>
        <v>0</v>
      </c>
      <c r="T228" s="54">
        <f t="shared" si="1913"/>
        <v>0</v>
      </c>
      <c r="U228" s="54">
        <f t="shared" si="1913"/>
        <v>0</v>
      </c>
      <c r="V228" s="54">
        <f t="shared" si="1913"/>
        <v>0</v>
      </c>
      <c r="W228" s="54">
        <f t="shared" si="1913"/>
        <v>0</v>
      </c>
      <c r="X228" s="54">
        <f t="shared" si="1913"/>
        <v>0</v>
      </c>
      <c r="Y228" s="54">
        <f t="shared" si="1913"/>
        <v>0</v>
      </c>
      <c r="Z228" s="54">
        <f t="shared" si="1913"/>
        <v>0</v>
      </c>
      <c r="AA228" s="54">
        <f t="shared" si="1913"/>
        <v>0</v>
      </c>
      <c r="AB228" s="54">
        <f t="shared" si="1913"/>
        <v>0</v>
      </c>
      <c r="AC228" s="54">
        <f t="shared" si="1913"/>
        <v>0</v>
      </c>
      <c r="AD228" s="54">
        <f t="shared" si="1913"/>
        <v>0</v>
      </c>
      <c r="AE228" s="54">
        <f t="shared" si="1913"/>
        <v>0</v>
      </c>
      <c r="AF228" s="54">
        <f t="shared" si="1913"/>
        <v>0</v>
      </c>
      <c r="AG228" s="54">
        <f t="shared" si="1913"/>
        <v>0</v>
      </c>
      <c r="AH228" s="54">
        <f t="shared" si="1913"/>
        <v>0</v>
      </c>
      <c r="AI228" s="54">
        <f t="shared" si="1914"/>
        <v>0</v>
      </c>
      <c r="AJ228" s="54">
        <f t="shared" si="1914"/>
        <v>0</v>
      </c>
      <c r="AK228" s="54">
        <f t="shared" si="1914"/>
        <v>0</v>
      </c>
      <c r="AL228" s="54">
        <f t="shared" si="1914"/>
        <v>0</v>
      </c>
      <c r="AM228" s="54">
        <f t="shared" si="1914"/>
        <v>0</v>
      </c>
      <c r="AN228" s="54">
        <f t="shared" si="1914"/>
        <v>0</v>
      </c>
      <c r="AO228" s="54">
        <f t="shared" si="1914"/>
        <v>0</v>
      </c>
      <c r="AP228" s="54">
        <f t="shared" si="1914"/>
        <v>0</v>
      </c>
      <c r="AQ228" s="54">
        <f t="shared" si="1914"/>
        <v>0</v>
      </c>
      <c r="AR228" s="54">
        <f t="shared" si="1914"/>
        <v>0</v>
      </c>
      <c r="AS228" s="54">
        <f t="shared" si="1914"/>
        <v>0</v>
      </c>
      <c r="AT228" s="54">
        <f t="shared" si="1914"/>
        <v>0</v>
      </c>
      <c r="AU228" s="54">
        <f t="shared" si="1914"/>
        <v>0</v>
      </c>
      <c r="AV228" s="54">
        <f t="shared" si="1914"/>
        <v>0</v>
      </c>
      <c r="AW228" s="54">
        <f t="shared" si="1914"/>
        <v>0</v>
      </c>
      <c r="AX228" s="54">
        <f t="shared" si="1914"/>
        <v>0</v>
      </c>
      <c r="AY228" s="54">
        <f t="shared" si="1915"/>
        <v>0</v>
      </c>
      <c r="AZ228" s="54">
        <f t="shared" si="1915"/>
        <v>0</v>
      </c>
      <c r="BA228" s="54">
        <f t="shared" si="1915"/>
        <v>0</v>
      </c>
      <c r="BB228" s="54">
        <f t="shared" si="1915"/>
        <v>0</v>
      </c>
      <c r="BC228" s="54">
        <f t="shared" si="1915"/>
        <v>0</v>
      </c>
      <c r="BD228" s="54">
        <f t="shared" si="1915"/>
        <v>0</v>
      </c>
      <c r="BE228" s="54">
        <f t="shared" si="1915"/>
        <v>0</v>
      </c>
      <c r="BF228" s="54">
        <f t="shared" si="1915"/>
        <v>0</v>
      </c>
      <c r="BG228" s="54">
        <f t="shared" si="1915"/>
        <v>0</v>
      </c>
      <c r="BH228" s="54">
        <f t="shared" si="1915"/>
        <v>0</v>
      </c>
      <c r="BI228" s="54">
        <f t="shared" si="1915"/>
        <v>0</v>
      </c>
      <c r="BJ228" s="54">
        <f t="shared" si="1915"/>
        <v>0</v>
      </c>
      <c r="BK228" s="54">
        <f t="shared" si="1915"/>
        <v>0</v>
      </c>
      <c r="BL228" s="54">
        <f t="shared" si="1915"/>
        <v>0</v>
      </c>
      <c r="BM228" s="54">
        <f t="shared" si="1915"/>
        <v>0</v>
      </c>
      <c r="BN228" s="54">
        <f t="shared" si="1915"/>
        <v>0</v>
      </c>
      <c r="BO228" s="54">
        <f t="shared" si="1916"/>
        <v>0</v>
      </c>
      <c r="BP228" s="54">
        <f t="shared" si="1916"/>
        <v>0</v>
      </c>
      <c r="BQ228" s="54">
        <f t="shared" si="1916"/>
        <v>0</v>
      </c>
      <c r="BR228" s="54">
        <f t="shared" si="1916"/>
        <v>0</v>
      </c>
      <c r="BS228" s="54">
        <f t="shared" si="1916"/>
        <v>0</v>
      </c>
      <c r="BT228" s="37"/>
    </row>
    <row r="229" spans="1:72" x14ac:dyDescent="0.25">
      <c r="A229" s="40" t="s">
        <v>190</v>
      </c>
      <c r="B229" s="42">
        <f t="shared" si="1314"/>
        <v>0</v>
      </c>
      <c r="C229" s="42">
        <f>J229+AC229+AV229+BH229</f>
        <v>0</v>
      </c>
      <c r="D229" s="42">
        <f>E229+H229</f>
        <v>0</v>
      </c>
      <c r="E229" s="42">
        <f>F229+G229</f>
        <v>0</v>
      </c>
      <c r="F229" s="42">
        <f>S229+AL229+BB229+BN229</f>
        <v>0</v>
      </c>
      <c r="G229" s="42">
        <f>V229+AO229+BD229+BP229</f>
        <v>0</v>
      </c>
      <c r="H229" s="42">
        <f>Y229+AR229+BF229+BR229</f>
        <v>0</v>
      </c>
      <c r="I229" s="43">
        <f>AB229+AU229</f>
        <v>0</v>
      </c>
      <c r="J229" s="44">
        <f>K229+L229</f>
        <v>0</v>
      </c>
      <c r="K229" s="42">
        <v>0</v>
      </c>
      <c r="L229" s="42">
        <v>0</v>
      </c>
      <c r="M229" s="45">
        <f>N229+O229</f>
        <v>0</v>
      </c>
      <c r="N229" s="42">
        <f>Q229+Z229</f>
        <v>0</v>
      </c>
      <c r="O229" s="42">
        <f>R229+AA229</f>
        <v>0</v>
      </c>
      <c r="P229" s="45">
        <f>Q229+R229</f>
        <v>0</v>
      </c>
      <c r="Q229" s="42">
        <f>T229+W229</f>
        <v>0</v>
      </c>
      <c r="R229" s="42">
        <f>U229+X229</f>
        <v>0</v>
      </c>
      <c r="S229" s="45">
        <f>T229+U229</f>
        <v>0</v>
      </c>
      <c r="T229" s="42">
        <v>0</v>
      </c>
      <c r="U229" s="42">
        <v>0</v>
      </c>
      <c r="V229" s="45">
        <f>W229+X229</f>
        <v>0</v>
      </c>
      <c r="W229" s="42">
        <v>0</v>
      </c>
      <c r="X229" s="42">
        <v>0</v>
      </c>
      <c r="Y229" s="45">
        <f>Z229+AA229</f>
        <v>0</v>
      </c>
      <c r="Z229" s="42">
        <v>0</v>
      </c>
      <c r="AA229" s="42">
        <v>0</v>
      </c>
      <c r="AB229" s="43">
        <v>0</v>
      </c>
      <c r="AC229" s="44">
        <f>AD229+AE229</f>
        <v>0</v>
      </c>
      <c r="AD229" s="17">
        <v>0</v>
      </c>
      <c r="AE229" s="17">
        <v>0</v>
      </c>
      <c r="AF229" s="45">
        <f>AG229+AH229</f>
        <v>0</v>
      </c>
      <c r="AG229" s="42">
        <f>AJ229+AS229</f>
        <v>0</v>
      </c>
      <c r="AH229" s="42">
        <f>AK229+AT229</f>
        <v>0</v>
      </c>
      <c r="AI229" s="45">
        <f>AJ229+AK229</f>
        <v>0</v>
      </c>
      <c r="AJ229" s="42">
        <f>AM229+AP229</f>
        <v>0</v>
      </c>
      <c r="AK229" s="42">
        <f>AN229+AQ229</f>
        <v>0</v>
      </c>
      <c r="AL229" s="45">
        <f>AM229+AN229</f>
        <v>0</v>
      </c>
      <c r="AM229" s="42">
        <v>0</v>
      </c>
      <c r="AN229" s="42">
        <v>0</v>
      </c>
      <c r="AO229" s="45">
        <f>AP229+AQ229</f>
        <v>0</v>
      </c>
      <c r="AP229" s="42">
        <v>0</v>
      </c>
      <c r="AQ229" s="42">
        <v>0</v>
      </c>
      <c r="AR229" s="45">
        <f>AS229+AT229</f>
        <v>0</v>
      </c>
      <c r="AS229" s="42">
        <v>0</v>
      </c>
      <c r="AT229" s="42">
        <v>0</v>
      </c>
      <c r="AU229" s="43">
        <v>0</v>
      </c>
      <c r="AV229" s="44">
        <f>AW229</f>
        <v>0</v>
      </c>
      <c r="AW229" s="42">
        <v>0</v>
      </c>
      <c r="AX229" s="45">
        <f>AY229</f>
        <v>0</v>
      </c>
      <c r="AY229" s="42">
        <f>BA229+BG229</f>
        <v>0</v>
      </c>
      <c r="AZ229" s="45">
        <f>BA229</f>
        <v>0</v>
      </c>
      <c r="BA229" s="42">
        <f>BC229+BE229</f>
        <v>0</v>
      </c>
      <c r="BB229" s="45">
        <f>BC229</f>
        <v>0</v>
      </c>
      <c r="BC229" s="42">
        <v>0</v>
      </c>
      <c r="BD229" s="45">
        <f>BE229</f>
        <v>0</v>
      </c>
      <c r="BE229" s="42">
        <v>0</v>
      </c>
      <c r="BF229" s="45">
        <f>BG229</f>
        <v>0</v>
      </c>
      <c r="BG229" s="43">
        <v>0</v>
      </c>
      <c r="BH229" s="44">
        <f>BI229</f>
        <v>0</v>
      </c>
      <c r="BI229" s="42">
        <v>0</v>
      </c>
      <c r="BJ229" s="45">
        <f>BK229</f>
        <v>0</v>
      </c>
      <c r="BK229" s="42">
        <f>BM229+BS229</f>
        <v>0</v>
      </c>
      <c r="BL229" s="45">
        <f>BM229</f>
        <v>0</v>
      </c>
      <c r="BM229" s="42">
        <f>BO229+BQ229</f>
        <v>0</v>
      </c>
      <c r="BN229" s="45">
        <f>BO229</f>
        <v>0</v>
      </c>
      <c r="BO229" s="42">
        <v>0</v>
      </c>
      <c r="BP229" s="45">
        <f>BQ229</f>
        <v>0</v>
      </c>
      <c r="BQ229" s="42">
        <v>0</v>
      </c>
      <c r="BR229" s="45">
        <f>BS229</f>
        <v>0</v>
      </c>
      <c r="BS229" s="43">
        <v>0</v>
      </c>
      <c r="BT229" s="46"/>
    </row>
    <row r="230" spans="1:72" x14ac:dyDescent="0.25">
      <c r="A230" s="35" t="s">
        <v>191</v>
      </c>
      <c r="B230" s="53">
        <f t="shared" si="1314"/>
        <v>0</v>
      </c>
      <c r="C230" s="53">
        <f t="shared" ref="C230:R231" si="1917">C231</f>
        <v>0</v>
      </c>
      <c r="D230" s="53">
        <f t="shared" si="1917"/>
        <v>0</v>
      </c>
      <c r="E230" s="53">
        <f t="shared" si="1917"/>
        <v>0</v>
      </c>
      <c r="F230" s="53">
        <f t="shared" si="1917"/>
        <v>0</v>
      </c>
      <c r="G230" s="53">
        <f t="shared" si="1917"/>
        <v>0</v>
      </c>
      <c r="H230" s="53">
        <f t="shared" si="1917"/>
        <v>0</v>
      </c>
      <c r="I230" s="53">
        <f t="shared" si="1917"/>
        <v>0</v>
      </c>
      <c r="J230" s="53">
        <f t="shared" si="1917"/>
        <v>0</v>
      </c>
      <c r="K230" s="53">
        <f t="shared" si="1917"/>
        <v>0</v>
      </c>
      <c r="L230" s="53">
        <f t="shared" si="1917"/>
        <v>0</v>
      </c>
      <c r="M230" s="53">
        <f t="shared" si="1917"/>
        <v>0</v>
      </c>
      <c r="N230" s="53">
        <f t="shared" si="1917"/>
        <v>0</v>
      </c>
      <c r="O230" s="53">
        <f t="shared" si="1917"/>
        <v>0</v>
      </c>
      <c r="P230" s="53">
        <f t="shared" si="1917"/>
        <v>0</v>
      </c>
      <c r="Q230" s="53">
        <f t="shared" si="1917"/>
        <v>0</v>
      </c>
      <c r="R230" s="53">
        <f t="shared" si="1917"/>
        <v>0</v>
      </c>
      <c r="S230" s="53">
        <f t="shared" ref="S230:AH231" si="1918">S231</f>
        <v>0</v>
      </c>
      <c r="T230" s="53">
        <f t="shared" si="1918"/>
        <v>0</v>
      </c>
      <c r="U230" s="53">
        <f t="shared" si="1918"/>
        <v>0</v>
      </c>
      <c r="V230" s="53">
        <f t="shared" si="1918"/>
        <v>0</v>
      </c>
      <c r="W230" s="53">
        <f t="shared" si="1918"/>
        <v>0</v>
      </c>
      <c r="X230" s="53">
        <f t="shared" si="1918"/>
        <v>0</v>
      </c>
      <c r="Y230" s="53">
        <f t="shared" si="1918"/>
        <v>0</v>
      </c>
      <c r="Z230" s="53">
        <f t="shared" si="1918"/>
        <v>0</v>
      </c>
      <c r="AA230" s="53">
        <f t="shared" si="1918"/>
        <v>0</v>
      </c>
      <c r="AB230" s="53">
        <f t="shared" si="1918"/>
        <v>0</v>
      </c>
      <c r="AC230" s="53">
        <f t="shared" si="1918"/>
        <v>0</v>
      </c>
      <c r="AD230" s="53">
        <f t="shared" si="1918"/>
        <v>0</v>
      </c>
      <c r="AE230" s="53">
        <f t="shared" si="1918"/>
        <v>0</v>
      </c>
      <c r="AF230" s="53">
        <f t="shared" si="1918"/>
        <v>0</v>
      </c>
      <c r="AG230" s="53">
        <f t="shared" si="1918"/>
        <v>0</v>
      </c>
      <c r="AH230" s="53">
        <f t="shared" si="1918"/>
        <v>0</v>
      </c>
      <c r="AI230" s="53">
        <f t="shared" ref="AI230:AX231" si="1919">AI231</f>
        <v>0</v>
      </c>
      <c r="AJ230" s="53">
        <f t="shared" si="1919"/>
        <v>0</v>
      </c>
      <c r="AK230" s="53">
        <f t="shared" si="1919"/>
        <v>0</v>
      </c>
      <c r="AL230" s="53">
        <f t="shared" si="1919"/>
        <v>0</v>
      </c>
      <c r="AM230" s="53">
        <f t="shared" si="1919"/>
        <v>0</v>
      </c>
      <c r="AN230" s="53">
        <f t="shared" si="1919"/>
        <v>0</v>
      </c>
      <c r="AO230" s="53">
        <f t="shared" si="1919"/>
        <v>0</v>
      </c>
      <c r="AP230" s="53">
        <f t="shared" si="1919"/>
        <v>0</v>
      </c>
      <c r="AQ230" s="53">
        <f t="shared" si="1919"/>
        <v>0</v>
      </c>
      <c r="AR230" s="53">
        <f t="shared" si="1919"/>
        <v>0</v>
      </c>
      <c r="AS230" s="53">
        <f t="shared" si="1919"/>
        <v>0</v>
      </c>
      <c r="AT230" s="53">
        <f t="shared" si="1919"/>
        <v>0</v>
      </c>
      <c r="AU230" s="53">
        <f t="shared" si="1919"/>
        <v>0</v>
      </c>
      <c r="AV230" s="53">
        <f t="shared" si="1919"/>
        <v>0</v>
      </c>
      <c r="AW230" s="53">
        <f t="shared" si="1919"/>
        <v>0</v>
      </c>
      <c r="AX230" s="53">
        <f t="shared" si="1919"/>
        <v>0</v>
      </c>
      <c r="AY230" s="53">
        <f t="shared" ref="AY230:BN231" si="1920">AY231</f>
        <v>0</v>
      </c>
      <c r="AZ230" s="53">
        <f t="shared" si="1920"/>
        <v>0</v>
      </c>
      <c r="BA230" s="53">
        <f t="shared" si="1920"/>
        <v>0</v>
      </c>
      <c r="BB230" s="53">
        <f t="shared" si="1920"/>
        <v>0</v>
      </c>
      <c r="BC230" s="53">
        <f t="shared" si="1920"/>
        <v>0</v>
      </c>
      <c r="BD230" s="53">
        <f t="shared" si="1920"/>
        <v>0</v>
      </c>
      <c r="BE230" s="53">
        <f t="shared" si="1920"/>
        <v>0</v>
      </c>
      <c r="BF230" s="53">
        <f t="shared" si="1920"/>
        <v>0</v>
      </c>
      <c r="BG230" s="53">
        <f t="shared" si="1920"/>
        <v>0</v>
      </c>
      <c r="BH230" s="53">
        <f t="shared" si="1920"/>
        <v>0</v>
      </c>
      <c r="BI230" s="53">
        <f t="shared" si="1920"/>
        <v>0</v>
      </c>
      <c r="BJ230" s="53">
        <f t="shared" si="1920"/>
        <v>0</v>
      </c>
      <c r="BK230" s="53">
        <f t="shared" si="1920"/>
        <v>0</v>
      </c>
      <c r="BL230" s="53">
        <f t="shared" si="1920"/>
        <v>0</v>
      </c>
      <c r="BM230" s="53">
        <f t="shared" si="1920"/>
        <v>0</v>
      </c>
      <c r="BN230" s="53">
        <f t="shared" si="1920"/>
        <v>0</v>
      </c>
      <c r="BO230" s="53">
        <f t="shared" ref="BO230:BS231" si="1921">BO231</f>
        <v>0</v>
      </c>
      <c r="BP230" s="53">
        <f t="shared" si="1921"/>
        <v>0</v>
      </c>
      <c r="BQ230" s="53">
        <f t="shared" si="1921"/>
        <v>0</v>
      </c>
      <c r="BR230" s="53">
        <f t="shared" si="1921"/>
        <v>0</v>
      </c>
      <c r="BS230" s="53">
        <f t="shared" si="1921"/>
        <v>0</v>
      </c>
      <c r="BT230" s="37"/>
    </row>
    <row r="231" spans="1:72" x14ac:dyDescent="0.25">
      <c r="A231" s="38" t="s">
        <v>192</v>
      </c>
      <c r="B231" s="54">
        <f t="shared" si="1314"/>
        <v>0</v>
      </c>
      <c r="C231" s="54">
        <f t="shared" si="1917"/>
        <v>0</v>
      </c>
      <c r="D231" s="54">
        <f t="shared" si="1917"/>
        <v>0</v>
      </c>
      <c r="E231" s="54">
        <f t="shared" si="1917"/>
        <v>0</v>
      </c>
      <c r="F231" s="54">
        <f t="shared" si="1917"/>
        <v>0</v>
      </c>
      <c r="G231" s="54">
        <f t="shared" si="1917"/>
        <v>0</v>
      </c>
      <c r="H231" s="54">
        <f t="shared" si="1917"/>
        <v>0</v>
      </c>
      <c r="I231" s="54">
        <f t="shared" si="1917"/>
        <v>0</v>
      </c>
      <c r="J231" s="54">
        <f t="shared" si="1917"/>
        <v>0</v>
      </c>
      <c r="K231" s="54">
        <f t="shared" si="1917"/>
        <v>0</v>
      </c>
      <c r="L231" s="54">
        <f t="shared" si="1917"/>
        <v>0</v>
      </c>
      <c r="M231" s="54">
        <f t="shared" si="1917"/>
        <v>0</v>
      </c>
      <c r="N231" s="54">
        <f t="shared" si="1917"/>
        <v>0</v>
      </c>
      <c r="O231" s="54">
        <f t="shared" si="1917"/>
        <v>0</v>
      </c>
      <c r="P231" s="54">
        <f t="shared" si="1917"/>
        <v>0</v>
      </c>
      <c r="Q231" s="54">
        <f t="shared" si="1917"/>
        <v>0</v>
      </c>
      <c r="R231" s="54">
        <f t="shared" si="1917"/>
        <v>0</v>
      </c>
      <c r="S231" s="54">
        <f t="shared" si="1918"/>
        <v>0</v>
      </c>
      <c r="T231" s="54">
        <f t="shared" si="1918"/>
        <v>0</v>
      </c>
      <c r="U231" s="54">
        <f t="shared" si="1918"/>
        <v>0</v>
      </c>
      <c r="V231" s="54">
        <f t="shared" si="1918"/>
        <v>0</v>
      </c>
      <c r="W231" s="54">
        <f t="shared" si="1918"/>
        <v>0</v>
      </c>
      <c r="X231" s="54">
        <f t="shared" si="1918"/>
        <v>0</v>
      </c>
      <c r="Y231" s="54">
        <f t="shared" si="1918"/>
        <v>0</v>
      </c>
      <c r="Z231" s="54">
        <f t="shared" si="1918"/>
        <v>0</v>
      </c>
      <c r="AA231" s="54">
        <f t="shared" si="1918"/>
        <v>0</v>
      </c>
      <c r="AB231" s="54">
        <f t="shared" si="1918"/>
        <v>0</v>
      </c>
      <c r="AC231" s="54">
        <f t="shared" si="1918"/>
        <v>0</v>
      </c>
      <c r="AD231" s="54">
        <f t="shared" si="1918"/>
        <v>0</v>
      </c>
      <c r="AE231" s="54">
        <f t="shared" si="1918"/>
        <v>0</v>
      </c>
      <c r="AF231" s="54">
        <f t="shared" si="1918"/>
        <v>0</v>
      </c>
      <c r="AG231" s="54">
        <f t="shared" si="1918"/>
        <v>0</v>
      </c>
      <c r="AH231" s="54">
        <f t="shared" si="1918"/>
        <v>0</v>
      </c>
      <c r="AI231" s="54">
        <f t="shared" si="1919"/>
        <v>0</v>
      </c>
      <c r="AJ231" s="54">
        <f t="shared" si="1919"/>
        <v>0</v>
      </c>
      <c r="AK231" s="54">
        <f t="shared" si="1919"/>
        <v>0</v>
      </c>
      <c r="AL231" s="54">
        <f t="shared" si="1919"/>
        <v>0</v>
      </c>
      <c r="AM231" s="54">
        <f t="shared" si="1919"/>
        <v>0</v>
      </c>
      <c r="AN231" s="54">
        <f t="shared" si="1919"/>
        <v>0</v>
      </c>
      <c r="AO231" s="54">
        <f t="shared" si="1919"/>
        <v>0</v>
      </c>
      <c r="AP231" s="54">
        <f t="shared" si="1919"/>
        <v>0</v>
      </c>
      <c r="AQ231" s="54">
        <f t="shared" si="1919"/>
        <v>0</v>
      </c>
      <c r="AR231" s="54">
        <f t="shared" si="1919"/>
        <v>0</v>
      </c>
      <c r="AS231" s="54">
        <f t="shared" si="1919"/>
        <v>0</v>
      </c>
      <c r="AT231" s="54">
        <f t="shared" si="1919"/>
        <v>0</v>
      </c>
      <c r="AU231" s="54">
        <f t="shared" si="1919"/>
        <v>0</v>
      </c>
      <c r="AV231" s="54">
        <f t="shared" si="1919"/>
        <v>0</v>
      </c>
      <c r="AW231" s="54">
        <f t="shared" si="1919"/>
        <v>0</v>
      </c>
      <c r="AX231" s="54">
        <f t="shared" si="1919"/>
        <v>0</v>
      </c>
      <c r="AY231" s="54">
        <f t="shared" si="1920"/>
        <v>0</v>
      </c>
      <c r="AZ231" s="54">
        <f t="shared" si="1920"/>
        <v>0</v>
      </c>
      <c r="BA231" s="54">
        <f t="shared" si="1920"/>
        <v>0</v>
      </c>
      <c r="BB231" s="54">
        <f t="shared" si="1920"/>
        <v>0</v>
      </c>
      <c r="BC231" s="54">
        <f t="shared" si="1920"/>
        <v>0</v>
      </c>
      <c r="BD231" s="54">
        <f t="shared" si="1920"/>
        <v>0</v>
      </c>
      <c r="BE231" s="54">
        <f t="shared" si="1920"/>
        <v>0</v>
      </c>
      <c r="BF231" s="54">
        <f t="shared" si="1920"/>
        <v>0</v>
      </c>
      <c r="BG231" s="54">
        <f t="shared" si="1920"/>
        <v>0</v>
      </c>
      <c r="BH231" s="54">
        <f t="shared" si="1920"/>
        <v>0</v>
      </c>
      <c r="BI231" s="54">
        <f t="shared" si="1920"/>
        <v>0</v>
      </c>
      <c r="BJ231" s="54">
        <f t="shared" si="1920"/>
        <v>0</v>
      </c>
      <c r="BK231" s="54">
        <f t="shared" si="1920"/>
        <v>0</v>
      </c>
      <c r="BL231" s="54">
        <f t="shared" si="1920"/>
        <v>0</v>
      </c>
      <c r="BM231" s="54">
        <f t="shared" si="1920"/>
        <v>0</v>
      </c>
      <c r="BN231" s="54">
        <f t="shared" si="1920"/>
        <v>0</v>
      </c>
      <c r="BO231" s="54">
        <f t="shared" si="1921"/>
        <v>0</v>
      </c>
      <c r="BP231" s="54">
        <f t="shared" si="1921"/>
        <v>0</v>
      </c>
      <c r="BQ231" s="54">
        <f t="shared" si="1921"/>
        <v>0</v>
      </c>
      <c r="BR231" s="54">
        <f t="shared" si="1921"/>
        <v>0</v>
      </c>
      <c r="BS231" s="54">
        <f t="shared" si="1921"/>
        <v>0</v>
      </c>
      <c r="BT231" s="37"/>
    </row>
    <row r="232" spans="1:72" x14ac:dyDescent="0.25">
      <c r="A232" s="40" t="s">
        <v>193</v>
      </c>
      <c r="B232" s="42">
        <f>C232+D232+I232</f>
        <v>0</v>
      </c>
      <c r="C232" s="42">
        <f>J232+AC232+AV232+BH232</f>
        <v>0</v>
      </c>
      <c r="D232" s="42">
        <f>E232+H232</f>
        <v>0</v>
      </c>
      <c r="E232" s="42">
        <f>F232+G232</f>
        <v>0</v>
      </c>
      <c r="F232" s="42">
        <f>S232+AL232+BB232+BN232</f>
        <v>0</v>
      </c>
      <c r="G232" s="42">
        <f>V232+AO232+BD232+BP232</f>
        <v>0</v>
      </c>
      <c r="H232" s="42">
        <f>Y232+AR232+BF232+BR232</f>
        <v>0</v>
      </c>
      <c r="I232" s="43">
        <f>AB232+AU232</f>
        <v>0</v>
      </c>
      <c r="J232" s="44">
        <f>K232+L232</f>
        <v>0</v>
      </c>
      <c r="K232" s="42">
        <v>0</v>
      </c>
      <c r="L232" s="42">
        <v>0</v>
      </c>
      <c r="M232" s="45">
        <f>N232+O232</f>
        <v>0</v>
      </c>
      <c r="N232" s="42">
        <f>Q232+Z232</f>
        <v>0</v>
      </c>
      <c r="O232" s="42">
        <f>R232+AA232</f>
        <v>0</v>
      </c>
      <c r="P232" s="45">
        <f>Q232+R232</f>
        <v>0</v>
      </c>
      <c r="Q232" s="42">
        <f>T232+W232</f>
        <v>0</v>
      </c>
      <c r="R232" s="42">
        <f>U232+X232</f>
        <v>0</v>
      </c>
      <c r="S232" s="45">
        <f>T232+U232</f>
        <v>0</v>
      </c>
      <c r="T232" s="42">
        <v>0</v>
      </c>
      <c r="U232" s="42">
        <v>0</v>
      </c>
      <c r="V232" s="45">
        <f>W232+X232</f>
        <v>0</v>
      </c>
      <c r="W232" s="42">
        <v>0</v>
      </c>
      <c r="X232" s="42">
        <v>0</v>
      </c>
      <c r="Y232" s="45">
        <f>Z232+AA232</f>
        <v>0</v>
      </c>
      <c r="Z232" s="42">
        <v>0</v>
      </c>
      <c r="AA232" s="42">
        <v>0</v>
      </c>
      <c r="AB232" s="43">
        <v>0</v>
      </c>
      <c r="AC232" s="44">
        <f>AD232+AE232</f>
        <v>0</v>
      </c>
      <c r="AD232" s="17">
        <v>0</v>
      </c>
      <c r="AE232" s="17">
        <v>0</v>
      </c>
      <c r="AF232" s="45">
        <f>AG232+AH232</f>
        <v>0</v>
      </c>
      <c r="AG232" s="42">
        <f>AJ232+AS232</f>
        <v>0</v>
      </c>
      <c r="AH232" s="42">
        <f>AK232+AT232</f>
        <v>0</v>
      </c>
      <c r="AI232" s="45">
        <f>AJ232+AK232</f>
        <v>0</v>
      </c>
      <c r="AJ232" s="42">
        <f>AM232+AP232</f>
        <v>0</v>
      </c>
      <c r="AK232" s="42">
        <f>AN232+AQ232</f>
        <v>0</v>
      </c>
      <c r="AL232" s="45">
        <f>AM232+AN232</f>
        <v>0</v>
      </c>
      <c r="AM232" s="42">
        <v>0</v>
      </c>
      <c r="AN232" s="42">
        <v>0</v>
      </c>
      <c r="AO232" s="45">
        <f>AP232+AQ232</f>
        <v>0</v>
      </c>
      <c r="AP232" s="42">
        <v>0</v>
      </c>
      <c r="AQ232" s="42">
        <v>0</v>
      </c>
      <c r="AR232" s="45">
        <f>AS232+AT232</f>
        <v>0</v>
      </c>
      <c r="AS232" s="42">
        <v>0</v>
      </c>
      <c r="AT232" s="42">
        <v>0</v>
      </c>
      <c r="AU232" s="43">
        <v>0</v>
      </c>
      <c r="AV232" s="44">
        <f>AW232</f>
        <v>0</v>
      </c>
      <c r="AW232" s="42">
        <v>0</v>
      </c>
      <c r="AX232" s="45">
        <f>AY232</f>
        <v>0</v>
      </c>
      <c r="AY232" s="42">
        <f>BA232+BG232</f>
        <v>0</v>
      </c>
      <c r="AZ232" s="45">
        <f>BA232</f>
        <v>0</v>
      </c>
      <c r="BA232" s="42">
        <f>BC232+BE232</f>
        <v>0</v>
      </c>
      <c r="BB232" s="45">
        <f>BC232</f>
        <v>0</v>
      </c>
      <c r="BC232" s="42">
        <v>0</v>
      </c>
      <c r="BD232" s="45">
        <f>BE232</f>
        <v>0</v>
      </c>
      <c r="BE232" s="42">
        <v>0</v>
      </c>
      <c r="BF232" s="45">
        <f>BG232</f>
        <v>0</v>
      </c>
      <c r="BG232" s="43">
        <v>0</v>
      </c>
      <c r="BH232" s="44">
        <f>BI232</f>
        <v>0</v>
      </c>
      <c r="BI232" s="42">
        <v>0</v>
      </c>
      <c r="BJ232" s="45">
        <f>BK232</f>
        <v>0</v>
      </c>
      <c r="BK232" s="42">
        <f>BM232+BS232</f>
        <v>0</v>
      </c>
      <c r="BL232" s="45">
        <f>BM232</f>
        <v>0</v>
      </c>
      <c r="BM232" s="42">
        <f>BO232+BQ232</f>
        <v>0</v>
      </c>
      <c r="BN232" s="45">
        <f>BO232</f>
        <v>0</v>
      </c>
      <c r="BO232" s="42">
        <v>0</v>
      </c>
      <c r="BP232" s="45">
        <f>BQ232</f>
        <v>0</v>
      </c>
      <c r="BQ232" s="42">
        <v>0</v>
      </c>
      <c r="BR232" s="45">
        <f>BS232</f>
        <v>0</v>
      </c>
      <c r="BS232" s="43">
        <v>0</v>
      </c>
      <c r="BT232" s="46"/>
    </row>
    <row r="233" spans="1:72" s="57" customFormat="1" ht="14.25" thickBot="1" x14ac:dyDescent="0.3">
      <c r="A233" s="55" t="s">
        <v>8</v>
      </c>
      <c r="B233" s="56">
        <f t="shared" ref="B233:BM233" si="1922">B6+B35+B102+B116+B185+B206+B220</f>
        <v>1601524405</v>
      </c>
      <c r="C233" s="56">
        <f t="shared" si="1922"/>
        <v>1304388368</v>
      </c>
      <c r="D233" s="56">
        <f t="shared" si="1922"/>
        <v>297136037</v>
      </c>
      <c r="E233" s="56">
        <f t="shared" si="1922"/>
        <v>297136037</v>
      </c>
      <c r="F233" s="56">
        <f t="shared" si="1922"/>
        <v>193932602</v>
      </c>
      <c r="G233" s="56">
        <f t="shared" si="1922"/>
        <v>103203435</v>
      </c>
      <c r="H233" s="56">
        <f t="shared" si="1922"/>
        <v>0</v>
      </c>
      <c r="I233" s="56">
        <f t="shared" si="1922"/>
        <v>0</v>
      </c>
      <c r="J233" s="56">
        <f t="shared" si="1922"/>
        <v>1304388368</v>
      </c>
      <c r="K233" s="56">
        <f t="shared" si="1922"/>
        <v>1253804059</v>
      </c>
      <c r="L233" s="56">
        <f t="shared" si="1922"/>
        <v>50584309</v>
      </c>
      <c r="M233" s="56">
        <f t="shared" si="1922"/>
        <v>297136037</v>
      </c>
      <c r="N233" s="56">
        <f t="shared" si="1922"/>
        <v>221259571</v>
      </c>
      <c r="O233" s="56">
        <f t="shared" si="1922"/>
        <v>75876466</v>
      </c>
      <c r="P233" s="56">
        <f t="shared" si="1922"/>
        <v>297136037</v>
      </c>
      <c r="Q233" s="56">
        <f t="shared" si="1922"/>
        <v>221259571</v>
      </c>
      <c r="R233" s="56">
        <f t="shared" si="1922"/>
        <v>75876466</v>
      </c>
      <c r="S233" s="56">
        <f t="shared" si="1922"/>
        <v>193932602</v>
      </c>
      <c r="T233" s="56">
        <f t="shared" si="1922"/>
        <v>128421518</v>
      </c>
      <c r="U233" s="56">
        <f t="shared" si="1922"/>
        <v>65511084</v>
      </c>
      <c r="V233" s="56">
        <f t="shared" si="1922"/>
        <v>103203435</v>
      </c>
      <c r="W233" s="56">
        <f t="shared" si="1922"/>
        <v>92838053</v>
      </c>
      <c r="X233" s="56">
        <f t="shared" si="1922"/>
        <v>10365382</v>
      </c>
      <c r="Y233" s="56">
        <f t="shared" si="1922"/>
        <v>0</v>
      </c>
      <c r="Z233" s="56">
        <f t="shared" si="1922"/>
        <v>0</v>
      </c>
      <c r="AA233" s="56">
        <f t="shared" si="1922"/>
        <v>0</v>
      </c>
      <c r="AB233" s="56">
        <f t="shared" si="1922"/>
        <v>0</v>
      </c>
      <c r="AC233" s="56">
        <f t="shared" si="1922"/>
        <v>0</v>
      </c>
      <c r="AD233" s="56">
        <f t="shared" si="1922"/>
        <v>0</v>
      </c>
      <c r="AE233" s="56">
        <f t="shared" si="1922"/>
        <v>0</v>
      </c>
      <c r="AF233" s="56">
        <f t="shared" si="1922"/>
        <v>0</v>
      </c>
      <c r="AG233" s="56">
        <f t="shared" si="1922"/>
        <v>0</v>
      </c>
      <c r="AH233" s="56">
        <f t="shared" si="1922"/>
        <v>0</v>
      </c>
      <c r="AI233" s="56">
        <f t="shared" si="1922"/>
        <v>0</v>
      </c>
      <c r="AJ233" s="56">
        <f t="shared" si="1922"/>
        <v>0</v>
      </c>
      <c r="AK233" s="56">
        <f t="shared" si="1922"/>
        <v>0</v>
      </c>
      <c r="AL233" s="56">
        <f t="shared" si="1922"/>
        <v>0</v>
      </c>
      <c r="AM233" s="56">
        <f t="shared" si="1922"/>
        <v>0</v>
      </c>
      <c r="AN233" s="56">
        <f t="shared" si="1922"/>
        <v>0</v>
      </c>
      <c r="AO233" s="56">
        <f t="shared" si="1922"/>
        <v>0</v>
      </c>
      <c r="AP233" s="56">
        <f t="shared" si="1922"/>
        <v>0</v>
      </c>
      <c r="AQ233" s="56">
        <f t="shared" si="1922"/>
        <v>0</v>
      </c>
      <c r="AR233" s="56">
        <f t="shared" si="1922"/>
        <v>0</v>
      </c>
      <c r="AS233" s="56">
        <f t="shared" si="1922"/>
        <v>0</v>
      </c>
      <c r="AT233" s="56">
        <f t="shared" si="1922"/>
        <v>0</v>
      </c>
      <c r="AU233" s="56">
        <f t="shared" si="1922"/>
        <v>0</v>
      </c>
      <c r="AV233" s="56">
        <f t="shared" si="1922"/>
        <v>0</v>
      </c>
      <c r="AW233" s="56">
        <f t="shared" si="1922"/>
        <v>0</v>
      </c>
      <c r="AX233" s="56">
        <f t="shared" si="1922"/>
        <v>0</v>
      </c>
      <c r="AY233" s="56">
        <f t="shared" si="1922"/>
        <v>0</v>
      </c>
      <c r="AZ233" s="56">
        <f t="shared" si="1922"/>
        <v>0</v>
      </c>
      <c r="BA233" s="56">
        <f t="shared" si="1922"/>
        <v>0</v>
      </c>
      <c r="BB233" s="56">
        <f t="shared" si="1922"/>
        <v>0</v>
      </c>
      <c r="BC233" s="56">
        <f t="shared" si="1922"/>
        <v>0</v>
      </c>
      <c r="BD233" s="56">
        <f t="shared" si="1922"/>
        <v>0</v>
      </c>
      <c r="BE233" s="56">
        <f t="shared" si="1922"/>
        <v>0</v>
      </c>
      <c r="BF233" s="56">
        <f t="shared" si="1922"/>
        <v>0</v>
      </c>
      <c r="BG233" s="56">
        <f t="shared" si="1922"/>
        <v>0</v>
      </c>
      <c r="BH233" s="56">
        <f t="shared" si="1922"/>
        <v>0</v>
      </c>
      <c r="BI233" s="56">
        <f t="shared" si="1922"/>
        <v>0</v>
      </c>
      <c r="BJ233" s="56">
        <f t="shared" si="1922"/>
        <v>0</v>
      </c>
      <c r="BK233" s="56">
        <f t="shared" si="1922"/>
        <v>0</v>
      </c>
      <c r="BL233" s="56">
        <f t="shared" si="1922"/>
        <v>0</v>
      </c>
      <c r="BM233" s="56">
        <f t="shared" si="1922"/>
        <v>0</v>
      </c>
      <c r="BN233" s="56">
        <f t="shared" ref="BN233:BS233" si="1923">BN6+BN35+BN102+BN116+BN185+BN206+BN220</f>
        <v>0</v>
      </c>
      <c r="BO233" s="56">
        <f t="shared" si="1923"/>
        <v>0</v>
      </c>
      <c r="BP233" s="56">
        <f t="shared" si="1923"/>
        <v>0</v>
      </c>
      <c r="BQ233" s="56">
        <f t="shared" si="1923"/>
        <v>0</v>
      </c>
      <c r="BR233" s="56">
        <f t="shared" si="1923"/>
        <v>0</v>
      </c>
      <c r="BS233" s="56">
        <f t="shared" si="1923"/>
        <v>0</v>
      </c>
      <c r="BT233" s="33"/>
    </row>
    <row r="234" spans="1:72" x14ac:dyDescent="0.25">
      <c r="C234" s="59"/>
      <c r="D234" s="60"/>
      <c r="J234" s="34"/>
      <c r="K234" s="47"/>
      <c r="L234" s="47"/>
      <c r="M234" s="34"/>
      <c r="N234" s="47"/>
      <c r="O234" s="47"/>
      <c r="P234" s="34"/>
      <c r="Q234" s="47"/>
      <c r="R234" s="47"/>
      <c r="S234" s="34"/>
      <c r="T234" s="47"/>
      <c r="U234" s="47"/>
      <c r="V234" s="34"/>
      <c r="W234" s="47"/>
      <c r="X234" s="47"/>
      <c r="Y234" s="34"/>
      <c r="Z234" s="47"/>
      <c r="AA234" s="47"/>
      <c r="AB234" s="47"/>
      <c r="AC234" s="47"/>
      <c r="AD234" s="47"/>
      <c r="AE234" s="47"/>
      <c r="AF234" s="47"/>
      <c r="AG234" s="61"/>
      <c r="AH234" s="61"/>
      <c r="AI234" s="47"/>
      <c r="AJ234" s="47"/>
      <c r="AK234" s="47"/>
      <c r="AL234" s="47"/>
      <c r="AM234" s="61"/>
      <c r="AN234" s="61"/>
      <c r="AO234" s="47"/>
      <c r="AP234" s="61"/>
      <c r="AQ234" s="61"/>
      <c r="AR234" s="47"/>
      <c r="AS234" s="47"/>
      <c r="AT234" s="47"/>
      <c r="AU234" s="47"/>
    </row>
    <row r="235" spans="1:72" x14ac:dyDescent="0.25">
      <c r="J235" s="34"/>
      <c r="K235" s="47"/>
      <c r="L235" s="47"/>
      <c r="M235" s="34"/>
      <c r="N235" s="47"/>
      <c r="O235" s="47"/>
      <c r="P235" s="34"/>
      <c r="Q235" s="47"/>
      <c r="R235" s="47"/>
      <c r="S235" s="34"/>
      <c r="T235" s="47"/>
      <c r="U235" s="47"/>
      <c r="V235" s="34"/>
      <c r="W235" s="47"/>
      <c r="X235" s="47"/>
      <c r="Y235" s="34"/>
      <c r="Z235" s="47"/>
      <c r="AA235" s="47"/>
      <c r="AB235" s="47"/>
      <c r="AC235" s="47"/>
      <c r="AD235" s="47"/>
      <c r="AE235" s="47"/>
      <c r="AF235" s="47"/>
      <c r="AG235" s="61"/>
      <c r="AH235" s="61"/>
      <c r="AI235" s="47"/>
      <c r="AJ235" s="47"/>
      <c r="AK235" s="47"/>
      <c r="AL235" s="47"/>
      <c r="AM235" s="61"/>
      <c r="AN235" s="61"/>
      <c r="AO235" s="47"/>
      <c r="AP235" s="61"/>
      <c r="AQ235" s="61"/>
      <c r="AR235" s="47"/>
      <c r="AS235" s="47"/>
      <c r="AT235" s="47"/>
      <c r="AU235" s="47"/>
    </row>
    <row r="236" spans="1:72" x14ac:dyDescent="0.25">
      <c r="J236" s="34"/>
      <c r="K236" s="47"/>
      <c r="L236" s="47"/>
      <c r="M236" s="34"/>
      <c r="N236" s="47"/>
      <c r="O236" s="47"/>
      <c r="P236" s="34"/>
      <c r="Q236" s="47"/>
      <c r="R236" s="47"/>
      <c r="S236" s="34"/>
      <c r="T236" s="47"/>
      <c r="U236" s="47"/>
      <c r="V236" s="34"/>
      <c r="W236" s="47"/>
      <c r="X236" s="47"/>
      <c r="Y236" s="34"/>
      <c r="Z236" s="47"/>
      <c r="AA236" s="47"/>
      <c r="AB236" s="47"/>
      <c r="AC236" s="47"/>
      <c r="AD236" s="47"/>
      <c r="AE236" s="47"/>
      <c r="AF236" s="47"/>
      <c r="AG236" s="61"/>
      <c r="AH236" s="61"/>
      <c r="AI236" s="47"/>
      <c r="AJ236" s="47"/>
      <c r="AK236" s="47"/>
      <c r="AL236" s="47"/>
      <c r="AM236" s="61"/>
      <c r="AN236" s="61"/>
      <c r="AO236" s="47"/>
      <c r="AP236" s="61"/>
      <c r="AQ236" s="61"/>
      <c r="AR236" s="47"/>
      <c r="AS236" s="47"/>
      <c r="AT236" s="47"/>
      <c r="AU236" s="47"/>
    </row>
    <row r="237" spans="1:72" x14ac:dyDescent="0.25">
      <c r="J237" s="34"/>
      <c r="K237" s="47"/>
      <c r="L237" s="47"/>
      <c r="M237" s="34"/>
      <c r="N237" s="47"/>
      <c r="O237" s="47"/>
      <c r="P237" s="34"/>
      <c r="Q237" s="47"/>
      <c r="R237" s="47"/>
      <c r="S237" s="34"/>
      <c r="T237" s="47"/>
      <c r="U237" s="47"/>
      <c r="V237" s="34"/>
      <c r="W237" s="47"/>
      <c r="X237" s="47"/>
      <c r="Y237" s="34"/>
      <c r="Z237" s="47"/>
      <c r="AA237" s="47"/>
      <c r="AB237" s="47"/>
      <c r="AC237" s="47"/>
      <c r="AD237" s="47"/>
      <c r="AE237" s="47"/>
      <c r="AF237" s="47"/>
      <c r="AG237" s="61"/>
      <c r="AH237" s="61"/>
      <c r="AI237" s="47"/>
      <c r="AJ237" s="47"/>
      <c r="AK237" s="47"/>
      <c r="AL237" s="47"/>
      <c r="AM237" s="61"/>
      <c r="AN237" s="61"/>
      <c r="AO237" s="47"/>
      <c r="AP237" s="61"/>
      <c r="AQ237" s="61"/>
      <c r="AR237" s="47"/>
      <c r="AS237" s="47"/>
      <c r="AT237" s="47"/>
      <c r="AU237" s="47"/>
    </row>
    <row r="238" spans="1:72" x14ac:dyDescent="0.25">
      <c r="J238" s="34"/>
      <c r="K238" s="47"/>
      <c r="L238" s="47"/>
      <c r="M238" s="34"/>
      <c r="N238" s="47"/>
      <c r="O238" s="47"/>
      <c r="P238" s="34"/>
      <c r="Q238" s="47"/>
      <c r="R238" s="47"/>
      <c r="S238" s="34"/>
      <c r="T238" s="47"/>
      <c r="U238" s="47"/>
      <c r="V238" s="34"/>
      <c r="W238" s="47"/>
      <c r="X238" s="47"/>
      <c r="Y238" s="34"/>
      <c r="Z238" s="47"/>
      <c r="AA238" s="47"/>
      <c r="AB238" s="47"/>
      <c r="AC238" s="47"/>
      <c r="AD238" s="47"/>
      <c r="AE238" s="47"/>
      <c r="AF238" s="47"/>
      <c r="AG238" s="61"/>
      <c r="AH238" s="61"/>
      <c r="AI238" s="47"/>
      <c r="AJ238" s="47"/>
      <c r="AK238" s="47"/>
      <c r="AL238" s="47"/>
      <c r="AM238" s="61"/>
      <c r="AN238" s="61"/>
      <c r="AO238" s="47"/>
      <c r="AP238" s="61"/>
      <c r="AQ238" s="61"/>
      <c r="AR238" s="47"/>
      <c r="AS238" s="47"/>
      <c r="AT238" s="47"/>
      <c r="AU238" s="47"/>
    </row>
    <row r="239" spans="1:72" x14ac:dyDescent="0.25">
      <c r="J239" s="34"/>
      <c r="K239" s="47"/>
      <c r="L239" s="47"/>
      <c r="M239" s="34"/>
      <c r="N239" s="47"/>
      <c r="O239" s="47"/>
      <c r="P239" s="34"/>
      <c r="Q239" s="47"/>
      <c r="R239" s="47"/>
      <c r="S239" s="34"/>
      <c r="T239" s="47"/>
      <c r="U239" s="47"/>
      <c r="V239" s="34"/>
      <c r="W239" s="47"/>
      <c r="X239" s="47"/>
      <c r="Y239" s="34"/>
      <c r="Z239" s="47"/>
      <c r="AA239" s="47"/>
      <c r="AB239" s="47"/>
      <c r="AC239" s="47"/>
      <c r="AD239" s="47"/>
      <c r="AE239" s="47"/>
      <c r="AF239" s="47"/>
      <c r="AG239" s="61"/>
      <c r="AH239" s="61"/>
      <c r="AI239" s="47"/>
      <c r="AJ239" s="47"/>
      <c r="AK239" s="47"/>
      <c r="AL239" s="47"/>
      <c r="AM239" s="61"/>
      <c r="AN239" s="61"/>
      <c r="AO239" s="47"/>
      <c r="AP239" s="61"/>
      <c r="AQ239" s="61"/>
      <c r="AR239" s="47"/>
      <c r="AS239" s="47"/>
      <c r="AT239" s="47"/>
      <c r="AU239" s="47"/>
    </row>
    <row r="240" spans="1:72" x14ac:dyDescent="0.25">
      <c r="J240" s="34"/>
      <c r="K240" s="47"/>
      <c r="L240" s="47"/>
      <c r="M240" s="34"/>
      <c r="N240" s="47"/>
      <c r="O240" s="47"/>
      <c r="P240" s="34"/>
      <c r="Q240" s="47"/>
      <c r="R240" s="47"/>
      <c r="S240" s="34"/>
      <c r="T240" s="47"/>
      <c r="U240" s="47"/>
      <c r="V240" s="34"/>
      <c r="W240" s="47"/>
      <c r="X240" s="47"/>
      <c r="Y240" s="34"/>
      <c r="Z240" s="47"/>
      <c r="AA240" s="47"/>
      <c r="AB240" s="47"/>
      <c r="AC240" s="47"/>
      <c r="AD240" s="47"/>
      <c r="AE240" s="47"/>
      <c r="AF240" s="47"/>
      <c r="AG240" s="61"/>
      <c r="AH240" s="61"/>
      <c r="AI240" s="47"/>
      <c r="AJ240" s="47"/>
      <c r="AK240" s="47"/>
      <c r="AL240" s="47"/>
      <c r="AM240" s="61"/>
      <c r="AN240" s="61"/>
      <c r="AO240" s="47"/>
      <c r="AP240" s="61"/>
      <c r="AQ240" s="61"/>
      <c r="AR240" s="47"/>
      <c r="AS240" s="47"/>
      <c r="AT240" s="47"/>
      <c r="AU240" s="47"/>
    </row>
    <row r="241" spans="10:47" x14ac:dyDescent="0.25">
      <c r="J241" s="34"/>
      <c r="K241" s="47"/>
      <c r="L241" s="47"/>
      <c r="M241" s="34"/>
      <c r="N241" s="47"/>
      <c r="O241" s="47"/>
      <c r="P241" s="34"/>
      <c r="Q241" s="47"/>
      <c r="R241" s="47"/>
      <c r="S241" s="34"/>
      <c r="T241" s="47"/>
      <c r="U241" s="47"/>
      <c r="V241" s="34"/>
      <c r="W241" s="47"/>
      <c r="X241" s="47"/>
      <c r="Y241" s="34"/>
      <c r="Z241" s="47"/>
      <c r="AA241" s="47"/>
      <c r="AB241" s="47"/>
      <c r="AC241" s="47"/>
      <c r="AD241" s="47"/>
      <c r="AE241" s="47"/>
      <c r="AF241" s="47"/>
      <c r="AG241" s="61"/>
      <c r="AH241" s="61"/>
      <c r="AI241" s="47"/>
      <c r="AJ241" s="47"/>
      <c r="AK241" s="47"/>
      <c r="AL241" s="47"/>
      <c r="AM241" s="61"/>
      <c r="AN241" s="61"/>
      <c r="AO241" s="47"/>
      <c r="AP241" s="61"/>
      <c r="AQ241" s="61"/>
      <c r="AR241" s="47"/>
      <c r="AS241" s="47"/>
      <c r="AT241" s="47"/>
      <c r="AU241" s="47"/>
    </row>
    <row r="242" spans="10:47" x14ac:dyDescent="0.25">
      <c r="J242" s="34"/>
      <c r="K242" s="47"/>
      <c r="L242" s="47"/>
      <c r="M242" s="34"/>
      <c r="N242" s="47"/>
      <c r="O242" s="47"/>
      <c r="P242" s="34"/>
      <c r="Q242" s="47"/>
      <c r="R242" s="47"/>
      <c r="S242" s="34"/>
      <c r="T242" s="47"/>
      <c r="U242" s="47"/>
      <c r="V242" s="34"/>
      <c r="W242" s="47"/>
      <c r="X242" s="47"/>
      <c r="Y242" s="34"/>
      <c r="Z242" s="47"/>
      <c r="AA242" s="47"/>
      <c r="AB242" s="47"/>
      <c r="AC242" s="47"/>
      <c r="AD242" s="47"/>
      <c r="AE242" s="47"/>
      <c r="AF242" s="47"/>
      <c r="AG242" s="61"/>
      <c r="AH242" s="61"/>
      <c r="AI242" s="47"/>
      <c r="AJ242" s="47"/>
      <c r="AK242" s="47"/>
      <c r="AL242" s="47"/>
      <c r="AM242" s="61"/>
      <c r="AN242" s="61"/>
      <c r="AO242" s="47"/>
      <c r="AP242" s="61"/>
      <c r="AQ242" s="61"/>
      <c r="AR242" s="47"/>
      <c r="AS242" s="47"/>
      <c r="AT242" s="47"/>
      <c r="AU242" s="47"/>
    </row>
    <row r="243" spans="10:47" x14ac:dyDescent="0.25">
      <c r="J243" s="34"/>
      <c r="K243" s="47"/>
      <c r="L243" s="47"/>
      <c r="M243" s="34"/>
      <c r="N243" s="47"/>
      <c r="O243" s="47"/>
      <c r="P243" s="34"/>
      <c r="Q243" s="47"/>
      <c r="R243" s="47"/>
      <c r="S243" s="34"/>
      <c r="T243" s="47"/>
      <c r="U243" s="47"/>
      <c r="V243" s="34"/>
      <c r="W243" s="47"/>
      <c r="X243" s="47"/>
      <c r="Y243" s="34"/>
      <c r="Z243" s="47"/>
      <c r="AA243" s="47"/>
      <c r="AB243" s="47"/>
      <c r="AC243" s="47"/>
      <c r="AD243" s="47"/>
      <c r="AE243" s="47"/>
      <c r="AF243" s="47"/>
      <c r="AG243" s="61"/>
      <c r="AH243" s="61"/>
      <c r="AI243" s="47"/>
      <c r="AJ243" s="47"/>
      <c r="AK243" s="47"/>
      <c r="AL243" s="47"/>
      <c r="AM243" s="61"/>
      <c r="AN243" s="61"/>
      <c r="AO243" s="47"/>
      <c r="AP243" s="61"/>
      <c r="AQ243" s="61"/>
      <c r="AR243" s="47"/>
      <c r="AS243" s="47"/>
      <c r="AT243" s="47"/>
      <c r="AU243" s="47"/>
    </row>
    <row r="244" spans="10:47" x14ac:dyDescent="0.25">
      <c r="J244" s="34"/>
      <c r="K244" s="47"/>
      <c r="L244" s="47"/>
      <c r="M244" s="34"/>
      <c r="N244" s="47"/>
      <c r="O244" s="47"/>
      <c r="P244" s="34"/>
      <c r="Q244" s="47"/>
      <c r="R244" s="47"/>
      <c r="S244" s="34"/>
      <c r="T244" s="47"/>
      <c r="U244" s="47"/>
      <c r="V244" s="34"/>
      <c r="W244" s="47"/>
      <c r="X244" s="47"/>
      <c r="Y244" s="34"/>
      <c r="Z244" s="47"/>
      <c r="AA244" s="47"/>
      <c r="AB244" s="47"/>
      <c r="AC244" s="47"/>
      <c r="AD244" s="47"/>
      <c r="AE244" s="47"/>
      <c r="AF244" s="47"/>
      <c r="AG244" s="61"/>
      <c r="AH244" s="61"/>
      <c r="AI244" s="47"/>
      <c r="AJ244" s="47"/>
      <c r="AK244" s="47"/>
      <c r="AL244" s="47"/>
      <c r="AM244" s="61"/>
      <c r="AN244" s="61"/>
      <c r="AO244" s="47"/>
      <c r="AP244" s="61"/>
      <c r="AQ244" s="61"/>
      <c r="AR244" s="47"/>
      <c r="AS244" s="47"/>
      <c r="AT244" s="47"/>
      <c r="AU244" s="47"/>
    </row>
    <row r="245" spans="10:47" x14ac:dyDescent="0.25">
      <c r="J245" s="34"/>
      <c r="K245" s="47"/>
      <c r="L245" s="47"/>
      <c r="M245" s="34"/>
      <c r="N245" s="47"/>
      <c r="O245" s="47"/>
      <c r="P245" s="34"/>
      <c r="Q245" s="47"/>
      <c r="R245" s="47"/>
      <c r="S245" s="34"/>
      <c r="T245" s="47"/>
      <c r="U245" s="47"/>
      <c r="V245" s="34"/>
      <c r="W245" s="47"/>
      <c r="X245" s="47"/>
      <c r="Y245" s="34"/>
      <c r="Z245" s="47"/>
      <c r="AA245" s="47"/>
      <c r="AB245" s="47"/>
      <c r="AC245" s="47"/>
      <c r="AD245" s="47"/>
      <c r="AE245" s="47"/>
      <c r="AF245" s="47"/>
      <c r="AG245" s="61"/>
      <c r="AH245" s="61"/>
      <c r="AI245" s="47"/>
      <c r="AJ245" s="47"/>
      <c r="AK245" s="47"/>
      <c r="AL245" s="47"/>
      <c r="AM245" s="61"/>
      <c r="AN245" s="61"/>
      <c r="AO245" s="47"/>
      <c r="AP245" s="61"/>
      <c r="AQ245" s="61"/>
      <c r="AR245" s="47"/>
      <c r="AS245" s="47"/>
      <c r="AT245" s="47"/>
      <c r="AU245" s="47"/>
    </row>
    <row r="246" spans="10:47" x14ac:dyDescent="0.25">
      <c r="J246" s="34"/>
      <c r="K246" s="47"/>
      <c r="L246" s="47"/>
      <c r="M246" s="34"/>
      <c r="N246" s="47"/>
      <c r="O246" s="47"/>
      <c r="P246" s="34"/>
      <c r="Q246" s="47"/>
      <c r="R246" s="47"/>
      <c r="S246" s="34"/>
      <c r="T246" s="47"/>
      <c r="U246" s="47"/>
      <c r="V246" s="34"/>
      <c r="W246" s="47"/>
      <c r="X246" s="47"/>
      <c r="Y246" s="34"/>
      <c r="Z246" s="47"/>
      <c r="AA246" s="47"/>
      <c r="AB246" s="47"/>
      <c r="AC246" s="47"/>
      <c r="AD246" s="47"/>
      <c r="AE246" s="47"/>
      <c r="AF246" s="47"/>
      <c r="AG246" s="61"/>
      <c r="AH246" s="61"/>
      <c r="AI246" s="47"/>
      <c r="AJ246" s="47"/>
      <c r="AK246" s="47"/>
      <c r="AL246" s="47"/>
      <c r="AM246" s="61"/>
      <c r="AN246" s="61"/>
      <c r="AO246" s="47"/>
      <c r="AP246" s="61"/>
      <c r="AQ246" s="61"/>
      <c r="AR246" s="47"/>
      <c r="AS246" s="47"/>
      <c r="AT246" s="47"/>
      <c r="AU246" s="47"/>
    </row>
    <row r="247" spans="10:47" x14ac:dyDescent="0.25">
      <c r="J247" s="34"/>
      <c r="K247" s="47"/>
      <c r="L247" s="47"/>
      <c r="M247" s="34"/>
      <c r="N247" s="47"/>
      <c r="O247" s="47"/>
      <c r="P247" s="34"/>
      <c r="Q247" s="47"/>
      <c r="R247" s="47"/>
      <c r="S247" s="34"/>
      <c r="T247" s="47"/>
      <c r="U247" s="47"/>
      <c r="V247" s="34"/>
      <c r="W247" s="47"/>
      <c r="X247" s="47"/>
      <c r="Y247" s="34"/>
      <c r="Z247" s="47"/>
      <c r="AA247" s="47"/>
      <c r="AB247" s="47"/>
      <c r="AC247" s="47"/>
      <c r="AD247" s="47"/>
      <c r="AE247" s="47"/>
      <c r="AF247" s="47"/>
      <c r="AG247" s="61"/>
      <c r="AH247" s="61"/>
      <c r="AI247" s="47"/>
      <c r="AJ247" s="47"/>
      <c r="AK247" s="47"/>
      <c r="AL247" s="47"/>
      <c r="AM247" s="61"/>
      <c r="AN247" s="61"/>
      <c r="AO247" s="47"/>
      <c r="AP247" s="61"/>
      <c r="AQ247" s="61"/>
      <c r="AR247" s="47"/>
      <c r="AS247" s="47"/>
      <c r="AT247" s="47"/>
      <c r="AU247" s="47"/>
    </row>
    <row r="248" spans="10:47" x14ac:dyDescent="0.25">
      <c r="J248" s="34"/>
      <c r="K248" s="47"/>
      <c r="L248" s="47"/>
      <c r="M248" s="34"/>
      <c r="N248" s="47"/>
      <c r="O248" s="47"/>
      <c r="P248" s="34"/>
      <c r="Q248" s="47"/>
      <c r="R248" s="47"/>
      <c r="S248" s="34"/>
      <c r="T248" s="47"/>
      <c r="U248" s="47"/>
      <c r="V248" s="34"/>
      <c r="W248" s="47"/>
      <c r="X248" s="47"/>
      <c r="Y248" s="34"/>
      <c r="Z248" s="47"/>
      <c r="AA248" s="47"/>
      <c r="AB248" s="47"/>
      <c r="AC248" s="47"/>
      <c r="AD248" s="47"/>
      <c r="AE248" s="47"/>
      <c r="AF248" s="47"/>
      <c r="AG248" s="61"/>
      <c r="AH248" s="61"/>
      <c r="AI248" s="47"/>
      <c r="AJ248" s="47"/>
      <c r="AK248" s="47"/>
      <c r="AL248" s="47"/>
      <c r="AM248" s="61"/>
      <c r="AN248" s="61"/>
      <c r="AO248" s="47"/>
      <c r="AP248" s="61"/>
      <c r="AQ248" s="61"/>
      <c r="AR248" s="47"/>
      <c r="AS248" s="47"/>
      <c r="AT248" s="47"/>
      <c r="AU248" s="47"/>
    </row>
    <row r="249" spans="10:47" x14ac:dyDescent="0.25">
      <c r="J249" s="34"/>
      <c r="K249" s="47"/>
      <c r="L249" s="47"/>
      <c r="M249" s="34"/>
      <c r="N249" s="47"/>
      <c r="O249" s="47"/>
      <c r="P249" s="34"/>
      <c r="Q249" s="47"/>
      <c r="R249" s="47"/>
      <c r="S249" s="34"/>
      <c r="T249" s="47"/>
      <c r="U249" s="47"/>
      <c r="V249" s="34"/>
      <c r="W249" s="47"/>
      <c r="X249" s="47"/>
      <c r="Y249" s="34"/>
      <c r="Z249" s="47"/>
      <c r="AA249" s="47"/>
      <c r="AB249" s="47"/>
      <c r="AC249" s="47"/>
      <c r="AD249" s="47"/>
      <c r="AE249" s="47"/>
      <c r="AF249" s="47"/>
      <c r="AG249" s="61"/>
      <c r="AH249" s="61"/>
      <c r="AI249" s="47"/>
      <c r="AJ249" s="47"/>
      <c r="AK249" s="47"/>
      <c r="AL249" s="47"/>
      <c r="AM249" s="61"/>
      <c r="AN249" s="61"/>
      <c r="AO249" s="47"/>
      <c r="AP249" s="61"/>
      <c r="AQ249" s="61"/>
      <c r="AR249" s="47"/>
      <c r="AS249" s="47"/>
      <c r="AT249" s="47"/>
      <c r="AU249" s="47"/>
    </row>
    <row r="250" spans="10:47" x14ac:dyDescent="0.25">
      <c r="J250" s="34"/>
      <c r="K250" s="47"/>
      <c r="L250" s="47"/>
      <c r="M250" s="34"/>
      <c r="N250" s="47"/>
      <c r="O250" s="47"/>
      <c r="P250" s="34"/>
      <c r="Q250" s="47"/>
      <c r="R250" s="47"/>
      <c r="S250" s="34"/>
      <c r="T250" s="47"/>
      <c r="U250" s="47"/>
      <c r="V250" s="34"/>
      <c r="W250" s="47"/>
      <c r="X250" s="47"/>
      <c r="Y250" s="34"/>
      <c r="Z250" s="47"/>
      <c r="AA250" s="47"/>
      <c r="AB250" s="47"/>
      <c r="AC250" s="47"/>
      <c r="AD250" s="47"/>
      <c r="AE250" s="47"/>
      <c r="AF250" s="47"/>
      <c r="AG250" s="61"/>
      <c r="AH250" s="61"/>
      <c r="AI250" s="47"/>
      <c r="AJ250" s="47"/>
      <c r="AK250" s="47"/>
      <c r="AL250" s="47"/>
      <c r="AM250" s="61"/>
      <c r="AN250" s="61"/>
      <c r="AO250" s="47"/>
      <c r="AP250" s="61"/>
      <c r="AQ250" s="61"/>
      <c r="AR250" s="47"/>
      <c r="AS250" s="47"/>
      <c r="AT250" s="47"/>
      <c r="AU250" s="47"/>
    </row>
    <row r="251" spans="10:47" x14ac:dyDescent="0.25">
      <c r="J251" s="34"/>
      <c r="K251" s="47"/>
      <c r="L251" s="47"/>
      <c r="M251" s="34"/>
      <c r="N251" s="47"/>
      <c r="O251" s="47"/>
      <c r="P251" s="34"/>
      <c r="Q251" s="47"/>
      <c r="R251" s="47"/>
      <c r="S251" s="34"/>
      <c r="T251" s="47"/>
      <c r="U251" s="47"/>
      <c r="V251" s="34"/>
      <c r="W251" s="47"/>
      <c r="X251" s="47"/>
      <c r="Y251" s="34"/>
      <c r="Z251" s="47"/>
      <c r="AA251" s="47"/>
      <c r="AB251" s="47"/>
      <c r="AC251" s="47"/>
      <c r="AD251" s="47"/>
      <c r="AE251" s="47"/>
      <c r="AF251" s="47"/>
      <c r="AG251" s="61"/>
      <c r="AH251" s="61"/>
      <c r="AI251" s="47"/>
      <c r="AJ251" s="47"/>
      <c r="AK251" s="47"/>
      <c r="AL251" s="47"/>
      <c r="AM251" s="61"/>
      <c r="AN251" s="61"/>
      <c r="AO251" s="47"/>
      <c r="AP251" s="61"/>
      <c r="AQ251" s="61"/>
      <c r="AR251" s="47"/>
      <c r="AS251" s="47"/>
      <c r="AT251" s="47"/>
      <c r="AU251" s="47"/>
    </row>
    <row r="252" spans="10:47" x14ac:dyDescent="0.25">
      <c r="J252" s="34"/>
      <c r="K252" s="47"/>
      <c r="L252" s="47"/>
      <c r="M252" s="34"/>
      <c r="N252" s="47"/>
      <c r="O252" s="47"/>
      <c r="P252" s="34"/>
      <c r="Q252" s="47"/>
      <c r="R252" s="47"/>
      <c r="S252" s="34"/>
      <c r="T252" s="47"/>
      <c r="U252" s="47"/>
      <c r="V252" s="34"/>
      <c r="W252" s="47"/>
      <c r="X252" s="47"/>
      <c r="Y252" s="34"/>
      <c r="Z252" s="47"/>
      <c r="AA252" s="47"/>
      <c r="AB252" s="47"/>
      <c r="AC252" s="47"/>
      <c r="AD252" s="47"/>
      <c r="AE252" s="47"/>
      <c r="AF252" s="47"/>
      <c r="AG252" s="61"/>
      <c r="AH252" s="61"/>
      <c r="AI252" s="47"/>
      <c r="AJ252" s="47"/>
      <c r="AK252" s="47"/>
      <c r="AL252" s="47"/>
      <c r="AM252" s="61"/>
      <c r="AN252" s="61"/>
      <c r="AO252" s="47"/>
      <c r="AP252" s="61"/>
      <c r="AQ252" s="61"/>
      <c r="AR252" s="47"/>
      <c r="AS252" s="47"/>
      <c r="AT252" s="47"/>
      <c r="AU252" s="47"/>
    </row>
    <row r="253" spans="10:47" x14ac:dyDescent="0.25">
      <c r="J253" s="34"/>
      <c r="K253" s="47"/>
      <c r="L253" s="47"/>
      <c r="M253" s="34"/>
      <c r="N253" s="47"/>
      <c r="O253" s="47"/>
      <c r="P253" s="34"/>
      <c r="Q253" s="47"/>
      <c r="R253" s="47"/>
      <c r="S253" s="34"/>
      <c r="T253" s="47"/>
      <c r="U253" s="47"/>
      <c r="V253" s="34"/>
      <c r="W253" s="47"/>
      <c r="X253" s="47"/>
      <c r="Y253" s="34"/>
      <c r="Z253" s="47"/>
      <c r="AA253" s="47"/>
      <c r="AB253" s="47"/>
      <c r="AC253" s="47"/>
      <c r="AD253" s="47"/>
      <c r="AE253" s="47"/>
      <c r="AF253" s="47"/>
      <c r="AG253" s="61"/>
      <c r="AH253" s="61"/>
      <c r="AI253" s="47"/>
      <c r="AJ253" s="47"/>
      <c r="AK253" s="47"/>
      <c r="AL253" s="47"/>
      <c r="AM253" s="61"/>
      <c r="AN253" s="61"/>
      <c r="AO253" s="47"/>
      <c r="AP253" s="61"/>
      <c r="AQ253" s="61"/>
      <c r="AR253" s="47"/>
      <c r="AS253" s="47"/>
      <c r="AT253" s="47"/>
      <c r="AU253" s="47"/>
    </row>
    <row r="254" spans="10:47" x14ac:dyDescent="0.25">
      <c r="J254" s="34"/>
      <c r="K254" s="47"/>
      <c r="L254" s="47"/>
      <c r="M254" s="34"/>
      <c r="N254" s="47"/>
      <c r="O254" s="47"/>
      <c r="P254" s="34"/>
      <c r="Q254" s="47"/>
      <c r="R254" s="47"/>
      <c r="S254" s="34"/>
      <c r="T254" s="47"/>
      <c r="U254" s="47"/>
      <c r="V254" s="34"/>
      <c r="W254" s="47"/>
      <c r="X254" s="47"/>
      <c r="Y254" s="34"/>
      <c r="Z254" s="47"/>
      <c r="AA254" s="47"/>
      <c r="AB254" s="47"/>
      <c r="AC254" s="47"/>
      <c r="AD254" s="47"/>
      <c r="AE254" s="47"/>
      <c r="AF254" s="47"/>
      <c r="AG254" s="61"/>
      <c r="AH254" s="61"/>
      <c r="AI254" s="47"/>
      <c r="AJ254" s="47"/>
      <c r="AK254" s="47"/>
      <c r="AL254" s="47"/>
      <c r="AM254" s="61"/>
      <c r="AN254" s="61"/>
      <c r="AO254" s="47"/>
      <c r="AP254" s="61"/>
      <c r="AQ254" s="61"/>
      <c r="AR254" s="47"/>
      <c r="AS254" s="47"/>
      <c r="AT254" s="47"/>
      <c r="AU254" s="47"/>
    </row>
    <row r="255" spans="10:47" x14ac:dyDescent="0.25">
      <c r="J255" s="34"/>
      <c r="K255" s="47"/>
      <c r="L255" s="47"/>
      <c r="M255" s="34"/>
      <c r="N255" s="47"/>
      <c r="O255" s="47"/>
      <c r="P255" s="34"/>
      <c r="Q255" s="47"/>
      <c r="R255" s="47"/>
      <c r="S255" s="34"/>
      <c r="T255" s="47"/>
      <c r="U255" s="47"/>
      <c r="V255" s="34"/>
      <c r="W255" s="47"/>
      <c r="X255" s="47"/>
      <c r="Y255" s="34"/>
      <c r="Z255" s="47"/>
      <c r="AA255" s="47"/>
      <c r="AB255" s="47"/>
      <c r="AC255" s="47"/>
      <c r="AD255" s="47"/>
      <c r="AE255" s="47"/>
      <c r="AF255" s="47"/>
      <c r="AG255" s="61"/>
      <c r="AH255" s="61"/>
      <c r="AI255" s="47"/>
      <c r="AJ255" s="47"/>
      <c r="AK255" s="47"/>
      <c r="AL255" s="47"/>
      <c r="AM255" s="61"/>
      <c r="AN255" s="61"/>
      <c r="AO255" s="47"/>
      <c r="AP255" s="61"/>
      <c r="AQ255" s="61"/>
      <c r="AR255" s="47"/>
      <c r="AS255" s="47"/>
      <c r="AT255" s="47"/>
      <c r="AU255" s="47"/>
    </row>
    <row r="256" spans="10:47" x14ac:dyDescent="0.25">
      <c r="J256" s="34"/>
      <c r="K256" s="47"/>
      <c r="L256" s="47"/>
      <c r="M256" s="34"/>
      <c r="N256" s="47"/>
      <c r="O256" s="47"/>
      <c r="P256" s="34"/>
      <c r="Q256" s="47"/>
      <c r="R256" s="47"/>
      <c r="S256" s="34"/>
      <c r="T256" s="47"/>
      <c r="U256" s="47"/>
      <c r="V256" s="34"/>
      <c r="W256" s="47"/>
      <c r="X256" s="47"/>
      <c r="Y256" s="34"/>
      <c r="Z256" s="47"/>
      <c r="AA256" s="47"/>
      <c r="AB256" s="47"/>
      <c r="AC256" s="47"/>
      <c r="AD256" s="47"/>
      <c r="AE256" s="47"/>
      <c r="AF256" s="47"/>
      <c r="AG256" s="61"/>
      <c r="AH256" s="61"/>
      <c r="AI256" s="47"/>
      <c r="AJ256" s="47"/>
      <c r="AK256" s="47"/>
      <c r="AL256" s="47"/>
      <c r="AM256" s="61"/>
      <c r="AN256" s="61"/>
      <c r="AO256" s="47"/>
      <c r="AP256" s="61"/>
      <c r="AQ256" s="61"/>
      <c r="AR256" s="47"/>
      <c r="AS256" s="47"/>
      <c r="AT256" s="47"/>
      <c r="AU256" s="47"/>
    </row>
    <row r="257" spans="10:47" x14ac:dyDescent="0.25">
      <c r="J257" s="34"/>
      <c r="K257" s="47"/>
      <c r="L257" s="47"/>
      <c r="M257" s="34"/>
      <c r="N257" s="47"/>
      <c r="O257" s="47"/>
      <c r="P257" s="34"/>
      <c r="Q257" s="47"/>
      <c r="R257" s="47"/>
      <c r="S257" s="34"/>
      <c r="T257" s="47"/>
      <c r="U257" s="47"/>
      <c r="V257" s="34"/>
      <c r="W257" s="47"/>
      <c r="X257" s="47"/>
      <c r="Y257" s="34"/>
      <c r="Z257" s="47"/>
      <c r="AA257" s="47"/>
      <c r="AB257" s="47"/>
      <c r="AC257" s="47"/>
      <c r="AD257" s="47"/>
      <c r="AE257" s="47"/>
      <c r="AF257" s="47"/>
      <c r="AG257" s="61"/>
      <c r="AH257" s="61"/>
      <c r="AI257" s="47"/>
      <c r="AJ257" s="47"/>
      <c r="AK257" s="47"/>
      <c r="AL257" s="47"/>
      <c r="AM257" s="61"/>
      <c r="AN257" s="61"/>
      <c r="AO257" s="47"/>
      <c r="AP257" s="61"/>
      <c r="AQ257" s="61"/>
      <c r="AR257" s="47"/>
      <c r="AS257" s="47"/>
      <c r="AT257" s="47"/>
      <c r="AU257" s="47"/>
    </row>
    <row r="258" spans="10:47" x14ac:dyDescent="0.25">
      <c r="J258" s="34"/>
      <c r="K258" s="47"/>
      <c r="L258" s="47"/>
      <c r="M258" s="34"/>
      <c r="N258" s="47"/>
      <c r="O258" s="47"/>
      <c r="P258" s="34"/>
      <c r="Q258" s="47"/>
      <c r="R258" s="47"/>
      <c r="S258" s="34"/>
      <c r="T258" s="47"/>
      <c r="U258" s="47"/>
      <c r="V258" s="34"/>
      <c r="W258" s="47"/>
      <c r="X258" s="47"/>
      <c r="Y258" s="34"/>
      <c r="Z258" s="47"/>
      <c r="AA258" s="47"/>
      <c r="AB258" s="47"/>
      <c r="AC258" s="47"/>
      <c r="AD258" s="47"/>
      <c r="AE258" s="47"/>
      <c r="AF258" s="47"/>
      <c r="AG258" s="61"/>
      <c r="AH258" s="61"/>
      <c r="AI258" s="47"/>
      <c r="AJ258" s="47"/>
      <c r="AK258" s="47"/>
      <c r="AL258" s="47"/>
      <c r="AM258" s="61"/>
      <c r="AN258" s="61"/>
      <c r="AO258" s="47"/>
      <c r="AP258" s="61"/>
      <c r="AQ258" s="61"/>
      <c r="AR258" s="47"/>
      <c r="AS258" s="47"/>
      <c r="AT258" s="47"/>
      <c r="AU258" s="47"/>
    </row>
    <row r="259" spans="10:47" x14ac:dyDescent="0.25">
      <c r="J259" s="34"/>
      <c r="K259" s="47"/>
      <c r="L259" s="47"/>
      <c r="M259" s="34"/>
      <c r="N259" s="47"/>
      <c r="O259" s="47"/>
      <c r="P259" s="34"/>
      <c r="Q259" s="47"/>
      <c r="R259" s="47"/>
      <c r="S259" s="34"/>
      <c r="T259" s="47"/>
      <c r="U259" s="47"/>
      <c r="V259" s="34"/>
      <c r="W259" s="47"/>
      <c r="X259" s="47"/>
      <c r="Y259" s="34"/>
      <c r="Z259" s="47"/>
      <c r="AA259" s="47"/>
      <c r="AB259" s="47"/>
      <c r="AC259" s="47"/>
      <c r="AD259" s="47"/>
      <c r="AE259" s="47"/>
      <c r="AF259" s="47"/>
      <c r="AG259" s="61"/>
      <c r="AH259" s="61"/>
      <c r="AI259" s="47"/>
      <c r="AJ259" s="47"/>
      <c r="AK259" s="47"/>
      <c r="AL259" s="47"/>
      <c r="AM259" s="61"/>
      <c r="AN259" s="61"/>
      <c r="AO259" s="47"/>
      <c r="AP259" s="61"/>
      <c r="AQ259" s="61"/>
      <c r="AR259" s="47"/>
      <c r="AS259" s="47"/>
      <c r="AT259" s="47"/>
      <c r="AU259" s="47"/>
    </row>
    <row r="260" spans="10:47" x14ac:dyDescent="0.25">
      <c r="J260" s="34"/>
      <c r="K260" s="47"/>
      <c r="L260" s="47"/>
      <c r="M260" s="34"/>
      <c r="N260" s="47"/>
      <c r="O260" s="47"/>
      <c r="P260" s="34"/>
      <c r="Q260" s="47"/>
      <c r="R260" s="47"/>
      <c r="S260" s="34"/>
      <c r="T260" s="47"/>
      <c r="U260" s="47"/>
      <c r="V260" s="34"/>
      <c r="W260" s="47"/>
      <c r="X260" s="47"/>
      <c r="Y260" s="34"/>
      <c r="Z260" s="47"/>
      <c r="AA260" s="47"/>
      <c r="AB260" s="47"/>
      <c r="AC260" s="47"/>
      <c r="AD260" s="47"/>
      <c r="AE260" s="47"/>
      <c r="AF260" s="47"/>
      <c r="AG260" s="61"/>
      <c r="AH260" s="61"/>
      <c r="AI260" s="47"/>
      <c r="AJ260" s="47"/>
      <c r="AK260" s="47"/>
      <c r="AL260" s="47"/>
      <c r="AM260" s="61"/>
      <c r="AN260" s="61"/>
      <c r="AO260" s="47"/>
      <c r="AP260" s="61"/>
      <c r="AQ260" s="61"/>
      <c r="AR260" s="47"/>
      <c r="AS260" s="47"/>
      <c r="AT260" s="47"/>
      <c r="AU260" s="47"/>
    </row>
    <row r="261" spans="10:47" x14ac:dyDescent="0.25">
      <c r="J261" s="34"/>
      <c r="K261" s="47"/>
      <c r="L261" s="47"/>
      <c r="M261" s="34"/>
      <c r="N261" s="47"/>
      <c r="O261" s="47"/>
      <c r="P261" s="34"/>
      <c r="Q261" s="47"/>
      <c r="R261" s="47"/>
      <c r="S261" s="34"/>
      <c r="T261" s="47"/>
      <c r="U261" s="47"/>
      <c r="V261" s="34"/>
      <c r="W261" s="47"/>
      <c r="X261" s="47"/>
      <c r="Y261" s="34"/>
      <c r="Z261" s="47"/>
      <c r="AA261" s="47"/>
      <c r="AB261" s="47"/>
      <c r="AC261" s="47"/>
      <c r="AD261" s="47"/>
      <c r="AE261" s="47"/>
      <c r="AF261" s="47"/>
      <c r="AG261" s="61"/>
      <c r="AH261" s="61"/>
      <c r="AI261" s="47"/>
      <c r="AJ261" s="47"/>
      <c r="AK261" s="47"/>
      <c r="AL261" s="47"/>
      <c r="AM261" s="61"/>
      <c r="AN261" s="61"/>
      <c r="AO261" s="47"/>
      <c r="AP261" s="61"/>
      <c r="AQ261" s="61"/>
      <c r="AR261" s="47"/>
      <c r="AS261" s="47"/>
      <c r="AT261" s="47"/>
      <c r="AU261" s="47"/>
    </row>
    <row r="262" spans="10:47" x14ac:dyDescent="0.25">
      <c r="J262" s="34"/>
      <c r="K262" s="47"/>
      <c r="L262" s="47"/>
      <c r="M262" s="34"/>
      <c r="N262" s="47"/>
      <c r="O262" s="47"/>
      <c r="P262" s="34"/>
      <c r="Q262" s="47"/>
      <c r="R262" s="47"/>
      <c r="S262" s="34"/>
      <c r="T262" s="47"/>
      <c r="U262" s="47"/>
      <c r="V262" s="34"/>
      <c r="W262" s="47"/>
      <c r="X262" s="47"/>
      <c r="Y262" s="34"/>
      <c r="Z262" s="47"/>
      <c r="AA262" s="47"/>
      <c r="AB262" s="47"/>
      <c r="AC262" s="47"/>
      <c r="AD262" s="47"/>
      <c r="AE262" s="47"/>
      <c r="AF262" s="47"/>
      <c r="AG262" s="61"/>
      <c r="AH262" s="61"/>
      <c r="AI262" s="47"/>
      <c r="AJ262" s="47"/>
      <c r="AK262" s="47"/>
      <c r="AL262" s="47"/>
      <c r="AM262" s="61"/>
      <c r="AN262" s="61"/>
      <c r="AO262" s="47"/>
      <c r="AP262" s="61"/>
      <c r="AQ262" s="61"/>
      <c r="AR262" s="47"/>
      <c r="AS262" s="47"/>
      <c r="AT262" s="47"/>
      <c r="AU262" s="47"/>
    </row>
    <row r="263" spans="10:47" x14ac:dyDescent="0.25">
      <c r="J263" s="34"/>
      <c r="K263" s="47"/>
      <c r="L263" s="47"/>
      <c r="M263" s="34"/>
      <c r="N263" s="47"/>
      <c r="O263" s="47"/>
      <c r="P263" s="34"/>
      <c r="Q263" s="47"/>
      <c r="R263" s="47"/>
      <c r="S263" s="34"/>
      <c r="T263" s="47"/>
      <c r="U263" s="47"/>
      <c r="V263" s="34"/>
      <c r="W263" s="47"/>
      <c r="X263" s="47"/>
      <c r="Y263" s="34"/>
      <c r="Z263" s="47"/>
      <c r="AA263" s="47"/>
      <c r="AB263" s="47"/>
      <c r="AC263" s="47"/>
      <c r="AD263" s="47"/>
      <c r="AE263" s="47"/>
      <c r="AF263" s="47"/>
      <c r="AG263" s="61"/>
      <c r="AH263" s="61"/>
      <c r="AI263" s="47"/>
      <c r="AJ263" s="47"/>
      <c r="AK263" s="47"/>
      <c r="AL263" s="47"/>
      <c r="AM263" s="61"/>
      <c r="AN263" s="61"/>
      <c r="AO263" s="47"/>
      <c r="AP263" s="61"/>
      <c r="AQ263" s="61"/>
      <c r="AR263" s="47"/>
      <c r="AS263" s="47"/>
      <c r="AT263" s="47"/>
      <c r="AU263" s="47"/>
    </row>
    <row r="264" spans="10:47" x14ac:dyDescent="0.25">
      <c r="J264" s="34"/>
      <c r="K264" s="47"/>
      <c r="L264" s="47"/>
      <c r="M264" s="34"/>
      <c r="N264" s="47"/>
      <c r="O264" s="47"/>
      <c r="P264" s="34"/>
      <c r="Q264" s="47"/>
      <c r="R264" s="47"/>
      <c r="S264" s="34"/>
      <c r="T264" s="47"/>
      <c r="U264" s="47"/>
      <c r="V264" s="34"/>
      <c r="W264" s="47"/>
      <c r="X264" s="47"/>
      <c r="Y264" s="34"/>
      <c r="Z264" s="47"/>
      <c r="AA264" s="47"/>
      <c r="AB264" s="47"/>
      <c r="AC264" s="47"/>
      <c r="AD264" s="47"/>
      <c r="AE264" s="47"/>
      <c r="AF264" s="47"/>
      <c r="AG264" s="61"/>
      <c r="AH264" s="61"/>
      <c r="AI264" s="47"/>
      <c r="AJ264" s="47"/>
      <c r="AK264" s="47"/>
      <c r="AL264" s="47"/>
      <c r="AM264" s="61"/>
      <c r="AN264" s="61"/>
      <c r="AO264" s="47"/>
      <c r="AP264" s="61"/>
      <c r="AQ264" s="61"/>
      <c r="AR264" s="47"/>
      <c r="AS264" s="47"/>
      <c r="AT264" s="47"/>
      <c r="AU264" s="47"/>
    </row>
    <row r="265" spans="10:47" x14ac:dyDescent="0.25">
      <c r="J265" s="34"/>
      <c r="K265" s="47"/>
      <c r="L265" s="47"/>
      <c r="M265" s="34"/>
      <c r="N265" s="47"/>
      <c r="O265" s="47"/>
      <c r="P265" s="34"/>
      <c r="Q265" s="47"/>
      <c r="R265" s="47"/>
      <c r="S265" s="34"/>
      <c r="T265" s="47"/>
      <c r="U265" s="47"/>
      <c r="V265" s="34"/>
      <c r="W265" s="47"/>
      <c r="X265" s="47"/>
      <c r="Y265" s="34"/>
      <c r="Z265" s="47"/>
      <c r="AA265" s="47"/>
      <c r="AB265" s="47"/>
      <c r="AC265" s="47"/>
      <c r="AD265" s="47"/>
      <c r="AE265" s="47"/>
      <c r="AF265" s="47"/>
      <c r="AG265" s="61"/>
      <c r="AH265" s="61"/>
      <c r="AI265" s="47"/>
      <c r="AJ265" s="47"/>
      <c r="AK265" s="47"/>
      <c r="AL265" s="47"/>
      <c r="AM265" s="61"/>
      <c r="AN265" s="61"/>
      <c r="AO265" s="47"/>
      <c r="AP265" s="61"/>
      <c r="AQ265" s="61"/>
      <c r="AR265" s="47"/>
      <c r="AS265" s="47"/>
      <c r="AT265" s="47"/>
      <c r="AU265" s="47"/>
    </row>
    <row r="266" spans="10:47" x14ac:dyDescent="0.25">
      <c r="J266" s="34"/>
      <c r="K266" s="47"/>
      <c r="L266" s="47"/>
      <c r="M266" s="34"/>
      <c r="N266" s="47"/>
      <c r="O266" s="47"/>
      <c r="P266" s="34"/>
      <c r="Q266" s="47"/>
      <c r="R266" s="47"/>
      <c r="S266" s="34"/>
      <c r="T266" s="47"/>
      <c r="U266" s="47"/>
      <c r="V266" s="34"/>
      <c r="W266" s="47"/>
      <c r="X266" s="47"/>
      <c r="Y266" s="34"/>
      <c r="Z266" s="47"/>
      <c r="AA266" s="47"/>
      <c r="AB266" s="47"/>
      <c r="AC266" s="47"/>
      <c r="AD266" s="47"/>
      <c r="AE266" s="47"/>
      <c r="AF266" s="47"/>
      <c r="AG266" s="61"/>
      <c r="AH266" s="61"/>
      <c r="AI266" s="47"/>
      <c r="AJ266" s="47"/>
      <c r="AK266" s="47"/>
      <c r="AL266" s="47"/>
      <c r="AM266" s="61"/>
      <c r="AN266" s="61"/>
      <c r="AO266" s="47"/>
      <c r="AP266" s="61"/>
      <c r="AQ266" s="61"/>
      <c r="AR266" s="47"/>
      <c r="AS266" s="47"/>
      <c r="AT266" s="47"/>
      <c r="AU266" s="47"/>
    </row>
    <row r="267" spans="10:47" x14ac:dyDescent="0.25">
      <c r="J267" s="34"/>
      <c r="K267" s="47"/>
      <c r="L267" s="47"/>
      <c r="M267" s="34"/>
      <c r="N267" s="47"/>
      <c r="O267" s="47"/>
      <c r="P267" s="34"/>
      <c r="Q267" s="47"/>
      <c r="R267" s="47"/>
      <c r="S267" s="34"/>
      <c r="T267" s="47"/>
      <c r="U267" s="47"/>
      <c r="V267" s="34"/>
      <c r="W267" s="47"/>
      <c r="X267" s="47"/>
      <c r="Y267" s="34"/>
      <c r="Z267" s="47"/>
      <c r="AA267" s="47"/>
      <c r="AB267" s="47"/>
      <c r="AC267" s="47"/>
      <c r="AD267" s="47"/>
      <c r="AE267" s="47"/>
      <c r="AF267" s="47"/>
      <c r="AG267" s="61"/>
      <c r="AH267" s="61"/>
      <c r="AI267" s="47"/>
      <c r="AJ267" s="47"/>
      <c r="AK267" s="47"/>
      <c r="AL267" s="47"/>
      <c r="AM267" s="61"/>
      <c r="AN267" s="61"/>
      <c r="AO267" s="47"/>
      <c r="AP267" s="61"/>
      <c r="AQ267" s="61"/>
      <c r="AR267" s="47"/>
      <c r="AS267" s="47"/>
      <c r="AT267" s="47"/>
      <c r="AU267" s="47"/>
    </row>
    <row r="268" spans="10:47" x14ac:dyDescent="0.25">
      <c r="J268" s="34"/>
      <c r="K268" s="47"/>
      <c r="L268" s="47"/>
      <c r="M268" s="34"/>
      <c r="N268" s="47"/>
      <c r="O268" s="47"/>
      <c r="P268" s="34"/>
      <c r="Q268" s="47"/>
      <c r="R268" s="47"/>
      <c r="S268" s="34"/>
      <c r="T268" s="47"/>
      <c r="U268" s="47"/>
      <c r="V268" s="34"/>
      <c r="W268" s="47"/>
      <c r="X268" s="47"/>
      <c r="Y268" s="34"/>
      <c r="Z268" s="47"/>
      <c r="AA268" s="47"/>
      <c r="AB268" s="47"/>
      <c r="AC268" s="47"/>
      <c r="AD268" s="47"/>
      <c r="AE268" s="47"/>
      <c r="AF268" s="47"/>
      <c r="AG268" s="61"/>
      <c r="AH268" s="61"/>
      <c r="AI268" s="47"/>
      <c r="AJ268" s="47"/>
      <c r="AK268" s="47"/>
      <c r="AL268" s="47"/>
      <c r="AM268" s="61"/>
      <c r="AN268" s="61"/>
      <c r="AO268" s="47"/>
      <c r="AP268" s="61"/>
      <c r="AQ268" s="61"/>
      <c r="AR268" s="47"/>
      <c r="AS268" s="47"/>
      <c r="AT268" s="47"/>
      <c r="AU268" s="47"/>
    </row>
    <row r="269" spans="10:47" x14ac:dyDescent="0.25">
      <c r="J269" s="34"/>
      <c r="K269" s="47"/>
      <c r="L269" s="47"/>
      <c r="M269" s="34"/>
      <c r="N269" s="47"/>
      <c r="O269" s="47"/>
      <c r="P269" s="34"/>
      <c r="Q269" s="47"/>
      <c r="R269" s="47"/>
      <c r="S269" s="34"/>
      <c r="T269" s="47"/>
      <c r="U269" s="47"/>
      <c r="V269" s="34"/>
      <c r="W269" s="47"/>
      <c r="X269" s="47"/>
      <c r="Y269" s="34"/>
      <c r="Z269" s="47"/>
      <c r="AA269" s="47"/>
      <c r="AB269" s="47"/>
      <c r="AC269" s="47"/>
      <c r="AD269" s="47"/>
      <c r="AE269" s="47"/>
      <c r="AF269" s="47"/>
      <c r="AG269" s="61"/>
      <c r="AH269" s="61"/>
      <c r="AI269" s="47"/>
      <c r="AJ269" s="47"/>
      <c r="AK269" s="47"/>
      <c r="AL269" s="47"/>
      <c r="AM269" s="61"/>
      <c r="AN269" s="61"/>
      <c r="AO269" s="47"/>
      <c r="AP269" s="61"/>
      <c r="AQ269" s="61"/>
      <c r="AR269" s="47"/>
      <c r="AS269" s="47"/>
      <c r="AT269" s="47"/>
      <c r="AU269" s="47"/>
    </row>
    <row r="270" spans="10:47" x14ac:dyDescent="0.25">
      <c r="J270" s="34"/>
      <c r="K270" s="47"/>
      <c r="L270" s="47"/>
      <c r="M270" s="34"/>
      <c r="N270" s="47"/>
      <c r="O270" s="47"/>
      <c r="P270" s="34"/>
      <c r="Q270" s="47"/>
      <c r="R270" s="47"/>
      <c r="S270" s="34"/>
      <c r="T270" s="47"/>
      <c r="U270" s="47"/>
      <c r="V270" s="34"/>
      <c r="W270" s="47"/>
      <c r="X270" s="47"/>
      <c r="Y270" s="34"/>
      <c r="Z270" s="47"/>
      <c r="AA270" s="47"/>
      <c r="AB270" s="47"/>
      <c r="AC270" s="47"/>
      <c r="AD270" s="47"/>
      <c r="AE270" s="47"/>
      <c r="AF270" s="47"/>
      <c r="AG270" s="61"/>
      <c r="AH270" s="61"/>
      <c r="AI270" s="47"/>
      <c r="AJ270" s="47"/>
      <c r="AK270" s="47"/>
      <c r="AL270" s="47"/>
      <c r="AM270" s="61"/>
      <c r="AN270" s="61"/>
      <c r="AO270" s="47"/>
      <c r="AP270" s="61"/>
      <c r="AQ270" s="61"/>
      <c r="AR270" s="47"/>
      <c r="AS270" s="47"/>
      <c r="AT270" s="47"/>
      <c r="AU270" s="47"/>
    </row>
    <row r="271" spans="10:47" x14ac:dyDescent="0.25">
      <c r="J271" s="34"/>
      <c r="K271" s="47"/>
      <c r="L271" s="47"/>
      <c r="M271" s="34"/>
      <c r="N271" s="47"/>
      <c r="O271" s="47"/>
      <c r="P271" s="34"/>
      <c r="Q271" s="47"/>
      <c r="R271" s="47"/>
      <c r="S271" s="34"/>
      <c r="T271" s="47"/>
      <c r="U271" s="47"/>
      <c r="V271" s="34"/>
      <c r="W271" s="47"/>
      <c r="X271" s="47"/>
      <c r="Y271" s="34"/>
      <c r="Z271" s="47"/>
      <c r="AA271" s="47"/>
      <c r="AB271" s="47"/>
      <c r="AC271" s="47"/>
      <c r="AD271" s="47"/>
      <c r="AE271" s="47"/>
      <c r="AF271" s="47"/>
      <c r="AG271" s="61"/>
      <c r="AH271" s="61"/>
      <c r="AI271" s="47"/>
      <c r="AJ271" s="47"/>
      <c r="AK271" s="47"/>
      <c r="AL271" s="47"/>
      <c r="AM271" s="61"/>
      <c r="AN271" s="61"/>
      <c r="AO271" s="47"/>
      <c r="AP271" s="61"/>
      <c r="AQ271" s="61"/>
      <c r="AR271" s="47"/>
      <c r="AS271" s="47"/>
      <c r="AT271" s="47"/>
      <c r="AU271" s="47"/>
    </row>
    <row r="272" spans="10:47" x14ac:dyDescent="0.25">
      <c r="J272" s="34"/>
      <c r="K272" s="47"/>
      <c r="L272" s="47"/>
      <c r="M272" s="34"/>
      <c r="N272" s="47"/>
      <c r="O272" s="47"/>
      <c r="P272" s="34"/>
      <c r="Q272" s="47"/>
      <c r="R272" s="47"/>
      <c r="S272" s="34"/>
      <c r="T272" s="47"/>
      <c r="U272" s="47"/>
      <c r="V272" s="34"/>
      <c r="W272" s="47"/>
      <c r="X272" s="47"/>
      <c r="Y272" s="34"/>
      <c r="Z272" s="47"/>
      <c r="AA272" s="47"/>
      <c r="AB272" s="47"/>
      <c r="AC272" s="47"/>
      <c r="AD272" s="47"/>
      <c r="AE272" s="47"/>
      <c r="AF272" s="47"/>
      <c r="AG272" s="61"/>
      <c r="AH272" s="61"/>
      <c r="AI272" s="47"/>
      <c r="AJ272" s="47"/>
      <c r="AK272" s="47"/>
      <c r="AL272" s="47"/>
      <c r="AM272" s="61"/>
      <c r="AN272" s="61"/>
      <c r="AO272" s="47"/>
      <c r="AP272" s="61"/>
      <c r="AQ272" s="61"/>
      <c r="AR272" s="47"/>
      <c r="AS272" s="47"/>
      <c r="AT272" s="47"/>
      <c r="AU272" s="47"/>
    </row>
    <row r="273" spans="10:47" x14ac:dyDescent="0.25">
      <c r="J273" s="34"/>
      <c r="K273" s="47"/>
      <c r="L273" s="47"/>
      <c r="M273" s="34"/>
      <c r="N273" s="47"/>
      <c r="O273" s="47"/>
      <c r="P273" s="34"/>
      <c r="Q273" s="47"/>
      <c r="R273" s="47"/>
      <c r="S273" s="34"/>
      <c r="T273" s="47"/>
      <c r="U273" s="47"/>
      <c r="V273" s="34"/>
      <c r="W273" s="47"/>
      <c r="X273" s="47"/>
      <c r="Y273" s="34"/>
      <c r="Z273" s="47"/>
      <c r="AA273" s="47"/>
      <c r="AB273" s="47"/>
      <c r="AC273" s="47"/>
      <c r="AD273" s="47"/>
      <c r="AE273" s="47"/>
      <c r="AF273" s="47"/>
      <c r="AG273" s="61"/>
      <c r="AH273" s="61"/>
      <c r="AI273" s="47"/>
      <c r="AJ273" s="47"/>
      <c r="AK273" s="47"/>
      <c r="AL273" s="47"/>
      <c r="AM273" s="61"/>
      <c r="AN273" s="61"/>
      <c r="AO273" s="47"/>
      <c r="AP273" s="61"/>
      <c r="AQ273" s="61"/>
      <c r="AR273" s="47"/>
      <c r="AS273" s="47"/>
      <c r="AT273" s="47"/>
      <c r="AU273" s="47"/>
    </row>
    <row r="274" spans="10:47" x14ac:dyDescent="0.25">
      <c r="J274" s="34"/>
      <c r="K274" s="47"/>
      <c r="L274" s="47"/>
      <c r="M274" s="34"/>
      <c r="N274" s="47"/>
      <c r="O274" s="47"/>
      <c r="P274" s="34"/>
      <c r="Q274" s="47"/>
      <c r="R274" s="47"/>
      <c r="S274" s="34"/>
      <c r="T274" s="47"/>
      <c r="U274" s="47"/>
      <c r="V274" s="34"/>
      <c r="W274" s="47"/>
      <c r="X274" s="47"/>
      <c r="Y274" s="34"/>
      <c r="Z274" s="47"/>
      <c r="AA274" s="47"/>
      <c r="AB274" s="47"/>
      <c r="AC274" s="47"/>
      <c r="AD274" s="47"/>
      <c r="AE274" s="47"/>
      <c r="AF274" s="47"/>
      <c r="AG274" s="61"/>
      <c r="AH274" s="61"/>
      <c r="AI274" s="47"/>
      <c r="AJ274" s="47"/>
      <c r="AK274" s="47"/>
      <c r="AL274" s="47"/>
      <c r="AM274" s="61"/>
      <c r="AN274" s="61"/>
      <c r="AO274" s="47"/>
      <c r="AP274" s="61"/>
      <c r="AQ274" s="61"/>
      <c r="AR274" s="47"/>
      <c r="AS274" s="47"/>
      <c r="AT274" s="47"/>
      <c r="AU274" s="47"/>
    </row>
    <row r="275" spans="10:47" x14ac:dyDescent="0.25">
      <c r="J275" s="34"/>
      <c r="K275" s="47"/>
      <c r="L275" s="47"/>
      <c r="M275" s="34"/>
      <c r="N275" s="47"/>
      <c r="O275" s="47"/>
      <c r="P275" s="34"/>
      <c r="Q275" s="47"/>
      <c r="R275" s="47"/>
      <c r="S275" s="34"/>
      <c r="T275" s="47"/>
      <c r="U275" s="47"/>
      <c r="V275" s="34"/>
      <c r="W275" s="47"/>
      <c r="X275" s="47"/>
      <c r="Y275" s="34"/>
      <c r="Z275" s="47"/>
      <c r="AA275" s="47"/>
      <c r="AB275" s="47"/>
      <c r="AC275" s="47"/>
      <c r="AD275" s="47"/>
      <c r="AE275" s="47"/>
      <c r="AF275" s="47"/>
      <c r="AG275" s="61"/>
      <c r="AH275" s="61"/>
      <c r="AI275" s="47"/>
      <c r="AJ275" s="47"/>
      <c r="AK275" s="47"/>
      <c r="AL275" s="47"/>
      <c r="AM275" s="61"/>
      <c r="AN275" s="61"/>
      <c r="AO275" s="47"/>
      <c r="AP275" s="61"/>
      <c r="AQ275" s="61"/>
      <c r="AR275" s="47"/>
      <c r="AS275" s="47"/>
      <c r="AT275" s="47"/>
      <c r="AU275" s="47"/>
    </row>
    <row r="276" spans="10:47" x14ac:dyDescent="0.25">
      <c r="J276" s="34"/>
      <c r="K276" s="47"/>
      <c r="L276" s="47"/>
      <c r="M276" s="34"/>
      <c r="N276" s="47"/>
      <c r="O276" s="47"/>
      <c r="P276" s="34"/>
      <c r="Q276" s="47"/>
      <c r="R276" s="47"/>
      <c r="S276" s="34"/>
      <c r="T276" s="47"/>
      <c r="U276" s="47"/>
      <c r="V276" s="34"/>
      <c r="W276" s="47"/>
      <c r="X276" s="47"/>
      <c r="Y276" s="34"/>
      <c r="Z276" s="47"/>
      <c r="AA276" s="47"/>
      <c r="AB276" s="47"/>
      <c r="AC276" s="47"/>
      <c r="AD276" s="47"/>
      <c r="AE276" s="47"/>
      <c r="AF276" s="47"/>
      <c r="AG276" s="61"/>
      <c r="AH276" s="61"/>
      <c r="AI276" s="47"/>
      <c r="AJ276" s="47"/>
      <c r="AK276" s="47"/>
      <c r="AL276" s="47"/>
      <c r="AM276" s="61"/>
      <c r="AN276" s="61"/>
      <c r="AO276" s="47"/>
      <c r="AP276" s="61"/>
      <c r="AQ276" s="61"/>
      <c r="AR276" s="47"/>
      <c r="AS276" s="47"/>
      <c r="AT276" s="47"/>
      <c r="AU276" s="47"/>
    </row>
    <row r="277" spans="10:47" x14ac:dyDescent="0.25">
      <c r="J277" s="34"/>
      <c r="K277" s="47"/>
      <c r="L277" s="47"/>
      <c r="M277" s="34"/>
      <c r="N277" s="47"/>
      <c r="O277" s="47"/>
      <c r="P277" s="34"/>
      <c r="Q277" s="47"/>
      <c r="R277" s="47"/>
      <c r="S277" s="34"/>
      <c r="T277" s="47"/>
      <c r="U277" s="47"/>
      <c r="V277" s="34"/>
      <c r="W277" s="47"/>
      <c r="X277" s="47"/>
      <c r="Y277" s="34"/>
      <c r="Z277" s="47"/>
      <c r="AA277" s="47"/>
      <c r="AB277" s="47"/>
      <c r="AC277" s="47"/>
      <c r="AD277" s="47"/>
      <c r="AE277" s="47"/>
      <c r="AF277" s="47"/>
      <c r="AG277" s="61"/>
      <c r="AH277" s="61"/>
      <c r="AI277" s="47"/>
      <c r="AJ277" s="47"/>
      <c r="AK277" s="47"/>
      <c r="AL277" s="47"/>
      <c r="AM277" s="61"/>
      <c r="AN277" s="61"/>
      <c r="AO277" s="47"/>
      <c r="AP277" s="61"/>
      <c r="AQ277" s="61"/>
      <c r="AR277" s="47"/>
      <c r="AS277" s="47"/>
      <c r="AT277" s="47"/>
      <c r="AU277" s="47"/>
    </row>
    <row r="278" spans="10:47" x14ac:dyDescent="0.25">
      <c r="J278" s="34"/>
      <c r="K278" s="47"/>
      <c r="L278" s="47"/>
      <c r="M278" s="34"/>
      <c r="N278" s="47"/>
      <c r="O278" s="47"/>
      <c r="P278" s="34"/>
      <c r="Q278" s="47"/>
      <c r="R278" s="47"/>
      <c r="S278" s="34"/>
      <c r="T278" s="47"/>
      <c r="U278" s="47"/>
      <c r="V278" s="34"/>
      <c r="W278" s="47"/>
      <c r="X278" s="47"/>
      <c r="Y278" s="34"/>
      <c r="Z278" s="47"/>
      <c r="AA278" s="47"/>
      <c r="AB278" s="47"/>
      <c r="AC278" s="47"/>
      <c r="AD278" s="47"/>
      <c r="AE278" s="47"/>
      <c r="AF278" s="47"/>
      <c r="AG278" s="61"/>
      <c r="AH278" s="61"/>
      <c r="AI278" s="47"/>
      <c r="AJ278" s="47"/>
      <c r="AK278" s="47"/>
      <c r="AL278" s="47"/>
      <c r="AM278" s="61"/>
      <c r="AN278" s="61"/>
      <c r="AO278" s="47"/>
      <c r="AP278" s="61"/>
      <c r="AQ278" s="61"/>
      <c r="AR278" s="47"/>
      <c r="AS278" s="47"/>
      <c r="AT278" s="47"/>
      <c r="AU278" s="47"/>
    </row>
    <row r="279" spans="10:47" x14ac:dyDescent="0.25">
      <c r="J279" s="34"/>
      <c r="K279" s="47"/>
      <c r="L279" s="47"/>
      <c r="M279" s="34"/>
      <c r="N279" s="47"/>
      <c r="O279" s="47"/>
      <c r="P279" s="34"/>
      <c r="Q279" s="47"/>
      <c r="R279" s="47"/>
      <c r="S279" s="34"/>
      <c r="T279" s="47"/>
      <c r="U279" s="47"/>
      <c r="V279" s="34"/>
      <c r="W279" s="47"/>
      <c r="X279" s="47"/>
      <c r="Y279" s="34"/>
      <c r="Z279" s="47"/>
      <c r="AA279" s="47"/>
      <c r="AB279" s="47"/>
      <c r="AC279" s="47"/>
      <c r="AD279" s="47"/>
      <c r="AE279" s="47"/>
      <c r="AF279" s="47"/>
      <c r="AG279" s="61"/>
      <c r="AH279" s="61"/>
      <c r="AI279" s="47"/>
      <c r="AJ279" s="47"/>
      <c r="AK279" s="47"/>
      <c r="AL279" s="47"/>
      <c r="AM279" s="61"/>
      <c r="AN279" s="61"/>
      <c r="AO279" s="47"/>
      <c r="AP279" s="61"/>
      <c r="AQ279" s="61"/>
      <c r="AR279" s="47"/>
      <c r="AS279" s="47"/>
      <c r="AT279" s="47"/>
      <c r="AU279" s="47"/>
    </row>
    <row r="280" spans="10:47" x14ac:dyDescent="0.25">
      <c r="J280" s="34"/>
      <c r="K280" s="47"/>
      <c r="L280" s="47"/>
      <c r="M280" s="34"/>
      <c r="N280" s="47"/>
      <c r="O280" s="47"/>
      <c r="P280" s="34"/>
      <c r="Q280" s="47"/>
      <c r="R280" s="47"/>
      <c r="S280" s="34"/>
      <c r="T280" s="47"/>
      <c r="U280" s="47"/>
      <c r="V280" s="34"/>
      <c r="W280" s="47"/>
      <c r="X280" s="47"/>
      <c r="Y280" s="34"/>
      <c r="Z280" s="47"/>
      <c r="AA280" s="47"/>
      <c r="AB280" s="47"/>
      <c r="AC280" s="47"/>
      <c r="AD280" s="47"/>
      <c r="AE280" s="47"/>
      <c r="AF280" s="47"/>
      <c r="AG280" s="61"/>
      <c r="AH280" s="61"/>
      <c r="AI280" s="47"/>
      <c r="AJ280" s="47"/>
      <c r="AK280" s="47"/>
      <c r="AL280" s="47"/>
      <c r="AM280" s="61"/>
      <c r="AN280" s="61"/>
      <c r="AO280" s="47"/>
      <c r="AP280" s="61"/>
      <c r="AQ280" s="61"/>
      <c r="AR280" s="47"/>
      <c r="AS280" s="47"/>
      <c r="AT280" s="47"/>
      <c r="AU280" s="47"/>
    </row>
    <row r="281" spans="10:47" x14ac:dyDescent="0.25">
      <c r="J281" s="34"/>
      <c r="K281" s="47"/>
      <c r="L281" s="47"/>
      <c r="M281" s="34"/>
      <c r="N281" s="47"/>
      <c r="O281" s="47"/>
      <c r="P281" s="34"/>
      <c r="Q281" s="47"/>
      <c r="R281" s="47"/>
      <c r="S281" s="34"/>
      <c r="T281" s="47"/>
      <c r="U281" s="47"/>
      <c r="V281" s="34"/>
      <c r="W281" s="47"/>
      <c r="X281" s="47"/>
      <c r="Y281" s="34"/>
      <c r="Z281" s="47"/>
      <c r="AA281" s="47"/>
      <c r="AB281" s="47"/>
      <c r="AC281" s="47"/>
      <c r="AD281" s="47"/>
      <c r="AE281" s="47"/>
      <c r="AF281" s="47"/>
      <c r="AG281" s="61"/>
      <c r="AH281" s="61"/>
      <c r="AI281" s="47"/>
      <c r="AJ281" s="47"/>
      <c r="AK281" s="47"/>
      <c r="AL281" s="47"/>
      <c r="AM281" s="61"/>
      <c r="AN281" s="61"/>
      <c r="AO281" s="47"/>
      <c r="AP281" s="61"/>
      <c r="AQ281" s="61"/>
      <c r="AR281" s="47"/>
      <c r="AS281" s="47"/>
      <c r="AT281" s="47"/>
      <c r="AU281" s="47"/>
    </row>
    <row r="282" spans="10:47" x14ac:dyDescent="0.25">
      <c r="J282" s="34"/>
      <c r="K282" s="47"/>
      <c r="L282" s="47"/>
      <c r="M282" s="34"/>
      <c r="N282" s="47"/>
      <c r="O282" s="47"/>
      <c r="P282" s="34"/>
      <c r="Q282" s="47"/>
      <c r="R282" s="47"/>
      <c r="S282" s="34"/>
      <c r="T282" s="47"/>
      <c r="U282" s="47"/>
      <c r="V282" s="34"/>
      <c r="W282" s="47"/>
      <c r="X282" s="47"/>
      <c r="Y282" s="34"/>
      <c r="Z282" s="47"/>
      <c r="AA282" s="47"/>
      <c r="AB282" s="47"/>
      <c r="AC282" s="47"/>
      <c r="AD282" s="47"/>
      <c r="AE282" s="47"/>
      <c r="AF282" s="47"/>
      <c r="AG282" s="61"/>
      <c r="AH282" s="61"/>
      <c r="AI282" s="47"/>
      <c r="AJ282" s="47"/>
      <c r="AK282" s="47"/>
      <c r="AL282" s="47"/>
      <c r="AM282" s="61"/>
      <c r="AN282" s="61"/>
      <c r="AO282" s="47"/>
      <c r="AP282" s="61"/>
      <c r="AQ282" s="61"/>
      <c r="AR282" s="47"/>
      <c r="AS282" s="47"/>
      <c r="AT282" s="47"/>
      <c r="AU282" s="47"/>
    </row>
    <row r="283" spans="10:47" x14ac:dyDescent="0.25">
      <c r="J283" s="34"/>
      <c r="K283" s="47"/>
      <c r="L283" s="47"/>
      <c r="M283" s="34"/>
      <c r="N283" s="47"/>
      <c r="O283" s="47"/>
      <c r="P283" s="34"/>
      <c r="Q283" s="47"/>
      <c r="R283" s="47"/>
      <c r="S283" s="34"/>
      <c r="T283" s="47"/>
      <c r="U283" s="47"/>
      <c r="V283" s="34"/>
      <c r="W283" s="47"/>
      <c r="X283" s="47"/>
      <c r="Y283" s="34"/>
      <c r="Z283" s="47"/>
      <c r="AA283" s="47"/>
      <c r="AB283" s="47"/>
      <c r="AC283" s="47"/>
      <c r="AD283" s="47"/>
      <c r="AE283" s="47"/>
      <c r="AF283" s="47"/>
      <c r="AG283" s="61"/>
      <c r="AH283" s="61"/>
      <c r="AI283" s="47"/>
      <c r="AJ283" s="47"/>
      <c r="AK283" s="47"/>
      <c r="AL283" s="47"/>
      <c r="AM283" s="61"/>
      <c r="AN283" s="61"/>
      <c r="AO283" s="47"/>
      <c r="AP283" s="61"/>
      <c r="AQ283" s="61"/>
      <c r="AR283" s="47"/>
      <c r="AS283" s="47"/>
      <c r="AT283" s="47"/>
      <c r="AU283" s="47"/>
    </row>
    <row r="284" spans="10:47" x14ac:dyDescent="0.25">
      <c r="J284" s="34"/>
      <c r="K284" s="47"/>
      <c r="L284" s="47"/>
      <c r="M284" s="34"/>
      <c r="N284" s="47"/>
      <c r="O284" s="47"/>
      <c r="P284" s="34"/>
      <c r="Q284" s="47"/>
      <c r="R284" s="47"/>
      <c r="S284" s="34"/>
      <c r="T284" s="47"/>
      <c r="U284" s="47"/>
      <c r="V284" s="34"/>
      <c r="W284" s="47"/>
      <c r="X284" s="47"/>
      <c r="Y284" s="34"/>
      <c r="Z284" s="47"/>
      <c r="AA284" s="47"/>
      <c r="AB284" s="47"/>
      <c r="AC284" s="47"/>
      <c r="AD284" s="47"/>
      <c r="AE284" s="47"/>
      <c r="AF284" s="47"/>
      <c r="AG284" s="61"/>
      <c r="AH284" s="61"/>
      <c r="AI284" s="47"/>
      <c r="AJ284" s="47"/>
      <c r="AK284" s="47"/>
      <c r="AL284" s="47"/>
      <c r="AM284" s="61"/>
      <c r="AN284" s="61"/>
      <c r="AO284" s="47"/>
      <c r="AP284" s="61"/>
      <c r="AQ284" s="61"/>
      <c r="AR284" s="47"/>
      <c r="AS284" s="47"/>
      <c r="AT284" s="47"/>
      <c r="AU284" s="47"/>
    </row>
    <row r="285" spans="10:47" x14ac:dyDescent="0.25">
      <c r="J285" s="34"/>
      <c r="K285" s="47"/>
      <c r="L285" s="47"/>
      <c r="M285" s="34"/>
      <c r="N285" s="47"/>
      <c r="O285" s="47"/>
      <c r="P285" s="34"/>
      <c r="Q285" s="47"/>
      <c r="R285" s="47"/>
      <c r="S285" s="34"/>
      <c r="T285" s="47"/>
      <c r="U285" s="47"/>
      <c r="V285" s="34"/>
      <c r="W285" s="47"/>
      <c r="X285" s="47"/>
      <c r="Y285" s="34"/>
      <c r="Z285" s="47"/>
      <c r="AA285" s="47"/>
      <c r="AB285" s="47"/>
      <c r="AC285" s="47"/>
      <c r="AD285" s="47"/>
      <c r="AE285" s="47"/>
      <c r="AF285" s="47"/>
      <c r="AG285" s="61"/>
      <c r="AH285" s="61"/>
      <c r="AI285" s="47"/>
      <c r="AJ285" s="47"/>
      <c r="AK285" s="47"/>
      <c r="AL285" s="47"/>
      <c r="AM285" s="61"/>
      <c r="AN285" s="61"/>
      <c r="AO285" s="47"/>
      <c r="AP285" s="61"/>
      <c r="AQ285" s="61"/>
      <c r="AR285" s="47"/>
      <c r="AS285" s="47"/>
      <c r="AT285" s="47"/>
      <c r="AU285" s="47"/>
    </row>
    <row r="286" spans="10:47" x14ac:dyDescent="0.25">
      <c r="J286" s="34"/>
      <c r="K286" s="47"/>
      <c r="L286" s="47"/>
      <c r="M286" s="34"/>
      <c r="N286" s="47"/>
      <c r="O286" s="47"/>
      <c r="P286" s="34"/>
      <c r="Q286" s="47"/>
      <c r="R286" s="47"/>
      <c r="S286" s="34"/>
      <c r="T286" s="47"/>
      <c r="U286" s="47"/>
      <c r="V286" s="34"/>
      <c r="W286" s="47"/>
      <c r="X286" s="47"/>
      <c r="Y286" s="34"/>
      <c r="Z286" s="47"/>
      <c r="AA286" s="47"/>
      <c r="AB286" s="47"/>
      <c r="AC286" s="47"/>
      <c r="AD286" s="47"/>
      <c r="AE286" s="47"/>
      <c r="AF286" s="47"/>
      <c r="AG286" s="61"/>
      <c r="AH286" s="61"/>
      <c r="AI286" s="47"/>
      <c r="AJ286" s="47"/>
      <c r="AK286" s="47"/>
      <c r="AL286" s="47"/>
      <c r="AM286" s="61"/>
      <c r="AN286" s="61"/>
      <c r="AO286" s="47"/>
      <c r="AP286" s="61"/>
      <c r="AQ286" s="61"/>
      <c r="AR286" s="47"/>
      <c r="AS286" s="47"/>
      <c r="AT286" s="47"/>
      <c r="AU286" s="47"/>
    </row>
    <row r="287" spans="10:47" x14ac:dyDescent="0.25">
      <c r="J287" s="34"/>
      <c r="K287" s="47"/>
      <c r="L287" s="47"/>
      <c r="M287" s="34"/>
      <c r="N287" s="47"/>
      <c r="O287" s="47"/>
      <c r="P287" s="34"/>
      <c r="Q287" s="47"/>
      <c r="R287" s="47"/>
      <c r="S287" s="34"/>
      <c r="T287" s="47"/>
      <c r="U287" s="47"/>
      <c r="V287" s="34"/>
      <c r="W287" s="47"/>
      <c r="X287" s="47"/>
      <c r="Y287" s="34"/>
      <c r="Z287" s="47"/>
      <c r="AA287" s="47"/>
      <c r="AB287" s="47"/>
      <c r="AC287" s="47"/>
      <c r="AD287" s="47"/>
      <c r="AE287" s="47"/>
      <c r="AF287" s="47"/>
      <c r="AG287" s="61"/>
      <c r="AH287" s="61"/>
      <c r="AI287" s="47"/>
      <c r="AJ287" s="47"/>
      <c r="AK287" s="47"/>
      <c r="AL287" s="47"/>
      <c r="AM287" s="61"/>
      <c r="AN287" s="61"/>
      <c r="AO287" s="47"/>
      <c r="AP287" s="61"/>
      <c r="AQ287" s="61"/>
      <c r="AR287" s="47"/>
      <c r="AS287" s="47"/>
      <c r="AT287" s="47"/>
      <c r="AU287" s="47"/>
    </row>
    <row r="288" spans="10:47" x14ac:dyDescent="0.25">
      <c r="J288" s="34"/>
      <c r="K288" s="47"/>
      <c r="L288" s="47"/>
      <c r="M288" s="34"/>
      <c r="N288" s="47"/>
      <c r="O288" s="47"/>
      <c r="P288" s="34"/>
      <c r="Q288" s="47"/>
      <c r="R288" s="47"/>
      <c r="S288" s="34"/>
      <c r="T288" s="47"/>
      <c r="U288" s="47"/>
      <c r="V288" s="34"/>
      <c r="W288" s="47"/>
      <c r="X288" s="47"/>
      <c r="Y288" s="34"/>
      <c r="Z288" s="47"/>
      <c r="AA288" s="47"/>
      <c r="AB288" s="47"/>
      <c r="AC288" s="47"/>
      <c r="AD288" s="47"/>
      <c r="AE288" s="47"/>
      <c r="AF288" s="47"/>
      <c r="AG288" s="61"/>
      <c r="AH288" s="61"/>
      <c r="AI288" s="47"/>
      <c r="AJ288" s="47"/>
      <c r="AK288" s="47"/>
      <c r="AL288" s="47"/>
      <c r="AM288" s="61"/>
      <c r="AN288" s="61"/>
      <c r="AO288" s="47"/>
      <c r="AP288" s="61"/>
      <c r="AQ288" s="61"/>
      <c r="AR288" s="47"/>
      <c r="AS288" s="47"/>
      <c r="AT288" s="47"/>
      <c r="AU288" s="47"/>
    </row>
    <row r="289" spans="10:47" x14ac:dyDescent="0.25">
      <c r="J289" s="34"/>
      <c r="K289" s="47"/>
      <c r="L289" s="47"/>
      <c r="M289" s="34"/>
      <c r="N289" s="47"/>
      <c r="O289" s="47"/>
      <c r="P289" s="34"/>
      <c r="Q289" s="47"/>
      <c r="R289" s="47"/>
      <c r="S289" s="34"/>
      <c r="T289" s="47"/>
      <c r="U289" s="47"/>
      <c r="V289" s="34"/>
      <c r="W289" s="47"/>
      <c r="X289" s="47"/>
      <c r="Y289" s="34"/>
      <c r="Z289" s="47"/>
      <c r="AA289" s="47"/>
      <c r="AB289" s="47"/>
      <c r="AC289" s="47"/>
      <c r="AD289" s="47"/>
      <c r="AE289" s="47"/>
      <c r="AF289" s="47"/>
      <c r="AG289" s="61"/>
      <c r="AH289" s="61"/>
      <c r="AI289" s="47"/>
      <c r="AJ289" s="47"/>
      <c r="AK289" s="47"/>
      <c r="AL289" s="47"/>
      <c r="AM289" s="61"/>
      <c r="AN289" s="61"/>
      <c r="AO289" s="47"/>
      <c r="AP289" s="61"/>
      <c r="AQ289" s="61"/>
      <c r="AR289" s="47"/>
      <c r="AS289" s="47"/>
      <c r="AT289" s="47"/>
      <c r="AU289" s="47"/>
    </row>
    <row r="290" spans="10:47" x14ac:dyDescent="0.25">
      <c r="J290" s="34"/>
      <c r="K290" s="47"/>
      <c r="L290" s="47"/>
      <c r="M290" s="34"/>
      <c r="N290" s="47"/>
      <c r="O290" s="47"/>
      <c r="P290" s="34"/>
      <c r="Q290" s="47"/>
      <c r="R290" s="47"/>
      <c r="S290" s="34"/>
      <c r="T290" s="47"/>
      <c r="U290" s="47"/>
      <c r="V290" s="34"/>
      <c r="W290" s="47"/>
      <c r="X290" s="47"/>
      <c r="Y290" s="34"/>
      <c r="Z290" s="47"/>
      <c r="AA290" s="47"/>
      <c r="AB290" s="47"/>
      <c r="AC290" s="47"/>
      <c r="AD290" s="47"/>
      <c r="AE290" s="47"/>
      <c r="AF290" s="47"/>
      <c r="AG290" s="61"/>
      <c r="AH290" s="61"/>
      <c r="AI290" s="47"/>
      <c r="AJ290" s="47"/>
      <c r="AK290" s="47"/>
      <c r="AL290" s="47"/>
      <c r="AM290" s="61"/>
      <c r="AN290" s="61"/>
      <c r="AO290" s="47"/>
      <c r="AP290" s="61"/>
      <c r="AQ290" s="61"/>
      <c r="AR290" s="47"/>
      <c r="AS290" s="47"/>
      <c r="AT290" s="47"/>
      <c r="AU290" s="47"/>
    </row>
    <row r="291" spans="10:47" x14ac:dyDescent="0.25">
      <c r="J291" s="34"/>
      <c r="K291" s="47"/>
      <c r="L291" s="47"/>
      <c r="M291" s="34"/>
      <c r="N291" s="47"/>
      <c r="O291" s="47"/>
      <c r="P291" s="34"/>
      <c r="Q291" s="47"/>
      <c r="R291" s="47"/>
      <c r="S291" s="34"/>
      <c r="T291" s="47"/>
      <c r="U291" s="47"/>
      <c r="V291" s="34"/>
      <c r="W291" s="47"/>
      <c r="X291" s="47"/>
      <c r="Y291" s="34"/>
      <c r="Z291" s="47"/>
      <c r="AA291" s="47"/>
      <c r="AB291" s="47"/>
      <c r="AC291" s="47"/>
      <c r="AD291" s="47"/>
      <c r="AE291" s="47"/>
      <c r="AF291" s="47"/>
      <c r="AG291" s="61"/>
      <c r="AH291" s="61"/>
      <c r="AI291" s="47"/>
      <c r="AJ291" s="47"/>
      <c r="AK291" s="47"/>
      <c r="AL291" s="47"/>
      <c r="AM291" s="61"/>
      <c r="AN291" s="61"/>
      <c r="AO291" s="47"/>
      <c r="AP291" s="61"/>
      <c r="AQ291" s="61"/>
      <c r="AR291" s="47"/>
      <c r="AS291" s="47"/>
      <c r="AT291" s="47"/>
      <c r="AU291" s="47"/>
    </row>
    <row r="292" spans="10:47" x14ac:dyDescent="0.25">
      <c r="J292" s="34"/>
      <c r="K292" s="47"/>
      <c r="L292" s="47"/>
      <c r="M292" s="34"/>
      <c r="N292" s="47"/>
      <c r="O292" s="47"/>
      <c r="P292" s="34"/>
      <c r="Q292" s="47"/>
      <c r="R292" s="47"/>
      <c r="S292" s="34"/>
      <c r="T292" s="47"/>
      <c r="U292" s="47"/>
      <c r="V292" s="34"/>
      <c r="W292" s="47"/>
      <c r="X292" s="47"/>
      <c r="Y292" s="34"/>
      <c r="Z292" s="47"/>
      <c r="AA292" s="47"/>
      <c r="AB292" s="47"/>
      <c r="AC292" s="47"/>
      <c r="AD292" s="47"/>
      <c r="AE292" s="47"/>
      <c r="AF292" s="47"/>
      <c r="AG292" s="61"/>
      <c r="AH292" s="61"/>
      <c r="AI292" s="47"/>
      <c r="AJ292" s="47"/>
      <c r="AK292" s="47"/>
      <c r="AL292" s="47"/>
      <c r="AM292" s="61"/>
      <c r="AN292" s="61"/>
      <c r="AO292" s="47"/>
      <c r="AP292" s="61"/>
      <c r="AQ292" s="61"/>
      <c r="AR292" s="47"/>
      <c r="AS292" s="47"/>
      <c r="AT292" s="47"/>
      <c r="AU292" s="47"/>
    </row>
    <row r="293" spans="10:47" x14ac:dyDescent="0.25">
      <c r="J293" s="34"/>
      <c r="K293" s="47"/>
      <c r="L293" s="47"/>
      <c r="M293" s="34"/>
      <c r="N293" s="47"/>
      <c r="O293" s="47"/>
      <c r="P293" s="34"/>
      <c r="Q293" s="47"/>
      <c r="R293" s="47"/>
      <c r="S293" s="34"/>
      <c r="T293" s="47"/>
      <c r="U293" s="47"/>
      <c r="V293" s="34"/>
      <c r="W293" s="47"/>
      <c r="X293" s="47"/>
      <c r="Y293" s="34"/>
      <c r="Z293" s="47"/>
      <c r="AA293" s="47"/>
      <c r="AB293" s="47"/>
      <c r="AC293" s="47"/>
      <c r="AD293" s="47"/>
      <c r="AE293" s="47"/>
      <c r="AF293" s="47"/>
      <c r="AG293" s="61"/>
      <c r="AH293" s="61"/>
      <c r="AI293" s="47"/>
      <c r="AJ293" s="47"/>
      <c r="AK293" s="47"/>
      <c r="AL293" s="47"/>
      <c r="AM293" s="61"/>
      <c r="AN293" s="61"/>
      <c r="AO293" s="47"/>
      <c r="AP293" s="61"/>
      <c r="AQ293" s="61"/>
      <c r="AR293" s="47"/>
      <c r="AS293" s="47"/>
      <c r="AT293" s="47"/>
      <c r="AU293" s="47"/>
    </row>
    <row r="294" spans="10:47" x14ac:dyDescent="0.25">
      <c r="J294" s="34"/>
      <c r="K294" s="47"/>
      <c r="L294" s="47"/>
      <c r="M294" s="34"/>
      <c r="N294" s="47"/>
      <c r="O294" s="47"/>
      <c r="P294" s="34"/>
      <c r="Q294" s="47"/>
      <c r="R294" s="47"/>
      <c r="S294" s="34"/>
      <c r="T294" s="47"/>
      <c r="U294" s="47"/>
      <c r="V294" s="34"/>
      <c r="W294" s="47"/>
      <c r="X294" s="47"/>
      <c r="Y294" s="34"/>
      <c r="Z294" s="47"/>
      <c r="AA294" s="47"/>
      <c r="AB294" s="47"/>
      <c r="AC294" s="47"/>
      <c r="AD294" s="47"/>
      <c r="AE294" s="47"/>
      <c r="AF294" s="47"/>
      <c r="AG294" s="61"/>
      <c r="AH294" s="61"/>
      <c r="AI294" s="47"/>
      <c r="AJ294" s="47"/>
      <c r="AK294" s="47"/>
      <c r="AL294" s="47"/>
      <c r="AM294" s="61"/>
      <c r="AN294" s="61"/>
      <c r="AO294" s="47"/>
      <c r="AP294" s="61"/>
      <c r="AQ294" s="61"/>
      <c r="AR294" s="47"/>
      <c r="AS294" s="47"/>
      <c r="AT294" s="47"/>
      <c r="AU294" s="47"/>
    </row>
    <row r="295" spans="10:47" x14ac:dyDescent="0.25">
      <c r="J295" s="34"/>
      <c r="K295" s="47"/>
      <c r="L295" s="47"/>
      <c r="M295" s="34"/>
      <c r="N295" s="47"/>
      <c r="O295" s="47"/>
      <c r="P295" s="34"/>
      <c r="Q295" s="47"/>
      <c r="R295" s="47"/>
      <c r="S295" s="34"/>
      <c r="T295" s="47"/>
      <c r="U295" s="47"/>
      <c r="V295" s="34"/>
      <c r="W295" s="47"/>
      <c r="X295" s="47"/>
      <c r="Y295" s="34"/>
      <c r="Z295" s="47"/>
      <c r="AA295" s="47"/>
      <c r="AB295" s="47"/>
      <c r="AC295" s="47"/>
      <c r="AD295" s="47"/>
      <c r="AE295" s="47"/>
      <c r="AF295" s="47"/>
      <c r="AG295" s="61"/>
      <c r="AH295" s="61"/>
      <c r="AI295" s="47"/>
      <c r="AJ295" s="47"/>
      <c r="AK295" s="47"/>
      <c r="AL295" s="47"/>
      <c r="AM295" s="61"/>
      <c r="AN295" s="61"/>
      <c r="AO295" s="47"/>
      <c r="AP295" s="61"/>
      <c r="AQ295" s="61"/>
      <c r="AR295" s="47"/>
      <c r="AS295" s="47"/>
      <c r="AT295" s="47"/>
      <c r="AU295" s="47"/>
    </row>
    <row r="296" spans="10:47" x14ac:dyDescent="0.25">
      <c r="J296" s="34"/>
      <c r="K296" s="47"/>
      <c r="L296" s="47"/>
      <c r="M296" s="34"/>
      <c r="N296" s="47"/>
      <c r="O296" s="47"/>
      <c r="P296" s="34"/>
      <c r="Q296" s="47"/>
      <c r="R296" s="47"/>
      <c r="S296" s="34"/>
      <c r="T296" s="47"/>
      <c r="U296" s="47"/>
      <c r="V296" s="34"/>
      <c r="W296" s="47"/>
      <c r="X296" s="47"/>
      <c r="Y296" s="34"/>
      <c r="Z296" s="47"/>
      <c r="AA296" s="47"/>
      <c r="AB296" s="47"/>
      <c r="AC296" s="47"/>
      <c r="AD296" s="47"/>
      <c r="AE296" s="47"/>
      <c r="AF296" s="47"/>
      <c r="AG296" s="61"/>
      <c r="AH296" s="61"/>
      <c r="AI296" s="47"/>
      <c r="AJ296" s="47"/>
      <c r="AK296" s="47"/>
      <c r="AL296" s="47"/>
      <c r="AM296" s="61"/>
      <c r="AN296" s="61"/>
      <c r="AO296" s="47"/>
      <c r="AP296" s="61"/>
      <c r="AQ296" s="61"/>
      <c r="AR296" s="47"/>
      <c r="AS296" s="47"/>
      <c r="AT296" s="47"/>
      <c r="AU296" s="47"/>
    </row>
    <row r="297" spans="10:47" x14ac:dyDescent="0.25">
      <c r="J297" s="34"/>
      <c r="K297" s="47"/>
      <c r="L297" s="47"/>
      <c r="M297" s="34"/>
      <c r="N297" s="47"/>
      <c r="O297" s="47"/>
      <c r="P297" s="34"/>
      <c r="Q297" s="47"/>
      <c r="R297" s="47"/>
      <c r="S297" s="34"/>
      <c r="T297" s="47"/>
      <c r="U297" s="47"/>
      <c r="V297" s="34"/>
      <c r="W297" s="47"/>
      <c r="X297" s="47"/>
      <c r="Y297" s="34"/>
      <c r="Z297" s="47"/>
      <c r="AA297" s="47"/>
      <c r="AB297" s="47"/>
      <c r="AC297" s="47"/>
      <c r="AD297" s="47"/>
      <c r="AE297" s="47"/>
      <c r="AF297" s="47"/>
      <c r="AG297" s="61"/>
      <c r="AH297" s="61"/>
      <c r="AI297" s="47"/>
      <c r="AJ297" s="47"/>
      <c r="AK297" s="47"/>
      <c r="AL297" s="47"/>
      <c r="AM297" s="61"/>
      <c r="AN297" s="61"/>
      <c r="AO297" s="47"/>
      <c r="AP297" s="61"/>
      <c r="AQ297" s="61"/>
      <c r="AR297" s="47"/>
      <c r="AS297" s="47"/>
      <c r="AT297" s="47"/>
      <c r="AU297" s="47"/>
    </row>
    <row r="298" spans="10:47" x14ac:dyDescent="0.25">
      <c r="J298" s="34"/>
      <c r="K298" s="47"/>
      <c r="L298" s="47"/>
      <c r="M298" s="34"/>
      <c r="N298" s="47"/>
      <c r="O298" s="47"/>
      <c r="P298" s="34"/>
      <c r="Q298" s="47"/>
      <c r="R298" s="47"/>
      <c r="S298" s="34"/>
      <c r="T298" s="47"/>
      <c r="U298" s="47"/>
      <c r="V298" s="34"/>
      <c r="W298" s="47"/>
      <c r="X298" s="47"/>
      <c r="Y298" s="34"/>
      <c r="Z298" s="47"/>
      <c r="AA298" s="47"/>
      <c r="AB298" s="47"/>
      <c r="AC298" s="47"/>
      <c r="AD298" s="47"/>
      <c r="AE298" s="47"/>
      <c r="AF298" s="47"/>
      <c r="AG298" s="61"/>
      <c r="AH298" s="61"/>
      <c r="AI298" s="47"/>
      <c r="AJ298" s="47"/>
      <c r="AK298" s="47"/>
      <c r="AL298" s="47"/>
      <c r="AM298" s="61"/>
      <c r="AN298" s="61"/>
      <c r="AO298" s="47"/>
      <c r="AP298" s="61"/>
      <c r="AQ298" s="61"/>
      <c r="AR298" s="47"/>
      <c r="AS298" s="47"/>
      <c r="AT298" s="47"/>
      <c r="AU298" s="47"/>
    </row>
    <row r="299" spans="10:47" x14ac:dyDescent="0.25">
      <c r="J299" s="34"/>
      <c r="K299" s="47"/>
      <c r="L299" s="47"/>
      <c r="M299" s="34"/>
      <c r="N299" s="47"/>
      <c r="O299" s="47"/>
      <c r="P299" s="34"/>
      <c r="Q299" s="47"/>
      <c r="R299" s="47"/>
      <c r="S299" s="34"/>
      <c r="T299" s="47"/>
      <c r="U299" s="47"/>
      <c r="V299" s="34"/>
      <c r="W299" s="47"/>
      <c r="X299" s="47"/>
      <c r="Y299" s="34"/>
      <c r="Z299" s="47"/>
      <c r="AA299" s="47"/>
      <c r="AB299" s="47"/>
      <c r="AC299" s="47"/>
      <c r="AD299" s="47"/>
      <c r="AE299" s="47"/>
      <c r="AF299" s="47"/>
      <c r="AG299" s="61"/>
      <c r="AH299" s="61"/>
      <c r="AI299" s="47"/>
      <c r="AJ299" s="47"/>
      <c r="AK299" s="47"/>
      <c r="AL299" s="47"/>
      <c r="AM299" s="61"/>
      <c r="AN299" s="61"/>
      <c r="AO299" s="47"/>
      <c r="AP299" s="61"/>
      <c r="AQ299" s="61"/>
      <c r="AR299" s="47"/>
      <c r="AS299" s="47"/>
      <c r="AT299" s="47"/>
      <c r="AU299" s="47"/>
    </row>
    <row r="300" spans="10:47" x14ac:dyDescent="0.25">
      <c r="J300" s="34"/>
      <c r="K300" s="47"/>
      <c r="L300" s="47"/>
      <c r="M300" s="34"/>
      <c r="N300" s="47"/>
      <c r="O300" s="47"/>
      <c r="P300" s="34"/>
      <c r="Q300" s="47"/>
      <c r="R300" s="47"/>
      <c r="S300" s="34"/>
      <c r="T300" s="47"/>
      <c r="U300" s="47"/>
      <c r="V300" s="34"/>
      <c r="W300" s="47"/>
      <c r="X300" s="47"/>
      <c r="Y300" s="34"/>
      <c r="Z300" s="47"/>
      <c r="AA300" s="47"/>
      <c r="AB300" s="47"/>
      <c r="AC300" s="47"/>
      <c r="AD300" s="47"/>
      <c r="AE300" s="47"/>
      <c r="AF300" s="47"/>
      <c r="AG300" s="61"/>
      <c r="AH300" s="61"/>
      <c r="AI300" s="47"/>
      <c r="AJ300" s="47"/>
      <c r="AK300" s="47"/>
      <c r="AL300" s="47"/>
      <c r="AM300" s="61"/>
      <c r="AN300" s="61"/>
      <c r="AO300" s="47"/>
      <c r="AP300" s="61"/>
      <c r="AQ300" s="61"/>
      <c r="AR300" s="47"/>
      <c r="AS300" s="47"/>
      <c r="AT300" s="47"/>
      <c r="AU300" s="47"/>
    </row>
    <row r="301" spans="10:47" x14ac:dyDescent="0.25">
      <c r="J301" s="34"/>
      <c r="K301" s="47"/>
      <c r="L301" s="47"/>
      <c r="M301" s="34"/>
      <c r="N301" s="47"/>
      <c r="O301" s="47"/>
      <c r="P301" s="34"/>
      <c r="Q301" s="47"/>
      <c r="R301" s="47"/>
      <c r="S301" s="34"/>
      <c r="T301" s="47"/>
      <c r="U301" s="47"/>
      <c r="V301" s="34"/>
      <c r="W301" s="47"/>
      <c r="X301" s="47"/>
      <c r="Y301" s="34"/>
      <c r="Z301" s="47"/>
      <c r="AA301" s="47"/>
      <c r="AB301" s="47"/>
      <c r="AC301" s="47"/>
      <c r="AD301" s="47"/>
      <c r="AE301" s="47"/>
      <c r="AF301" s="47"/>
      <c r="AG301" s="61"/>
      <c r="AH301" s="61"/>
      <c r="AI301" s="47"/>
      <c r="AJ301" s="47"/>
      <c r="AK301" s="47"/>
      <c r="AL301" s="47"/>
      <c r="AM301" s="61"/>
      <c r="AN301" s="61"/>
      <c r="AO301" s="47"/>
      <c r="AP301" s="61"/>
      <c r="AQ301" s="61"/>
      <c r="AR301" s="47"/>
      <c r="AS301" s="47"/>
      <c r="AT301" s="47"/>
      <c r="AU301" s="47"/>
    </row>
    <row r="302" spans="10:47" x14ac:dyDescent="0.25">
      <c r="J302" s="34"/>
      <c r="K302" s="47"/>
      <c r="L302" s="47"/>
      <c r="M302" s="34"/>
      <c r="N302" s="47"/>
      <c r="O302" s="47"/>
      <c r="P302" s="34"/>
      <c r="Q302" s="47"/>
      <c r="R302" s="47"/>
      <c r="S302" s="34"/>
      <c r="T302" s="47"/>
      <c r="U302" s="47"/>
      <c r="V302" s="34"/>
      <c r="W302" s="47"/>
      <c r="X302" s="47"/>
      <c r="Y302" s="34"/>
      <c r="Z302" s="47"/>
      <c r="AA302" s="47"/>
      <c r="AB302" s="47"/>
      <c r="AC302" s="47"/>
      <c r="AD302" s="47"/>
      <c r="AE302" s="47"/>
      <c r="AF302" s="47"/>
      <c r="AG302" s="61"/>
      <c r="AH302" s="61"/>
      <c r="AI302" s="47"/>
      <c r="AJ302" s="47"/>
      <c r="AK302" s="47"/>
      <c r="AL302" s="47"/>
      <c r="AM302" s="61"/>
      <c r="AN302" s="61"/>
      <c r="AO302" s="47"/>
      <c r="AP302" s="61"/>
      <c r="AQ302" s="61"/>
      <c r="AR302" s="47"/>
      <c r="AS302" s="47"/>
      <c r="AT302" s="47"/>
      <c r="AU302" s="47"/>
    </row>
    <row r="303" spans="10:47" x14ac:dyDescent="0.25">
      <c r="J303" s="34"/>
      <c r="K303" s="47"/>
      <c r="L303" s="47"/>
      <c r="M303" s="34"/>
      <c r="N303" s="47"/>
      <c r="O303" s="47"/>
      <c r="P303" s="34"/>
      <c r="Q303" s="47"/>
      <c r="R303" s="47"/>
      <c r="S303" s="34"/>
      <c r="T303" s="47"/>
      <c r="U303" s="47"/>
      <c r="V303" s="34"/>
      <c r="W303" s="47"/>
      <c r="X303" s="47"/>
      <c r="Y303" s="34"/>
      <c r="Z303" s="47"/>
      <c r="AA303" s="47"/>
      <c r="AB303" s="47"/>
      <c r="AC303" s="47"/>
      <c r="AD303" s="47"/>
      <c r="AE303" s="47"/>
      <c r="AF303" s="47"/>
      <c r="AG303" s="61"/>
      <c r="AH303" s="61"/>
      <c r="AI303" s="47"/>
      <c r="AJ303" s="47"/>
      <c r="AK303" s="47"/>
      <c r="AL303" s="47"/>
      <c r="AM303" s="61"/>
      <c r="AN303" s="61"/>
      <c r="AO303" s="47"/>
      <c r="AP303" s="61"/>
      <c r="AQ303" s="61"/>
      <c r="AR303" s="47"/>
      <c r="AS303" s="47"/>
      <c r="AT303" s="47"/>
      <c r="AU303" s="47"/>
    </row>
    <row r="304" spans="10:47" x14ac:dyDescent="0.25">
      <c r="J304" s="34"/>
      <c r="K304" s="47"/>
      <c r="L304" s="47"/>
      <c r="M304" s="34"/>
      <c r="N304" s="47"/>
      <c r="O304" s="47"/>
      <c r="P304" s="34"/>
      <c r="Q304" s="47"/>
      <c r="R304" s="47"/>
      <c r="S304" s="34"/>
      <c r="T304" s="47"/>
      <c r="U304" s="47"/>
      <c r="V304" s="34"/>
      <c r="W304" s="47"/>
      <c r="X304" s="47"/>
      <c r="Y304" s="34"/>
      <c r="Z304" s="47"/>
      <c r="AA304" s="47"/>
      <c r="AB304" s="47"/>
      <c r="AC304" s="47"/>
      <c r="AD304" s="47"/>
      <c r="AE304" s="47"/>
      <c r="AF304" s="47"/>
      <c r="AG304" s="61"/>
      <c r="AH304" s="61"/>
      <c r="AI304" s="47"/>
      <c r="AJ304" s="47"/>
      <c r="AK304" s="47"/>
      <c r="AL304" s="47"/>
      <c r="AM304" s="61"/>
      <c r="AN304" s="61"/>
      <c r="AO304" s="47"/>
      <c r="AP304" s="61"/>
      <c r="AQ304" s="61"/>
      <c r="AR304" s="47"/>
      <c r="AS304" s="47"/>
      <c r="AT304" s="47"/>
      <c r="AU304" s="47"/>
    </row>
    <row r="305" spans="10:49" x14ac:dyDescent="0.25">
      <c r="J305" s="34"/>
      <c r="K305" s="47"/>
      <c r="L305" s="47"/>
      <c r="M305" s="34"/>
      <c r="N305" s="47"/>
      <c r="O305" s="47"/>
      <c r="P305" s="34"/>
      <c r="Q305" s="47"/>
      <c r="R305" s="47"/>
      <c r="S305" s="34"/>
      <c r="T305" s="47"/>
      <c r="U305" s="47"/>
      <c r="V305" s="34"/>
      <c r="W305" s="47"/>
      <c r="X305" s="47"/>
      <c r="Y305" s="34"/>
      <c r="Z305" s="47"/>
      <c r="AA305" s="47"/>
      <c r="AB305" s="47"/>
      <c r="AC305" s="47"/>
      <c r="AD305" s="47"/>
      <c r="AE305" s="47"/>
      <c r="AF305" s="47"/>
      <c r="AG305" s="61"/>
      <c r="AH305" s="61"/>
      <c r="AI305" s="47"/>
      <c r="AJ305" s="47"/>
      <c r="AK305" s="47"/>
      <c r="AL305" s="47"/>
      <c r="AM305" s="61"/>
      <c r="AN305" s="61"/>
      <c r="AO305" s="47"/>
      <c r="AP305" s="61"/>
      <c r="AQ305" s="61"/>
      <c r="AR305" s="47"/>
      <c r="AS305" s="47"/>
      <c r="AT305" s="47"/>
      <c r="AU305" s="47"/>
    </row>
    <row r="306" spans="10:49" x14ac:dyDescent="0.25">
      <c r="J306" s="34"/>
      <c r="K306" s="47"/>
      <c r="L306" s="47"/>
      <c r="M306" s="34"/>
      <c r="N306" s="47"/>
      <c r="O306" s="47"/>
      <c r="P306" s="34"/>
      <c r="Q306" s="47"/>
      <c r="R306" s="47"/>
      <c r="S306" s="34"/>
      <c r="T306" s="47"/>
      <c r="U306" s="47"/>
      <c r="V306" s="34"/>
      <c r="W306" s="47"/>
      <c r="X306" s="47"/>
      <c r="Y306" s="34"/>
      <c r="Z306" s="47"/>
      <c r="AA306" s="47"/>
      <c r="AB306" s="47"/>
      <c r="AC306" s="47"/>
      <c r="AD306" s="47"/>
      <c r="AE306" s="47"/>
      <c r="AF306" s="47"/>
      <c r="AG306" s="61"/>
      <c r="AH306" s="61"/>
      <c r="AI306" s="47"/>
      <c r="AJ306" s="47"/>
      <c r="AK306" s="47"/>
      <c r="AL306" s="47"/>
      <c r="AM306" s="61"/>
      <c r="AN306" s="61"/>
      <c r="AO306" s="47"/>
      <c r="AP306" s="61"/>
      <c r="AQ306" s="61"/>
      <c r="AR306" s="47"/>
      <c r="AS306" s="47"/>
      <c r="AT306" s="47"/>
      <c r="AU306" s="47"/>
    </row>
    <row r="307" spans="10:49" x14ac:dyDescent="0.25">
      <c r="J307" s="34"/>
      <c r="K307" s="47"/>
      <c r="L307" s="47"/>
      <c r="M307" s="34"/>
      <c r="N307" s="47"/>
      <c r="O307" s="47"/>
      <c r="P307" s="34"/>
      <c r="Q307" s="47"/>
      <c r="R307" s="47"/>
      <c r="S307" s="34"/>
      <c r="T307" s="47"/>
      <c r="U307" s="47"/>
      <c r="V307" s="34"/>
      <c r="W307" s="47"/>
      <c r="X307" s="47"/>
      <c r="Y307" s="34"/>
      <c r="Z307" s="47"/>
      <c r="AA307" s="47"/>
      <c r="AB307" s="47"/>
      <c r="AC307" s="47"/>
      <c r="AD307" s="47"/>
      <c r="AE307" s="47"/>
      <c r="AF307" s="47"/>
      <c r="AG307" s="61"/>
      <c r="AH307" s="61"/>
      <c r="AI307" s="47"/>
      <c r="AJ307" s="47"/>
      <c r="AK307" s="47"/>
      <c r="AL307" s="47"/>
      <c r="AM307" s="61"/>
      <c r="AN307" s="61"/>
      <c r="AO307" s="47"/>
      <c r="AP307" s="61"/>
      <c r="AQ307" s="61"/>
      <c r="AR307" s="47"/>
      <c r="AS307" s="47"/>
      <c r="AT307" s="47"/>
      <c r="AU307" s="47"/>
    </row>
    <row r="308" spans="10:49" x14ac:dyDescent="0.25">
      <c r="J308" s="34"/>
      <c r="K308" s="47"/>
      <c r="L308" s="47"/>
      <c r="M308" s="34"/>
      <c r="N308" s="47"/>
      <c r="O308" s="47"/>
      <c r="P308" s="34"/>
      <c r="Q308" s="47"/>
      <c r="R308" s="47"/>
      <c r="S308" s="34"/>
      <c r="T308" s="47"/>
      <c r="U308" s="47"/>
      <c r="V308" s="34"/>
      <c r="W308" s="47"/>
      <c r="X308" s="47"/>
      <c r="Y308" s="34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61"/>
      <c r="AN308" s="61"/>
      <c r="AO308" s="47"/>
      <c r="AP308" s="61"/>
      <c r="AQ308" s="61"/>
      <c r="AR308" s="47"/>
      <c r="AS308" s="47"/>
      <c r="AT308" s="47"/>
      <c r="AU308" s="47"/>
    </row>
    <row r="309" spans="10:49" x14ac:dyDescent="0.25">
      <c r="J309" s="34"/>
      <c r="K309" s="47"/>
      <c r="L309" s="47"/>
      <c r="M309" s="34"/>
      <c r="N309" s="47"/>
      <c r="O309" s="47"/>
      <c r="P309" s="34"/>
      <c r="Q309" s="47"/>
      <c r="R309" s="47"/>
      <c r="S309" s="34"/>
      <c r="T309" s="47"/>
      <c r="U309" s="47"/>
      <c r="V309" s="34"/>
      <c r="W309" s="47"/>
      <c r="X309" s="47"/>
      <c r="Y309" s="34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61"/>
      <c r="AN309" s="61"/>
      <c r="AO309" s="47"/>
      <c r="AP309" s="61"/>
      <c r="AQ309" s="61"/>
      <c r="AR309" s="47"/>
      <c r="AS309" s="47"/>
      <c r="AT309" s="47"/>
      <c r="AU309" s="47"/>
    </row>
    <row r="310" spans="10:49" x14ac:dyDescent="0.25">
      <c r="J310" s="34"/>
      <c r="K310" s="47"/>
      <c r="L310" s="47"/>
      <c r="M310" s="34"/>
      <c r="N310" s="47"/>
      <c r="O310" s="47"/>
      <c r="P310" s="34"/>
      <c r="Q310" s="47"/>
      <c r="R310" s="47"/>
      <c r="S310" s="34"/>
      <c r="T310" s="47"/>
      <c r="U310" s="47"/>
      <c r="V310" s="34"/>
      <c r="W310" s="47"/>
      <c r="X310" s="47"/>
      <c r="Y310" s="34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61"/>
      <c r="AN310" s="61"/>
      <c r="AO310" s="47"/>
      <c r="AP310" s="61"/>
      <c r="AQ310" s="61"/>
      <c r="AR310" s="47"/>
      <c r="AS310" s="47"/>
      <c r="AT310" s="47"/>
      <c r="AU310" s="47"/>
    </row>
    <row r="311" spans="10:49" x14ac:dyDescent="0.25">
      <c r="J311" s="34"/>
      <c r="K311" s="47"/>
      <c r="L311" s="47"/>
      <c r="M311" s="34"/>
      <c r="N311" s="47"/>
      <c r="O311" s="47"/>
      <c r="P311" s="34"/>
      <c r="Q311" s="47"/>
      <c r="R311" s="47"/>
      <c r="S311" s="34"/>
      <c r="T311" s="47"/>
      <c r="U311" s="47"/>
      <c r="V311" s="34"/>
      <c r="W311" s="47"/>
      <c r="X311" s="47"/>
      <c r="Y311" s="34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61"/>
      <c r="AN311" s="61"/>
      <c r="AO311" s="47"/>
      <c r="AP311" s="61"/>
      <c r="AQ311" s="61"/>
      <c r="AR311" s="47"/>
      <c r="AS311" s="47"/>
      <c r="AT311" s="47"/>
      <c r="AU311" s="47"/>
    </row>
    <row r="312" spans="10:49" x14ac:dyDescent="0.25">
      <c r="J312" s="34"/>
      <c r="K312" s="47"/>
      <c r="L312" s="47"/>
      <c r="M312" s="34"/>
      <c r="N312" s="47"/>
      <c r="O312" s="47"/>
      <c r="P312" s="34"/>
      <c r="Q312" s="47"/>
      <c r="R312" s="47"/>
      <c r="S312" s="34"/>
      <c r="T312" s="47"/>
      <c r="U312" s="47"/>
      <c r="V312" s="34"/>
      <c r="W312" s="47"/>
      <c r="X312" s="47"/>
      <c r="Y312" s="34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61"/>
      <c r="AN312" s="61"/>
      <c r="AO312" s="47"/>
      <c r="AP312" s="61"/>
      <c r="AQ312" s="61"/>
      <c r="AR312" s="47"/>
      <c r="AS312" s="47"/>
      <c r="AT312" s="47"/>
      <c r="AU312" s="47"/>
    </row>
    <row r="313" spans="10:49" x14ac:dyDescent="0.25">
      <c r="J313" s="34"/>
      <c r="K313" s="47"/>
      <c r="L313" s="47"/>
      <c r="M313" s="34"/>
      <c r="N313" s="47"/>
      <c r="O313" s="47"/>
      <c r="P313" s="34"/>
      <c r="Q313" s="47"/>
      <c r="R313" s="47"/>
      <c r="S313" s="34"/>
      <c r="T313" s="47"/>
      <c r="U313" s="47"/>
      <c r="V313" s="34"/>
      <c r="W313" s="47"/>
      <c r="X313" s="47"/>
      <c r="Y313" s="34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61"/>
      <c r="AN313" s="61"/>
      <c r="AO313" s="47"/>
      <c r="AP313" s="61"/>
      <c r="AQ313" s="61"/>
      <c r="AR313" s="47"/>
      <c r="AS313" s="47"/>
      <c r="AT313" s="47"/>
      <c r="AU313" s="47"/>
    </row>
    <row r="314" spans="10:49" x14ac:dyDescent="0.25">
      <c r="J314" s="34"/>
      <c r="K314" s="47"/>
      <c r="L314" s="47"/>
      <c r="M314" s="34"/>
      <c r="N314" s="47"/>
      <c r="O314" s="47"/>
      <c r="P314" s="34"/>
      <c r="Q314" s="47"/>
      <c r="R314" s="47"/>
      <c r="S314" s="34"/>
      <c r="T314" s="47"/>
      <c r="U314" s="47"/>
      <c r="V314" s="34"/>
      <c r="W314" s="47"/>
      <c r="X314" s="47"/>
      <c r="Y314" s="34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61"/>
      <c r="AN314" s="61"/>
      <c r="AO314" s="47"/>
      <c r="AP314" s="61"/>
      <c r="AQ314" s="61"/>
      <c r="AR314" s="47"/>
      <c r="AS314" s="47"/>
      <c r="AT314" s="47"/>
      <c r="AU314" s="47"/>
    </row>
    <row r="315" spans="10:49" x14ac:dyDescent="0.25">
      <c r="J315" s="34"/>
      <c r="K315" s="47"/>
      <c r="L315" s="47"/>
      <c r="M315" s="34"/>
      <c r="N315" s="47"/>
      <c r="O315" s="47"/>
      <c r="P315" s="34"/>
      <c r="Q315" s="47"/>
      <c r="R315" s="47"/>
      <c r="S315" s="34"/>
      <c r="T315" s="47"/>
      <c r="U315" s="47"/>
      <c r="V315" s="34"/>
      <c r="W315" s="47"/>
      <c r="X315" s="47"/>
      <c r="Y315" s="34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61"/>
      <c r="AN315" s="61"/>
      <c r="AO315" s="47"/>
      <c r="AP315" s="61"/>
      <c r="AQ315" s="61"/>
      <c r="AR315" s="47"/>
      <c r="AS315" s="47"/>
      <c r="AT315" s="47"/>
      <c r="AU315" s="47"/>
      <c r="AW315" s="62"/>
    </row>
    <row r="316" spans="10:49" x14ac:dyDescent="0.25">
      <c r="J316" s="34"/>
      <c r="K316" s="47"/>
      <c r="L316" s="47"/>
      <c r="M316" s="34"/>
      <c r="N316" s="47"/>
      <c r="O316" s="47"/>
      <c r="P316" s="34"/>
      <c r="Q316" s="47"/>
      <c r="R316" s="47"/>
      <c r="S316" s="34"/>
      <c r="T316" s="47"/>
      <c r="U316" s="47"/>
      <c r="V316" s="34"/>
      <c r="W316" s="47"/>
      <c r="X316" s="47"/>
      <c r="Y316" s="34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61"/>
      <c r="AN316" s="61"/>
      <c r="AO316" s="47"/>
      <c r="AP316" s="61"/>
      <c r="AQ316" s="61"/>
      <c r="AR316" s="47"/>
      <c r="AS316" s="47"/>
      <c r="AT316" s="47"/>
      <c r="AU316" s="47"/>
      <c r="AW316" s="62"/>
    </row>
    <row r="317" spans="10:49" x14ac:dyDescent="0.25">
      <c r="J317" s="34"/>
      <c r="K317" s="47"/>
      <c r="L317" s="47"/>
      <c r="M317" s="34"/>
      <c r="N317" s="47"/>
      <c r="O317" s="47"/>
      <c r="P317" s="34"/>
      <c r="Q317" s="47"/>
      <c r="R317" s="47"/>
      <c r="S317" s="34"/>
      <c r="T317" s="47"/>
      <c r="U317" s="47"/>
      <c r="V317" s="34"/>
      <c r="W317" s="47"/>
      <c r="X317" s="47"/>
      <c r="Y317" s="34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61"/>
      <c r="AN317" s="61"/>
      <c r="AO317" s="47"/>
      <c r="AP317" s="61"/>
      <c r="AQ317" s="61"/>
      <c r="AR317" s="47"/>
      <c r="AS317" s="47"/>
      <c r="AT317" s="47"/>
      <c r="AU317" s="47"/>
    </row>
    <row r="318" spans="10:49" x14ac:dyDescent="0.25">
      <c r="J318" s="34"/>
      <c r="K318" s="47"/>
      <c r="L318" s="47"/>
      <c r="M318" s="34"/>
      <c r="N318" s="47"/>
      <c r="O318" s="47"/>
      <c r="P318" s="34"/>
      <c r="Q318" s="47"/>
      <c r="R318" s="47"/>
      <c r="S318" s="34"/>
      <c r="T318" s="47"/>
      <c r="U318" s="47"/>
      <c r="V318" s="34"/>
      <c r="W318" s="47"/>
      <c r="X318" s="47"/>
      <c r="Y318" s="34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61"/>
      <c r="AN318" s="61"/>
      <c r="AO318" s="47"/>
      <c r="AP318" s="61"/>
      <c r="AQ318" s="61"/>
      <c r="AR318" s="47"/>
      <c r="AS318" s="47"/>
      <c r="AT318" s="47"/>
      <c r="AU318" s="47"/>
    </row>
    <row r="319" spans="10:49" x14ac:dyDescent="0.25">
      <c r="J319" s="34"/>
      <c r="K319" s="47"/>
      <c r="L319" s="47"/>
      <c r="M319" s="34"/>
      <c r="N319" s="47"/>
      <c r="O319" s="47"/>
      <c r="P319" s="34"/>
      <c r="Q319" s="47"/>
      <c r="R319" s="47"/>
      <c r="S319" s="34"/>
      <c r="T319" s="47"/>
      <c r="U319" s="47"/>
      <c r="V319" s="34"/>
      <c r="W319" s="47"/>
      <c r="X319" s="47"/>
      <c r="Y319" s="34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61"/>
      <c r="AN319" s="61"/>
      <c r="AO319" s="47"/>
      <c r="AP319" s="61"/>
      <c r="AQ319" s="61"/>
      <c r="AR319" s="47"/>
      <c r="AS319" s="47"/>
      <c r="AT319" s="47"/>
      <c r="AU319" s="47"/>
    </row>
    <row r="320" spans="10:49" x14ac:dyDescent="0.25">
      <c r="J320" s="34"/>
      <c r="K320" s="47"/>
      <c r="L320" s="47"/>
      <c r="M320" s="34"/>
      <c r="N320" s="47"/>
      <c r="O320" s="47"/>
      <c r="P320" s="34"/>
      <c r="Q320" s="47"/>
      <c r="R320" s="47"/>
      <c r="S320" s="34"/>
      <c r="T320" s="47"/>
      <c r="U320" s="47"/>
      <c r="V320" s="34"/>
      <c r="W320" s="47"/>
      <c r="X320" s="47"/>
      <c r="Y320" s="34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61"/>
      <c r="AN320" s="61"/>
      <c r="AO320" s="47"/>
      <c r="AP320" s="61"/>
      <c r="AQ320" s="61"/>
      <c r="AR320" s="47"/>
      <c r="AS320" s="47"/>
      <c r="AT320" s="47"/>
      <c r="AU320" s="47"/>
    </row>
    <row r="321" spans="10:47" x14ac:dyDescent="0.25">
      <c r="J321" s="34"/>
      <c r="K321" s="47"/>
      <c r="L321" s="47"/>
      <c r="M321" s="34"/>
      <c r="N321" s="47"/>
      <c r="O321" s="47"/>
      <c r="P321" s="34"/>
      <c r="Q321" s="47"/>
      <c r="R321" s="47"/>
      <c r="S321" s="34"/>
      <c r="T321" s="47"/>
      <c r="U321" s="47"/>
      <c r="V321" s="34"/>
      <c r="W321" s="47"/>
      <c r="X321" s="47"/>
      <c r="Y321" s="34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61"/>
      <c r="AN321" s="61"/>
      <c r="AO321" s="47"/>
      <c r="AP321" s="61"/>
      <c r="AQ321" s="61"/>
      <c r="AR321" s="47"/>
      <c r="AS321" s="47"/>
      <c r="AT321" s="47"/>
      <c r="AU321" s="47"/>
    </row>
    <row r="322" spans="10:47" x14ac:dyDescent="0.25">
      <c r="J322" s="34"/>
      <c r="K322" s="47"/>
      <c r="L322" s="47"/>
      <c r="M322" s="34"/>
      <c r="N322" s="47"/>
      <c r="O322" s="47"/>
      <c r="P322" s="34"/>
      <c r="Q322" s="47"/>
      <c r="R322" s="47"/>
      <c r="S322" s="34"/>
      <c r="T322" s="47"/>
      <c r="U322" s="47"/>
      <c r="V322" s="34"/>
      <c r="W322" s="47"/>
      <c r="X322" s="47"/>
      <c r="Y322" s="34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61"/>
      <c r="AN322" s="61"/>
      <c r="AO322" s="47"/>
      <c r="AP322" s="61"/>
      <c r="AQ322" s="61"/>
      <c r="AR322" s="47"/>
      <c r="AS322" s="47"/>
      <c r="AT322" s="47"/>
      <c r="AU322" s="47"/>
    </row>
    <row r="323" spans="10:47" x14ac:dyDescent="0.25">
      <c r="J323" s="34"/>
      <c r="K323" s="47"/>
      <c r="L323" s="47"/>
      <c r="M323" s="34"/>
      <c r="N323" s="47"/>
      <c r="O323" s="47"/>
      <c r="P323" s="34"/>
      <c r="Q323" s="47"/>
      <c r="R323" s="47"/>
      <c r="S323" s="34"/>
      <c r="T323" s="47"/>
      <c r="U323" s="47"/>
      <c r="V323" s="34"/>
      <c r="W323" s="47"/>
      <c r="X323" s="47"/>
      <c r="Y323" s="34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61"/>
      <c r="AN323" s="61"/>
      <c r="AO323" s="47"/>
      <c r="AP323" s="61"/>
      <c r="AQ323" s="61"/>
      <c r="AR323" s="47"/>
      <c r="AS323" s="47"/>
      <c r="AT323" s="47"/>
      <c r="AU323" s="47"/>
    </row>
    <row r="324" spans="10:47" x14ac:dyDescent="0.25">
      <c r="J324" s="34"/>
      <c r="K324" s="47"/>
      <c r="L324" s="47"/>
      <c r="M324" s="34"/>
      <c r="N324" s="47"/>
      <c r="O324" s="47"/>
      <c r="P324" s="34"/>
      <c r="Q324" s="47"/>
      <c r="R324" s="47"/>
      <c r="S324" s="34"/>
      <c r="T324" s="47"/>
      <c r="U324" s="47"/>
      <c r="V324" s="34"/>
      <c r="W324" s="47"/>
      <c r="X324" s="47"/>
      <c r="Y324" s="34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61"/>
      <c r="AN324" s="61"/>
      <c r="AO324" s="47"/>
      <c r="AP324" s="61"/>
      <c r="AQ324" s="61"/>
      <c r="AR324" s="47"/>
      <c r="AS324" s="47"/>
      <c r="AT324" s="47"/>
      <c r="AU324" s="47"/>
    </row>
    <row r="325" spans="10:47" x14ac:dyDescent="0.25">
      <c r="J325" s="34"/>
      <c r="K325" s="47"/>
      <c r="L325" s="47"/>
      <c r="M325" s="34"/>
      <c r="N325" s="47"/>
      <c r="O325" s="47"/>
      <c r="P325" s="34"/>
      <c r="Q325" s="47"/>
      <c r="R325" s="47"/>
      <c r="S325" s="34"/>
      <c r="T325" s="47"/>
      <c r="U325" s="47"/>
      <c r="V325" s="34"/>
      <c r="W325" s="47"/>
      <c r="X325" s="47"/>
      <c r="Y325" s="34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61"/>
      <c r="AN325" s="61"/>
      <c r="AO325" s="47"/>
      <c r="AP325" s="61"/>
      <c r="AQ325" s="61"/>
      <c r="AR325" s="47"/>
      <c r="AS325" s="47"/>
      <c r="AT325" s="47"/>
      <c r="AU325" s="47"/>
    </row>
    <row r="326" spans="10:47" x14ac:dyDescent="0.25">
      <c r="J326" s="34"/>
      <c r="K326" s="47"/>
      <c r="L326" s="47"/>
      <c r="M326" s="34"/>
      <c r="N326" s="47"/>
      <c r="O326" s="47"/>
      <c r="P326" s="34"/>
      <c r="Q326" s="47"/>
      <c r="R326" s="47"/>
      <c r="S326" s="34"/>
      <c r="T326" s="47"/>
      <c r="U326" s="47"/>
      <c r="V326" s="34"/>
      <c r="W326" s="47"/>
      <c r="X326" s="47"/>
      <c r="Y326" s="34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61"/>
      <c r="AN326" s="61"/>
      <c r="AO326" s="47"/>
      <c r="AP326" s="61"/>
      <c r="AQ326" s="61"/>
      <c r="AR326" s="47"/>
      <c r="AS326" s="47"/>
      <c r="AT326" s="47"/>
      <c r="AU326" s="47"/>
    </row>
    <row r="327" spans="10:47" x14ac:dyDescent="0.25">
      <c r="J327" s="34"/>
      <c r="K327" s="47"/>
      <c r="L327" s="47"/>
      <c r="M327" s="34"/>
      <c r="N327" s="47"/>
      <c r="O327" s="47"/>
      <c r="P327" s="34"/>
      <c r="Q327" s="47"/>
      <c r="R327" s="47"/>
      <c r="S327" s="34"/>
      <c r="T327" s="47"/>
      <c r="U327" s="47"/>
      <c r="V327" s="34"/>
      <c r="W327" s="47"/>
      <c r="X327" s="47"/>
      <c r="Y327" s="34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61"/>
      <c r="AN327" s="61"/>
      <c r="AO327" s="47"/>
      <c r="AP327" s="61"/>
      <c r="AQ327" s="61"/>
      <c r="AR327" s="47"/>
      <c r="AS327" s="47"/>
      <c r="AT327" s="47"/>
      <c r="AU327" s="47"/>
    </row>
    <row r="328" spans="10:47" x14ac:dyDescent="0.25">
      <c r="J328" s="34"/>
      <c r="K328" s="47"/>
      <c r="L328" s="47"/>
      <c r="M328" s="34"/>
      <c r="N328" s="47"/>
      <c r="O328" s="47"/>
      <c r="P328" s="34"/>
      <c r="Q328" s="47"/>
      <c r="R328" s="47"/>
      <c r="S328" s="34"/>
      <c r="T328" s="47"/>
      <c r="U328" s="47"/>
      <c r="V328" s="34"/>
      <c r="W328" s="47"/>
      <c r="X328" s="47"/>
      <c r="Y328" s="34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61"/>
      <c r="AN328" s="61"/>
      <c r="AO328" s="47"/>
      <c r="AP328" s="61"/>
      <c r="AQ328" s="61"/>
      <c r="AR328" s="47"/>
      <c r="AS328" s="47"/>
      <c r="AT328" s="47"/>
      <c r="AU328" s="47"/>
    </row>
    <row r="329" spans="10:47" x14ac:dyDescent="0.25">
      <c r="J329" s="34"/>
      <c r="K329" s="47"/>
      <c r="L329" s="47"/>
      <c r="M329" s="34"/>
      <c r="N329" s="47"/>
      <c r="O329" s="47"/>
      <c r="P329" s="34"/>
      <c r="Q329" s="47"/>
      <c r="R329" s="47"/>
      <c r="S329" s="34"/>
      <c r="T329" s="47"/>
      <c r="U329" s="47"/>
      <c r="V329" s="34"/>
      <c r="W329" s="47"/>
      <c r="X329" s="47"/>
      <c r="Y329" s="34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61"/>
      <c r="AN329" s="61"/>
      <c r="AO329" s="47"/>
      <c r="AP329" s="61"/>
      <c r="AQ329" s="61"/>
      <c r="AR329" s="47"/>
      <c r="AS329" s="47"/>
      <c r="AT329" s="47"/>
      <c r="AU329" s="47"/>
    </row>
    <row r="330" spans="10:47" x14ac:dyDescent="0.25">
      <c r="J330" s="34"/>
      <c r="K330" s="47"/>
      <c r="L330" s="47"/>
      <c r="M330" s="34"/>
      <c r="N330" s="47"/>
      <c r="O330" s="47"/>
      <c r="P330" s="34"/>
      <c r="Q330" s="47"/>
      <c r="R330" s="47"/>
      <c r="S330" s="34"/>
      <c r="T330" s="47"/>
      <c r="U330" s="47"/>
      <c r="V330" s="34"/>
      <c r="W330" s="47"/>
      <c r="X330" s="47"/>
      <c r="Y330" s="34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61"/>
      <c r="AN330" s="61"/>
      <c r="AO330" s="47"/>
      <c r="AP330" s="61"/>
      <c r="AQ330" s="61"/>
      <c r="AR330" s="47"/>
      <c r="AS330" s="47"/>
      <c r="AT330" s="47"/>
      <c r="AU330" s="47"/>
    </row>
    <row r="331" spans="10:47" x14ac:dyDescent="0.25">
      <c r="J331" s="34"/>
      <c r="K331" s="47"/>
      <c r="L331" s="47"/>
      <c r="M331" s="34"/>
      <c r="N331" s="47"/>
      <c r="O331" s="47"/>
      <c r="P331" s="34"/>
      <c r="Q331" s="47"/>
      <c r="R331" s="47"/>
      <c r="S331" s="34"/>
      <c r="T331" s="47"/>
      <c r="U331" s="47"/>
      <c r="V331" s="34"/>
      <c r="W331" s="47"/>
      <c r="X331" s="47"/>
      <c r="Y331" s="34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61"/>
      <c r="AN331" s="61"/>
      <c r="AO331" s="47"/>
      <c r="AP331" s="61"/>
      <c r="AQ331" s="61"/>
      <c r="AR331" s="47"/>
      <c r="AS331" s="47"/>
      <c r="AT331" s="47"/>
      <c r="AU331" s="47"/>
    </row>
    <row r="332" spans="10:47" x14ac:dyDescent="0.25">
      <c r="J332" s="34"/>
      <c r="K332" s="47"/>
      <c r="L332" s="47"/>
      <c r="M332" s="34"/>
      <c r="N332" s="47"/>
      <c r="O332" s="47"/>
      <c r="P332" s="34"/>
      <c r="Q332" s="47"/>
      <c r="R332" s="47"/>
      <c r="S332" s="34"/>
      <c r="T332" s="47"/>
      <c r="U332" s="47"/>
      <c r="V332" s="34"/>
      <c r="W332" s="47"/>
      <c r="X332" s="47"/>
      <c r="Y332" s="34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61"/>
      <c r="AN332" s="61"/>
      <c r="AO332" s="47"/>
      <c r="AP332" s="61"/>
      <c r="AQ332" s="61"/>
      <c r="AR332" s="47"/>
      <c r="AS332" s="47"/>
      <c r="AT332" s="47"/>
      <c r="AU332" s="47"/>
    </row>
    <row r="333" spans="10:47" x14ac:dyDescent="0.25">
      <c r="J333" s="34"/>
      <c r="K333" s="47"/>
      <c r="L333" s="47"/>
      <c r="M333" s="34"/>
      <c r="N333" s="47"/>
      <c r="O333" s="47"/>
      <c r="P333" s="34"/>
      <c r="Q333" s="47"/>
      <c r="R333" s="47"/>
      <c r="S333" s="34"/>
      <c r="T333" s="47"/>
      <c r="U333" s="47"/>
      <c r="V333" s="34"/>
      <c r="W333" s="47"/>
      <c r="X333" s="47"/>
      <c r="Y333" s="34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61"/>
      <c r="AN333" s="61"/>
      <c r="AO333" s="47"/>
      <c r="AP333" s="61"/>
      <c r="AQ333" s="61"/>
      <c r="AR333" s="47"/>
      <c r="AS333" s="47"/>
      <c r="AT333" s="47"/>
      <c r="AU333" s="47"/>
    </row>
    <row r="334" spans="10:47" x14ac:dyDescent="0.25">
      <c r="J334" s="34"/>
      <c r="K334" s="47"/>
      <c r="L334" s="47"/>
      <c r="M334" s="34"/>
      <c r="N334" s="47"/>
      <c r="O334" s="47"/>
      <c r="P334" s="34"/>
      <c r="Q334" s="47"/>
      <c r="R334" s="47"/>
      <c r="S334" s="34"/>
      <c r="T334" s="47"/>
      <c r="U334" s="47"/>
      <c r="V334" s="34"/>
      <c r="W334" s="47"/>
      <c r="X334" s="47"/>
      <c r="Y334" s="34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61"/>
      <c r="AN334" s="61"/>
      <c r="AO334" s="47"/>
      <c r="AP334" s="61"/>
      <c r="AQ334" s="61"/>
      <c r="AR334" s="47"/>
      <c r="AS334" s="47"/>
      <c r="AT334" s="47"/>
      <c r="AU334" s="47"/>
    </row>
    <row r="335" spans="10:47" x14ac:dyDescent="0.25">
      <c r="J335" s="34"/>
      <c r="K335" s="47"/>
      <c r="L335" s="47"/>
      <c r="M335" s="34"/>
      <c r="N335" s="47"/>
      <c r="O335" s="47"/>
      <c r="P335" s="34"/>
      <c r="Q335" s="47"/>
      <c r="R335" s="47"/>
      <c r="S335" s="34"/>
      <c r="T335" s="47"/>
      <c r="U335" s="47"/>
      <c r="V335" s="34"/>
      <c r="W335" s="47"/>
      <c r="X335" s="47"/>
      <c r="Y335" s="34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61"/>
      <c r="AN335" s="61"/>
      <c r="AO335" s="47"/>
      <c r="AP335" s="61"/>
      <c r="AQ335" s="61"/>
      <c r="AR335" s="47"/>
      <c r="AS335" s="47"/>
      <c r="AT335" s="47"/>
      <c r="AU335" s="47"/>
    </row>
    <row r="336" spans="10:47" x14ac:dyDescent="0.25">
      <c r="J336" s="34"/>
      <c r="K336" s="47"/>
      <c r="L336" s="47"/>
      <c r="M336" s="34"/>
      <c r="N336" s="47"/>
      <c r="O336" s="47"/>
      <c r="P336" s="34"/>
      <c r="Q336" s="47"/>
      <c r="R336" s="47"/>
      <c r="S336" s="34"/>
      <c r="T336" s="47"/>
      <c r="U336" s="47"/>
      <c r="V336" s="34"/>
      <c r="W336" s="47"/>
      <c r="X336" s="47"/>
      <c r="Y336" s="34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61"/>
      <c r="AN336" s="61"/>
      <c r="AO336" s="47"/>
      <c r="AP336" s="61"/>
      <c r="AQ336" s="61"/>
      <c r="AR336" s="47"/>
      <c r="AS336" s="47"/>
      <c r="AT336" s="47"/>
      <c r="AU336" s="47"/>
    </row>
    <row r="337" spans="10:47" x14ac:dyDescent="0.25">
      <c r="J337" s="34"/>
      <c r="K337" s="47"/>
      <c r="L337" s="47"/>
      <c r="M337" s="34"/>
      <c r="N337" s="47"/>
      <c r="O337" s="47"/>
      <c r="P337" s="34"/>
      <c r="Q337" s="47"/>
      <c r="R337" s="47"/>
      <c r="S337" s="34"/>
      <c r="T337" s="47"/>
      <c r="U337" s="47"/>
      <c r="V337" s="34"/>
      <c r="W337" s="47"/>
      <c r="X337" s="47"/>
      <c r="Y337" s="34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61"/>
      <c r="AN337" s="61"/>
      <c r="AO337" s="47"/>
      <c r="AP337" s="61"/>
      <c r="AQ337" s="61"/>
      <c r="AR337" s="47"/>
      <c r="AS337" s="47"/>
      <c r="AT337" s="47"/>
      <c r="AU337" s="47"/>
    </row>
    <row r="338" spans="10:47" x14ac:dyDescent="0.25">
      <c r="J338" s="34"/>
      <c r="K338" s="47"/>
      <c r="L338" s="47"/>
      <c r="M338" s="34"/>
      <c r="N338" s="47"/>
      <c r="O338" s="47"/>
      <c r="P338" s="34"/>
      <c r="Q338" s="47"/>
      <c r="R338" s="47"/>
      <c r="S338" s="34"/>
      <c r="T338" s="47"/>
      <c r="U338" s="47"/>
      <c r="V338" s="34"/>
      <c r="W338" s="47"/>
      <c r="X338" s="47"/>
      <c r="Y338" s="34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61"/>
      <c r="AN338" s="61"/>
      <c r="AO338" s="47"/>
      <c r="AP338" s="61"/>
      <c r="AQ338" s="61"/>
      <c r="AR338" s="47"/>
      <c r="AS338" s="47"/>
      <c r="AT338" s="47"/>
      <c r="AU338" s="47"/>
    </row>
    <row r="339" spans="10:47" x14ac:dyDescent="0.25">
      <c r="J339" s="34"/>
      <c r="K339" s="47"/>
      <c r="L339" s="47"/>
      <c r="M339" s="34"/>
      <c r="N339" s="47"/>
      <c r="O339" s="47"/>
      <c r="P339" s="34"/>
      <c r="Q339" s="47"/>
      <c r="R339" s="47"/>
      <c r="S339" s="34"/>
      <c r="T339" s="47"/>
      <c r="U339" s="47"/>
      <c r="V339" s="34"/>
      <c r="W339" s="47"/>
      <c r="X339" s="47"/>
      <c r="Y339" s="34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61"/>
      <c r="AN339" s="61"/>
      <c r="AO339" s="47"/>
      <c r="AP339" s="61"/>
      <c r="AQ339" s="61"/>
      <c r="AR339" s="47"/>
      <c r="AS339" s="47"/>
      <c r="AT339" s="47"/>
      <c r="AU339" s="47"/>
    </row>
    <row r="340" spans="10:47" x14ac:dyDescent="0.25">
      <c r="J340" s="34"/>
      <c r="K340" s="47"/>
      <c r="L340" s="47"/>
      <c r="M340" s="34"/>
      <c r="N340" s="47"/>
      <c r="O340" s="47"/>
      <c r="P340" s="34"/>
      <c r="Q340" s="47"/>
      <c r="R340" s="47"/>
      <c r="S340" s="34"/>
      <c r="T340" s="47"/>
      <c r="U340" s="47"/>
      <c r="V340" s="34"/>
      <c r="W340" s="47"/>
      <c r="X340" s="47"/>
      <c r="Y340" s="34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61"/>
      <c r="AN340" s="61"/>
      <c r="AO340" s="47"/>
      <c r="AP340" s="61"/>
      <c r="AQ340" s="61"/>
      <c r="AR340" s="47"/>
      <c r="AS340" s="47"/>
      <c r="AT340" s="47"/>
      <c r="AU340" s="47"/>
    </row>
    <row r="341" spans="10:47" x14ac:dyDescent="0.25">
      <c r="J341" s="34"/>
      <c r="K341" s="47"/>
      <c r="L341" s="47"/>
      <c r="M341" s="34"/>
      <c r="N341" s="47"/>
      <c r="O341" s="47"/>
      <c r="P341" s="34"/>
      <c r="Q341" s="47"/>
      <c r="R341" s="47"/>
      <c r="S341" s="34"/>
      <c r="T341" s="47"/>
      <c r="U341" s="47"/>
      <c r="V341" s="34"/>
      <c r="W341" s="47"/>
      <c r="X341" s="47"/>
      <c r="Y341" s="34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61"/>
      <c r="AN341" s="61"/>
      <c r="AO341" s="47"/>
      <c r="AP341" s="61"/>
      <c r="AQ341" s="61"/>
      <c r="AR341" s="47"/>
      <c r="AS341" s="47"/>
      <c r="AT341" s="47"/>
      <c r="AU341" s="47"/>
    </row>
    <row r="342" spans="10:47" x14ac:dyDescent="0.25">
      <c r="J342" s="34"/>
      <c r="K342" s="47"/>
      <c r="L342" s="47"/>
      <c r="M342" s="34"/>
      <c r="N342" s="47"/>
      <c r="O342" s="47"/>
      <c r="P342" s="34"/>
      <c r="Q342" s="47"/>
      <c r="R342" s="47"/>
      <c r="S342" s="34"/>
      <c r="T342" s="47"/>
      <c r="U342" s="47"/>
      <c r="V342" s="34"/>
      <c r="W342" s="47"/>
      <c r="X342" s="47"/>
      <c r="Y342" s="34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61"/>
      <c r="AN342" s="61"/>
      <c r="AO342" s="47"/>
      <c r="AP342" s="61"/>
      <c r="AQ342" s="61"/>
      <c r="AR342" s="47"/>
      <c r="AS342" s="47"/>
      <c r="AT342" s="47"/>
      <c r="AU342" s="47"/>
    </row>
    <row r="343" spans="10:47" x14ac:dyDescent="0.25">
      <c r="J343" s="34"/>
      <c r="K343" s="47"/>
      <c r="L343" s="47"/>
      <c r="M343" s="34"/>
      <c r="N343" s="47"/>
      <c r="O343" s="47"/>
      <c r="P343" s="34"/>
      <c r="Q343" s="47"/>
      <c r="R343" s="47"/>
      <c r="S343" s="34"/>
      <c r="T343" s="47"/>
      <c r="U343" s="47"/>
      <c r="V343" s="34"/>
      <c r="W343" s="47"/>
      <c r="X343" s="47"/>
      <c r="Y343" s="34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61"/>
      <c r="AN343" s="61"/>
      <c r="AO343" s="47"/>
      <c r="AP343" s="61"/>
      <c r="AQ343" s="61"/>
      <c r="AR343" s="47"/>
      <c r="AS343" s="47"/>
      <c r="AT343" s="47"/>
      <c r="AU343" s="47"/>
    </row>
    <row r="344" spans="10:47" x14ac:dyDescent="0.25">
      <c r="J344" s="34"/>
      <c r="K344" s="47"/>
      <c r="L344" s="47"/>
      <c r="M344" s="34"/>
      <c r="N344" s="47"/>
      <c r="O344" s="47"/>
      <c r="P344" s="34"/>
      <c r="Q344" s="47"/>
      <c r="R344" s="47"/>
      <c r="S344" s="34"/>
      <c r="T344" s="47"/>
      <c r="U344" s="47"/>
      <c r="V344" s="34"/>
      <c r="W344" s="47"/>
      <c r="X344" s="47"/>
      <c r="Y344" s="34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61"/>
      <c r="AN344" s="61"/>
      <c r="AO344" s="47"/>
      <c r="AP344" s="61"/>
      <c r="AQ344" s="61"/>
      <c r="AR344" s="47"/>
      <c r="AS344" s="47"/>
      <c r="AT344" s="47"/>
      <c r="AU344" s="47"/>
    </row>
    <row r="345" spans="10:47" x14ac:dyDescent="0.25">
      <c r="J345" s="34"/>
      <c r="K345" s="47"/>
      <c r="L345" s="47"/>
      <c r="M345" s="34"/>
      <c r="N345" s="47"/>
      <c r="O345" s="47"/>
      <c r="P345" s="34"/>
      <c r="Q345" s="47"/>
      <c r="R345" s="47"/>
      <c r="S345" s="34"/>
      <c r="T345" s="47"/>
      <c r="U345" s="47"/>
      <c r="V345" s="34"/>
      <c r="W345" s="47"/>
      <c r="X345" s="47"/>
      <c r="Y345" s="34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61"/>
      <c r="AN345" s="61"/>
      <c r="AO345" s="47"/>
      <c r="AP345" s="61"/>
      <c r="AQ345" s="61"/>
      <c r="AR345" s="47"/>
      <c r="AS345" s="47"/>
      <c r="AT345" s="47"/>
      <c r="AU345" s="47"/>
    </row>
    <row r="346" spans="10:47" x14ac:dyDescent="0.25">
      <c r="J346" s="34"/>
      <c r="K346" s="47"/>
      <c r="L346" s="47"/>
      <c r="M346" s="34"/>
      <c r="N346" s="47"/>
      <c r="O346" s="47"/>
      <c r="P346" s="34"/>
      <c r="Q346" s="47"/>
      <c r="R346" s="47"/>
      <c r="S346" s="34"/>
      <c r="T346" s="47"/>
      <c r="U346" s="47"/>
      <c r="V346" s="34"/>
      <c r="W346" s="47"/>
      <c r="X346" s="47"/>
      <c r="Y346" s="34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61"/>
      <c r="AN346" s="61"/>
      <c r="AO346" s="47"/>
      <c r="AP346" s="61"/>
      <c r="AQ346" s="61"/>
      <c r="AR346" s="47"/>
      <c r="AS346" s="47"/>
      <c r="AT346" s="47"/>
      <c r="AU346" s="47"/>
    </row>
    <row r="347" spans="10:47" x14ac:dyDescent="0.25">
      <c r="J347" s="34"/>
      <c r="K347" s="47"/>
      <c r="L347" s="47"/>
      <c r="M347" s="34"/>
      <c r="N347" s="47"/>
      <c r="O347" s="47"/>
      <c r="P347" s="34"/>
      <c r="Q347" s="47"/>
      <c r="R347" s="47"/>
      <c r="S347" s="34"/>
      <c r="T347" s="47"/>
      <c r="U347" s="47"/>
      <c r="V347" s="34"/>
      <c r="W347" s="47"/>
      <c r="X347" s="47"/>
      <c r="Y347" s="34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61"/>
      <c r="AN347" s="61"/>
      <c r="AO347" s="47"/>
      <c r="AP347" s="61"/>
      <c r="AQ347" s="61"/>
      <c r="AR347" s="47"/>
      <c r="AS347" s="47"/>
      <c r="AT347" s="47"/>
      <c r="AU347" s="47"/>
    </row>
    <row r="348" spans="10:47" x14ac:dyDescent="0.25">
      <c r="J348" s="34"/>
      <c r="K348" s="47"/>
      <c r="L348" s="47"/>
      <c r="M348" s="34"/>
      <c r="N348" s="47"/>
      <c r="O348" s="47"/>
      <c r="P348" s="34"/>
      <c r="Q348" s="47"/>
      <c r="R348" s="47"/>
      <c r="S348" s="34"/>
      <c r="T348" s="47"/>
      <c r="U348" s="47"/>
      <c r="V348" s="34"/>
      <c r="W348" s="47"/>
      <c r="X348" s="47"/>
      <c r="Y348" s="34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61"/>
      <c r="AN348" s="61"/>
      <c r="AO348" s="47"/>
      <c r="AP348" s="61"/>
      <c r="AQ348" s="61"/>
      <c r="AR348" s="47"/>
      <c r="AS348" s="47"/>
      <c r="AT348" s="47"/>
      <c r="AU348" s="47"/>
    </row>
    <row r="349" spans="10:47" x14ac:dyDescent="0.25">
      <c r="J349" s="34"/>
      <c r="K349" s="47"/>
      <c r="L349" s="47"/>
      <c r="M349" s="34"/>
      <c r="N349" s="47"/>
      <c r="O349" s="47"/>
      <c r="P349" s="34"/>
      <c r="Q349" s="47"/>
      <c r="R349" s="47"/>
      <c r="S349" s="34"/>
      <c r="T349" s="47"/>
      <c r="U349" s="47"/>
      <c r="V349" s="34"/>
      <c r="W349" s="47"/>
      <c r="X349" s="47"/>
      <c r="Y349" s="34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61"/>
      <c r="AN349" s="61"/>
      <c r="AO349" s="47"/>
      <c r="AP349" s="61"/>
      <c r="AQ349" s="61"/>
      <c r="AR349" s="47"/>
      <c r="AS349" s="47"/>
      <c r="AT349" s="47"/>
      <c r="AU349" s="47"/>
    </row>
    <row r="350" spans="10:47" x14ac:dyDescent="0.25">
      <c r="J350" s="34"/>
      <c r="K350" s="47"/>
      <c r="L350" s="47"/>
      <c r="M350" s="34"/>
      <c r="N350" s="47"/>
      <c r="O350" s="47"/>
      <c r="P350" s="34"/>
      <c r="Q350" s="47"/>
      <c r="R350" s="47"/>
      <c r="S350" s="34"/>
      <c r="T350" s="47"/>
      <c r="U350" s="47"/>
      <c r="V350" s="34"/>
      <c r="W350" s="47"/>
      <c r="X350" s="47"/>
      <c r="Y350" s="34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61"/>
      <c r="AN350" s="61"/>
      <c r="AO350" s="47"/>
      <c r="AP350" s="61"/>
      <c r="AQ350" s="61"/>
      <c r="AR350" s="47"/>
      <c r="AS350" s="47"/>
      <c r="AT350" s="47"/>
      <c r="AU350" s="47"/>
    </row>
    <row r="351" spans="10:47" x14ac:dyDescent="0.25">
      <c r="J351" s="34"/>
      <c r="K351" s="47"/>
      <c r="L351" s="47"/>
      <c r="M351" s="34"/>
      <c r="N351" s="47"/>
      <c r="O351" s="47"/>
      <c r="P351" s="34"/>
      <c r="Q351" s="47"/>
      <c r="R351" s="47"/>
      <c r="S351" s="34"/>
      <c r="T351" s="47"/>
      <c r="U351" s="47"/>
      <c r="V351" s="34"/>
      <c r="W351" s="47"/>
      <c r="X351" s="47"/>
      <c r="Y351" s="34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61"/>
      <c r="AN351" s="61"/>
      <c r="AO351" s="47"/>
      <c r="AP351" s="61"/>
      <c r="AQ351" s="61"/>
      <c r="AR351" s="47"/>
      <c r="AS351" s="47"/>
      <c r="AT351" s="47"/>
      <c r="AU351" s="47"/>
    </row>
    <row r="352" spans="10:47" x14ac:dyDescent="0.25">
      <c r="J352" s="34"/>
      <c r="K352" s="47"/>
      <c r="L352" s="47"/>
      <c r="M352" s="34"/>
      <c r="N352" s="47"/>
      <c r="O352" s="47"/>
      <c r="P352" s="34"/>
      <c r="Q352" s="47"/>
      <c r="R352" s="47"/>
      <c r="S352" s="34"/>
      <c r="T352" s="47"/>
      <c r="U352" s="47"/>
      <c r="V352" s="34"/>
      <c r="W352" s="47"/>
      <c r="X352" s="47"/>
      <c r="Y352" s="34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61"/>
      <c r="AN352" s="61"/>
      <c r="AO352" s="47"/>
      <c r="AP352" s="61"/>
      <c r="AQ352" s="61"/>
      <c r="AR352" s="47"/>
      <c r="AS352" s="47"/>
      <c r="AT352" s="47"/>
      <c r="AU352" s="47"/>
    </row>
    <row r="353" spans="10:47" x14ac:dyDescent="0.25">
      <c r="J353" s="34"/>
      <c r="K353" s="47"/>
      <c r="L353" s="47"/>
      <c r="M353" s="34"/>
      <c r="N353" s="47"/>
      <c r="O353" s="47"/>
      <c r="P353" s="34"/>
      <c r="Q353" s="47"/>
      <c r="R353" s="47"/>
      <c r="S353" s="34"/>
      <c r="T353" s="47"/>
      <c r="U353" s="47"/>
      <c r="V353" s="34"/>
      <c r="W353" s="47"/>
      <c r="X353" s="47"/>
      <c r="Y353" s="34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61"/>
      <c r="AN353" s="61"/>
      <c r="AO353" s="47"/>
      <c r="AP353" s="61"/>
      <c r="AQ353" s="61"/>
      <c r="AR353" s="47"/>
      <c r="AS353" s="47"/>
      <c r="AT353" s="47"/>
      <c r="AU353" s="47"/>
    </row>
    <row r="354" spans="10:47" x14ac:dyDescent="0.25">
      <c r="J354" s="34"/>
      <c r="K354" s="47"/>
      <c r="L354" s="47"/>
      <c r="M354" s="34"/>
      <c r="N354" s="47"/>
      <c r="O354" s="47"/>
      <c r="P354" s="34"/>
      <c r="Q354" s="47"/>
      <c r="R354" s="47"/>
      <c r="S354" s="34"/>
      <c r="T354" s="47"/>
      <c r="U354" s="47"/>
      <c r="V354" s="34"/>
      <c r="W354" s="47"/>
      <c r="X354" s="47"/>
      <c r="Y354" s="34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61"/>
      <c r="AN354" s="61"/>
      <c r="AO354" s="47"/>
      <c r="AP354" s="61"/>
      <c r="AQ354" s="61"/>
      <c r="AR354" s="47"/>
      <c r="AS354" s="47"/>
      <c r="AT354" s="47"/>
      <c r="AU354" s="47"/>
    </row>
    <row r="355" spans="10:47" x14ac:dyDescent="0.25">
      <c r="J355" s="34"/>
      <c r="K355" s="47"/>
      <c r="L355" s="47"/>
      <c r="M355" s="34"/>
      <c r="N355" s="47"/>
      <c r="O355" s="47"/>
      <c r="P355" s="34"/>
      <c r="Q355" s="47"/>
      <c r="R355" s="47"/>
      <c r="S355" s="34"/>
      <c r="T355" s="47"/>
      <c r="U355" s="47"/>
      <c r="V355" s="34"/>
      <c r="W355" s="47"/>
      <c r="X355" s="47"/>
      <c r="Y355" s="34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61"/>
      <c r="AN355" s="61"/>
      <c r="AO355" s="47"/>
      <c r="AP355" s="61"/>
      <c r="AQ355" s="61"/>
      <c r="AR355" s="47"/>
      <c r="AS355" s="47"/>
      <c r="AT355" s="47"/>
      <c r="AU355" s="47"/>
    </row>
    <row r="356" spans="10:47" x14ac:dyDescent="0.25">
      <c r="J356" s="34"/>
      <c r="K356" s="47"/>
      <c r="L356" s="47"/>
      <c r="M356" s="34"/>
      <c r="N356" s="47"/>
      <c r="O356" s="47"/>
      <c r="P356" s="34"/>
      <c r="Q356" s="47"/>
      <c r="R356" s="47"/>
      <c r="S356" s="34"/>
      <c r="T356" s="47"/>
      <c r="U356" s="47"/>
      <c r="V356" s="34"/>
      <c r="W356" s="47"/>
      <c r="X356" s="47"/>
      <c r="Y356" s="34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61"/>
      <c r="AN356" s="61"/>
      <c r="AO356" s="47"/>
      <c r="AP356" s="61"/>
      <c r="AQ356" s="61"/>
      <c r="AR356" s="47"/>
      <c r="AS356" s="47"/>
      <c r="AT356" s="47"/>
      <c r="AU356" s="47"/>
    </row>
    <row r="357" spans="10:47" x14ac:dyDescent="0.25">
      <c r="J357" s="34"/>
      <c r="K357" s="47"/>
      <c r="L357" s="47"/>
      <c r="M357" s="34"/>
      <c r="N357" s="47"/>
      <c r="O357" s="47"/>
      <c r="P357" s="34"/>
      <c r="Q357" s="47"/>
      <c r="R357" s="47"/>
      <c r="S357" s="34"/>
      <c r="T357" s="47"/>
      <c r="U357" s="47"/>
      <c r="V357" s="34"/>
      <c r="W357" s="47"/>
      <c r="X357" s="47"/>
      <c r="Y357" s="34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61"/>
      <c r="AN357" s="61"/>
      <c r="AO357" s="47"/>
      <c r="AP357" s="61"/>
      <c r="AQ357" s="61"/>
      <c r="AR357" s="47"/>
      <c r="AS357" s="47"/>
      <c r="AT357" s="47"/>
      <c r="AU357" s="47"/>
    </row>
    <row r="358" spans="10:47" x14ac:dyDescent="0.25">
      <c r="J358" s="34"/>
      <c r="K358" s="47"/>
      <c r="L358" s="47"/>
      <c r="M358" s="34"/>
      <c r="N358" s="47"/>
      <c r="O358" s="47"/>
      <c r="P358" s="34"/>
      <c r="Q358" s="47"/>
      <c r="R358" s="47"/>
      <c r="S358" s="34"/>
      <c r="T358" s="47"/>
      <c r="U358" s="47"/>
      <c r="V358" s="34"/>
      <c r="W358" s="47"/>
      <c r="X358" s="47"/>
      <c r="Y358" s="34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61"/>
      <c r="AN358" s="61"/>
      <c r="AO358" s="47"/>
      <c r="AP358" s="61"/>
      <c r="AQ358" s="61"/>
      <c r="AR358" s="47"/>
      <c r="AS358" s="47"/>
      <c r="AT358" s="47"/>
      <c r="AU358" s="47"/>
    </row>
    <row r="359" spans="10:47" x14ac:dyDescent="0.25">
      <c r="J359" s="34"/>
      <c r="K359" s="47"/>
      <c r="L359" s="47"/>
      <c r="M359" s="34"/>
      <c r="N359" s="47"/>
      <c r="O359" s="47"/>
      <c r="P359" s="34"/>
      <c r="Q359" s="47"/>
      <c r="R359" s="47"/>
      <c r="S359" s="34"/>
      <c r="T359" s="47"/>
      <c r="U359" s="47"/>
      <c r="V359" s="34"/>
      <c r="W359" s="47"/>
      <c r="X359" s="47"/>
      <c r="Y359" s="34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61"/>
      <c r="AN359" s="61"/>
      <c r="AO359" s="47"/>
      <c r="AP359" s="61"/>
      <c r="AQ359" s="61"/>
      <c r="AR359" s="47"/>
      <c r="AS359" s="47"/>
      <c r="AT359" s="47"/>
      <c r="AU359" s="47"/>
    </row>
    <row r="360" spans="10:47" x14ac:dyDescent="0.25">
      <c r="J360" s="34"/>
      <c r="K360" s="47"/>
      <c r="L360" s="47"/>
      <c r="M360" s="34"/>
      <c r="N360" s="47"/>
      <c r="O360" s="47"/>
      <c r="P360" s="34"/>
      <c r="Q360" s="47"/>
      <c r="R360" s="47"/>
      <c r="S360" s="34"/>
      <c r="T360" s="47"/>
      <c r="U360" s="47"/>
      <c r="V360" s="34"/>
      <c r="W360" s="47"/>
      <c r="X360" s="47"/>
      <c r="Y360" s="34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61"/>
      <c r="AN360" s="61"/>
      <c r="AO360" s="47"/>
      <c r="AP360" s="61"/>
      <c r="AQ360" s="61"/>
      <c r="AR360" s="47"/>
      <c r="AS360" s="47"/>
      <c r="AT360" s="47"/>
      <c r="AU360" s="47"/>
    </row>
    <row r="361" spans="10:47" x14ac:dyDescent="0.25">
      <c r="J361" s="34"/>
      <c r="K361" s="47"/>
      <c r="L361" s="47"/>
      <c r="M361" s="34"/>
      <c r="N361" s="47"/>
      <c r="O361" s="47"/>
      <c r="P361" s="34"/>
      <c r="Q361" s="47"/>
      <c r="R361" s="47"/>
      <c r="S361" s="34"/>
      <c r="T361" s="47"/>
      <c r="U361" s="47"/>
      <c r="V361" s="34"/>
      <c r="W361" s="47"/>
      <c r="X361" s="47"/>
      <c r="Y361" s="34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61"/>
      <c r="AN361" s="61"/>
      <c r="AO361" s="47"/>
      <c r="AP361" s="61"/>
      <c r="AQ361" s="61"/>
      <c r="AR361" s="47"/>
      <c r="AS361" s="47"/>
      <c r="AT361" s="47"/>
      <c r="AU361" s="47"/>
    </row>
    <row r="362" spans="10:47" x14ac:dyDescent="0.25">
      <c r="J362" s="34"/>
      <c r="K362" s="47"/>
      <c r="L362" s="47"/>
      <c r="M362" s="34"/>
      <c r="N362" s="47"/>
      <c r="O362" s="47"/>
      <c r="P362" s="34"/>
      <c r="Q362" s="47"/>
      <c r="R362" s="47"/>
      <c r="S362" s="34"/>
      <c r="T362" s="47"/>
      <c r="U362" s="47"/>
      <c r="V362" s="34"/>
      <c r="W362" s="47"/>
      <c r="X362" s="47"/>
      <c r="Y362" s="34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61"/>
      <c r="AN362" s="61"/>
      <c r="AO362" s="47"/>
      <c r="AP362" s="61"/>
      <c r="AQ362" s="61"/>
      <c r="AR362" s="47"/>
      <c r="AS362" s="47"/>
      <c r="AT362" s="47"/>
      <c r="AU362" s="47"/>
    </row>
    <row r="363" spans="10:47" x14ac:dyDescent="0.25">
      <c r="J363" s="34"/>
      <c r="K363" s="47"/>
      <c r="L363" s="47"/>
      <c r="M363" s="34"/>
      <c r="N363" s="47"/>
      <c r="O363" s="47"/>
      <c r="P363" s="34"/>
      <c r="Q363" s="47"/>
      <c r="R363" s="47"/>
      <c r="S363" s="34"/>
      <c r="T363" s="47"/>
      <c r="U363" s="47"/>
      <c r="V363" s="34"/>
      <c r="W363" s="47"/>
      <c r="X363" s="47"/>
      <c r="Y363" s="34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61"/>
      <c r="AN363" s="61"/>
      <c r="AO363" s="47"/>
      <c r="AP363" s="61"/>
      <c r="AQ363" s="61"/>
      <c r="AR363" s="47"/>
      <c r="AS363" s="47"/>
      <c r="AT363" s="47"/>
      <c r="AU363" s="47"/>
    </row>
    <row r="364" spans="10:47" x14ac:dyDescent="0.25">
      <c r="J364" s="34"/>
      <c r="K364" s="47"/>
      <c r="L364" s="47"/>
      <c r="M364" s="34"/>
      <c r="N364" s="47"/>
      <c r="O364" s="47"/>
      <c r="P364" s="34"/>
      <c r="Q364" s="47"/>
      <c r="R364" s="47"/>
      <c r="S364" s="34"/>
      <c r="T364" s="47"/>
      <c r="U364" s="47"/>
      <c r="V364" s="34"/>
      <c r="W364" s="47"/>
      <c r="X364" s="47"/>
      <c r="Y364" s="34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61"/>
      <c r="AN364" s="61"/>
      <c r="AO364" s="47"/>
      <c r="AP364" s="61"/>
      <c r="AQ364" s="61"/>
      <c r="AR364" s="47"/>
      <c r="AS364" s="47"/>
      <c r="AT364" s="47"/>
      <c r="AU364" s="47"/>
    </row>
    <row r="365" spans="10:47" x14ac:dyDescent="0.25">
      <c r="J365" s="34"/>
      <c r="K365" s="47"/>
      <c r="L365" s="47"/>
      <c r="M365" s="34"/>
      <c r="N365" s="47"/>
      <c r="O365" s="47"/>
      <c r="P365" s="34"/>
      <c r="Q365" s="47"/>
      <c r="R365" s="47"/>
      <c r="S365" s="34"/>
      <c r="T365" s="47"/>
      <c r="U365" s="47"/>
      <c r="V365" s="34"/>
      <c r="W365" s="47"/>
      <c r="X365" s="47"/>
      <c r="Y365" s="34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61"/>
      <c r="AN365" s="61"/>
      <c r="AO365" s="47"/>
      <c r="AP365" s="61"/>
      <c r="AQ365" s="61"/>
      <c r="AR365" s="47"/>
      <c r="AS365" s="47"/>
      <c r="AT365" s="47"/>
      <c r="AU365" s="47"/>
    </row>
    <row r="366" spans="10:47" x14ac:dyDescent="0.25">
      <c r="J366" s="34"/>
      <c r="K366" s="47"/>
      <c r="L366" s="47"/>
      <c r="M366" s="34"/>
      <c r="N366" s="47"/>
      <c r="O366" s="47"/>
      <c r="P366" s="34"/>
      <c r="Q366" s="47"/>
      <c r="R366" s="47"/>
      <c r="S366" s="34"/>
      <c r="T366" s="47"/>
      <c r="U366" s="47"/>
      <c r="V366" s="34"/>
      <c r="W366" s="47"/>
      <c r="X366" s="47"/>
      <c r="Y366" s="34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61"/>
      <c r="AN366" s="61"/>
      <c r="AO366" s="47"/>
      <c r="AP366" s="61"/>
      <c r="AQ366" s="61"/>
      <c r="AR366" s="47"/>
      <c r="AS366" s="47"/>
      <c r="AT366" s="47"/>
      <c r="AU366" s="47"/>
    </row>
    <row r="367" spans="10:47" x14ac:dyDescent="0.25">
      <c r="AM367" s="61"/>
      <c r="AN367" s="61"/>
      <c r="AP367" s="61"/>
      <c r="AQ367" s="61"/>
    </row>
    <row r="368" spans="10:47" x14ac:dyDescent="0.25">
      <c r="AM368" s="61"/>
      <c r="AN368" s="61"/>
      <c r="AP368" s="61"/>
      <c r="AQ368" s="61"/>
    </row>
    <row r="369" spans="1:72" x14ac:dyDescent="0.25">
      <c r="AM369" s="61"/>
      <c r="AN369" s="61"/>
      <c r="AP369" s="61"/>
      <c r="AQ369" s="61"/>
    </row>
    <row r="370" spans="1:72" x14ac:dyDescent="0.25">
      <c r="AM370" s="61"/>
      <c r="AN370" s="61"/>
      <c r="AP370" s="61"/>
      <c r="AQ370" s="61"/>
    </row>
    <row r="371" spans="1:72" x14ac:dyDescent="0.25">
      <c r="AM371" s="65"/>
      <c r="AN371" s="65"/>
      <c r="AP371" s="65"/>
      <c r="AQ371" s="65"/>
    </row>
    <row r="372" spans="1:72" s="64" customFormat="1" x14ac:dyDescent="0.25">
      <c r="A372" s="58"/>
      <c r="B372" s="34"/>
      <c r="C372" s="34"/>
      <c r="D372" s="34"/>
      <c r="E372" s="34"/>
      <c r="F372" s="34"/>
      <c r="G372" s="34"/>
      <c r="H372" s="34"/>
      <c r="I372" s="34"/>
      <c r="J372" s="63"/>
      <c r="M372" s="63"/>
      <c r="P372" s="63"/>
      <c r="S372" s="63"/>
      <c r="V372" s="63"/>
      <c r="Y372" s="63"/>
      <c r="AM372" s="65"/>
      <c r="AN372" s="65"/>
      <c r="AP372" s="65"/>
      <c r="AQ372" s="65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</row>
    <row r="373" spans="1:72" s="64" customFormat="1" x14ac:dyDescent="0.25">
      <c r="A373" s="58"/>
      <c r="B373" s="34"/>
      <c r="C373" s="34"/>
      <c r="D373" s="34"/>
      <c r="E373" s="34"/>
      <c r="F373" s="34"/>
      <c r="G373" s="34"/>
      <c r="H373" s="34"/>
      <c r="I373" s="34"/>
      <c r="J373" s="63"/>
      <c r="M373" s="63"/>
      <c r="P373" s="63"/>
      <c r="S373" s="63"/>
      <c r="V373" s="63"/>
      <c r="Y373" s="63"/>
      <c r="AM373" s="65"/>
      <c r="AN373" s="65"/>
      <c r="AP373" s="65"/>
      <c r="AQ373" s="65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</row>
    <row r="374" spans="1:72" s="64" customFormat="1" x14ac:dyDescent="0.25">
      <c r="A374" s="58"/>
      <c r="B374" s="34"/>
      <c r="C374" s="34"/>
      <c r="D374" s="34"/>
      <c r="E374" s="34"/>
      <c r="F374" s="34"/>
      <c r="G374" s="34"/>
      <c r="H374" s="34"/>
      <c r="I374" s="34"/>
      <c r="J374" s="63"/>
      <c r="M374" s="63"/>
      <c r="P374" s="63"/>
      <c r="S374" s="63"/>
      <c r="V374" s="63"/>
      <c r="Y374" s="63"/>
      <c r="AM374" s="65"/>
      <c r="AN374" s="65"/>
      <c r="AP374" s="65"/>
      <c r="AQ374" s="65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</row>
    <row r="375" spans="1:72" s="64" customFormat="1" x14ac:dyDescent="0.25">
      <c r="A375" s="58"/>
      <c r="B375" s="34"/>
      <c r="C375" s="34"/>
      <c r="D375" s="34"/>
      <c r="E375" s="34"/>
      <c r="F375" s="34"/>
      <c r="G375" s="34"/>
      <c r="H375" s="34"/>
      <c r="I375" s="34"/>
      <c r="J375" s="63"/>
      <c r="M375" s="63"/>
      <c r="P375" s="63"/>
      <c r="S375" s="63"/>
      <c r="V375" s="63"/>
      <c r="Y375" s="63"/>
      <c r="AM375" s="65"/>
      <c r="AN375" s="65"/>
      <c r="AP375" s="65"/>
      <c r="AQ375" s="65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</row>
    <row r="376" spans="1:72" s="64" customFormat="1" x14ac:dyDescent="0.25">
      <c r="A376" s="58"/>
      <c r="B376" s="34"/>
      <c r="C376" s="34"/>
      <c r="D376" s="34"/>
      <c r="E376" s="34"/>
      <c r="F376" s="34"/>
      <c r="G376" s="34"/>
      <c r="H376" s="34"/>
      <c r="I376" s="34"/>
      <c r="J376" s="63"/>
      <c r="M376" s="63"/>
      <c r="P376" s="63"/>
      <c r="S376" s="63"/>
      <c r="V376" s="63"/>
      <c r="Y376" s="63"/>
      <c r="AM376" s="65"/>
      <c r="AN376" s="65"/>
      <c r="AP376" s="65"/>
      <c r="AQ376" s="65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</row>
    <row r="377" spans="1:72" s="64" customFormat="1" x14ac:dyDescent="0.25">
      <c r="A377" s="58"/>
      <c r="B377" s="34"/>
      <c r="C377" s="34"/>
      <c r="D377" s="34"/>
      <c r="E377" s="34"/>
      <c r="F377" s="34"/>
      <c r="G377" s="34"/>
      <c r="H377" s="34"/>
      <c r="I377" s="34"/>
      <c r="J377" s="63"/>
      <c r="M377" s="63"/>
      <c r="P377" s="63"/>
      <c r="S377" s="63"/>
      <c r="V377" s="63"/>
      <c r="Y377" s="63"/>
      <c r="AM377" s="65"/>
      <c r="AN377" s="65"/>
      <c r="AP377" s="65"/>
      <c r="AQ377" s="65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</row>
    <row r="378" spans="1:72" s="64" customFormat="1" x14ac:dyDescent="0.25">
      <c r="A378" s="58"/>
      <c r="B378" s="34"/>
      <c r="C378" s="34"/>
      <c r="D378" s="34"/>
      <c r="E378" s="34"/>
      <c r="F378" s="34"/>
      <c r="G378" s="34"/>
      <c r="H378" s="34"/>
      <c r="I378" s="34"/>
      <c r="J378" s="63"/>
      <c r="M378" s="63"/>
      <c r="P378" s="63"/>
      <c r="S378" s="63"/>
      <c r="V378" s="63"/>
      <c r="Y378" s="63"/>
      <c r="AM378" s="65"/>
      <c r="AN378" s="65"/>
      <c r="AP378" s="65"/>
      <c r="AQ378" s="65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</row>
    <row r="379" spans="1:72" s="64" customFormat="1" x14ac:dyDescent="0.25">
      <c r="A379" s="58"/>
      <c r="B379" s="34"/>
      <c r="C379" s="34"/>
      <c r="D379" s="34"/>
      <c r="E379" s="34"/>
      <c r="F379" s="34"/>
      <c r="G379" s="34"/>
      <c r="H379" s="34"/>
      <c r="I379" s="34"/>
      <c r="J379" s="63"/>
      <c r="M379" s="63"/>
      <c r="P379" s="63"/>
      <c r="S379" s="63"/>
      <c r="V379" s="63"/>
      <c r="Y379" s="63"/>
      <c r="AM379" s="65"/>
      <c r="AN379" s="65"/>
      <c r="AP379" s="65"/>
      <c r="AQ379" s="65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</row>
    <row r="380" spans="1:72" s="64" customFormat="1" x14ac:dyDescent="0.25">
      <c r="A380" s="58"/>
      <c r="B380" s="34"/>
      <c r="C380" s="34"/>
      <c r="D380" s="34"/>
      <c r="E380" s="34"/>
      <c r="F380" s="34"/>
      <c r="G380" s="34"/>
      <c r="H380" s="34"/>
      <c r="I380" s="34"/>
      <c r="J380" s="63"/>
      <c r="M380" s="63"/>
      <c r="P380" s="63"/>
      <c r="S380" s="63"/>
      <c r="V380" s="63"/>
      <c r="Y380" s="63"/>
      <c r="AM380" s="65"/>
      <c r="AN380" s="65"/>
      <c r="AP380" s="65"/>
      <c r="AQ380" s="65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</row>
    <row r="381" spans="1:72" s="64" customFormat="1" x14ac:dyDescent="0.25">
      <c r="A381" s="58"/>
      <c r="B381" s="34"/>
      <c r="C381" s="34"/>
      <c r="D381" s="34"/>
      <c r="E381" s="34"/>
      <c r="F381" s="34"/>
      <c r="G381" s="34"/>
      <c r="H381" s="34"/>
      <c r="I381" s="34"/>
      <c r="J381" s="63"/>
      <c r="M381" s="63"/>
      <c r="P381" s="63"/>
      <c r="S381" s="63"/>
      <c r="V381" s="63"/>
      <c r="Y381" s="63"/>
      <c r="AM381" s="65"/>
      <c r="AN381" s="65"/>
      <c r="AP381" s="65"/>
      <c r="AQ381" s="65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</row>
    <row r="382" spans="1:72" s="64" customFormat="1" x14ac:dyDescent="0.25">
      <c r="A382" s="58"/>
      <c r="B382" s="34"/>
      <c r="C382" s="34"/>
      <c r="D382" s="34"/>
      <c r="E382" s="34"/>
      <c r="F382" s="34"/>
      <c r="G382" s="34"/>
      <c r="H382" s="34"/>
      <c r="I382" s="34"/>
      <c r="J382" s="63"/>
      <c r="M382" s="63"/>
      <c r="P382" s="63"/>
      <c r="S382" s="63"/>
      <c r="V382" s="63"/>
      <c r="Y382" s="63"/>
      <c r="AM382" s="65"/>
      <c r="AN382" s="65"/>
      <c r="AP382" s="65"/>
      <c r="AQ382" s="65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</row>
    <row r="383" spans="1:72" s="64" customFormat="1" x14ac:dyDescent="0.25">
      <c r="A383" s="58"/>
      <c r="B383" s="34"/>
      <c r="C383" s="34"/>
      <c r="D383" s="34"/>
      <c r="E383" s="34"/>
      <c r="F383" s="34"/>
      <c r="G383" s="34"/>
      <c r="H383" s="34"/>
      <c r="I383" s="34"/>
      <c r="J383" s="63"/>
      <c r="M383" s="63"/>
      <c r="P383" s="63"/>
      <c r="S383" s="63"/>
      <c r="V383" s="63"/>
      <c r="Y383" s="63"/>
      <c r="AM383" s="65"/>
      <c r="AN383" s="65"/>
      <c r="AP383" s="65"/>
      <c r="AQ383" s="65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</row>
    <row r="384" spans="1:72" s="64" customFormat="1" x14ac:dyDescent="0.25">
      <c r="A384" s="58"/>
      <c r="B384" s="34"/>
      <c r="C384" s="34"/>
      <c r="D384" s="34"/>
      <c r="E384" s="34"/>
      <c r="F384" s="34"/>
      <c r="G384" s="34"/>
      <c r="H384" s="34"/>
      <c r="I384" s="34"/>
      <c r="J384" s="63"/>
      <c r="M384" s="63"/>
      <c r="P384" s="63"/>
      <c r="S384" s="63"/>
      <c r="V384" s="63"/>
      <c r="Y384" s="63"/>
      <c r="AM384" s="65"/>
      <c r="AN384" s="65"/>
      <c r="AP384" s="65"/>
      <c r="AQ384" s="65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</row>
    <row r="385" spans="1:72" s="64" customFormat="1" x14ac:dyDescent="0.25">
      <c r="A385" s="58"/>
      <c r="B385" s="34"/>
      <c r="C385" s="34"/>
      <c r="D385" s="34"/>
      <c r="E385" s="34"/>
      <c r="F385" s="34"/>
      <c r="G385" s="34"/>
      <c r="H385" s="34"/>
      <c r="I385" s="34"/>
      <c r="J385" s="63"/>
      <c r="M385" s="63"/>
      <c r="P385" s="63"/>
      <c r="S385" s="63"/>
      <c r="V385" s="63"/>
      <c r="Y385" s="63"/>
      <c r="AM385" s="65"/>
      <c r="AN385" s="65"/>
      <c r="AP385" s="65"/>
      <c r="AQ385" s="65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</row>
    <row r="386" spans="1:72" s="64" customFormat="1" x14ac:dyDescent="0.25">
      <c r="A386" s="58"/>
      <c r="B386" s="34"/>
      <c r="C386" s="34"/>
      <c r="D386" s="34"/>
      <c r="E386" s="34"/>
      <c r="F386" s="34"/>
      <c r="G386" s="34"/>
      <c r="H386" s="34"/>
      <c r="I386" s="34"/>
      <c r="J386" s="63"/>
      <c r="M386" s="63"/>
      <c r="P386" s="63"/>
      <c r="S386" s="63"/>
      <c r="V386" s="63"/>
      <c r="Y386" s="63"/>
      <c r="AM386" s="65"/>
      <c r="AN386" s="65"/>
      <c r="AP386" s="65"/>
      <c r="AQ386" s="65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</row>
    <row r="387" spans="1:72" s="64" customFormat="1" x14ac:dyDescent="0.25">
      <c r="A387" s="58"/>
      <c r="B387" s="34"/>
      <c r="C387" s="34"/>
      <c r="D387" s="34"/>
      <c r="E387" s="34"/>
      <c r="F387" s="34"/>
      <c r="G387" s="34"/>
      <c r="H387" s="34"/>
      <c r="I387" s="34"/>
      <c r="J387" s="63"/>
      <c r="M387" s="63"/>
      <c r="P387" s="63"/>
      <c r="S387" s="63"/>
      <c r="V387" s="63"/>
      <c r="Y387" s="63"/>
      <c r="AM387" s="65"/>
      <c r="AN387" s="65"/>
      <c r="AP387" s="65"/>
      <c r="AQ387" s="65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</row>
    <row r="388" spans="1:72" s="64" customFormat="1" x14ac:dyDescent="0.25">
      <c r="A388" s="58"/>
      <c r="B388" s="34"/>
      <c r="C388" s="34"/>
      <c r="D388" s="34"/>
      <c r="E388" s="34"/>
      <c r="F388" s="34"/>
      <c r="G388" s="34"/>
      <c r="H388" s="34"/>
      <c r="I388" s="34"/>
      <c r="J388" s="63"/>
      <c r="M388" s="63"/>
      <c r="P388" s="63"/>
      <c r="S388" s="63"/>
      <c r="V388" s="63"/>
      <c r="Y388" s="63"/>
      <c r="AM388" s="65"/>
      <c r="AN388" s="65"/>
      <c r="AP388" s="65"/>
      <c r="AQ388" s="65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</row>
    <row r="389" spans="1:72" s="64" customFormat="1" x14ac:dyDescent="0.25">
      <c r="A389" s="58"/>
      <c r="B389" s="34"/>
      <c r="C389" s="34"/>
      <c r="D389" s="34"/>
      <c r="E389" s="34"/>
      <c r="F389" s="34"/>
      <c r="G389" s="34"/>
      <c r="H389" s="34"/>
      <c r="I389" s="34"/>
      <c r="J389" s="63"/>
      <c r="M389" s="63"/>
      <c r="P389" s="63"/>
      <c r="S389" s="63"/>
      <c r="V389" s="63"/>
      <c r="Y389" s="63"/>
      <c r="AM389" s="65"/>
      <c r="AN389" s="65"/>
      <c r="AP389" s="65"/>
      <c r="AQ389" s="65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</row>
    <row r="390" spans="1:72" s="64" customFormat="1" x14ac:dyDescent="0.25">
      <c r="A390" s="58"/>
      <c r="B390" s="34"/>
      <c r="C390" s="34"/>
      <c r="D390" s="34"/>
      <c r="E390" s="34"/>
      <c r="F390" s="34"/>
      <c r="G390" s="34"/>
      <c r="H390" s="34"/>
      <c r="I390" s="34"/>
      <c r="J390" s="63"/>
      <c r="M390" s="63"/>
      <c r="P390" s="63"/>
      <c r="S390" s="63"/>
      <c r="V390" s="63"/>
      <c r="Y390" s="63"/>
      <c r="AM390" s="65"/>
      <c r="AN390" s="65"/>
      <c r="AP390" s="65"/>
      <c r="AQ390" s="65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</row>
    <row r="391" spans="1:72" s="64" customFormat="1" x14ac:dyDescent="0.25">
      <c r="A391" s="58"/>
      <c r="B391" s="34"/>
      <c r="C391" s="34"/>
      <c r="D391" s="34"/>
      <c r="E391" s="34"/>
      <c r="F391" s="34"/>
      <c r="G391" s="34"/>
      <c r="H391" s="34"/>
      <c r="I391" s="34"/>
      <c r="J391" s="63"/>
      <c r="M391" s="63"/>
      <c r="P391" s="63"/>
      <c r="S391" s="63"/>
      <c r="V391" s="63"/>
      <c r="Y391" s="63"/>
      <c r="AM391" s="65"/>
      <c r="AN391" s="65"/>
      <c r="AP391" s="65"/>
      <c r="AQ391" s="65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</row>
    <row r="392" spans="1:72" s="64" customFormat="1" x14ac:dyDescent="0.25">
      <c r="A392" s="58"/>
      <c r="B392" s="34"/>
      <c r="C392" s="34"/>
      <c r="D392" s="34"/>
      <c r="E392" s="34"/>
      <c r="F392" s="34"/>
      <c r="G392" s="34"/>
      <c r="H392" s="34"/>
      <c r="I392" s="34"/>
      <c r="J392" s="63"/>
      <c r="M392" s="63"/>
      <c r="P392" s="63"/>
      <c r="S392" s="63"/>
      <c r="V392" s="63"/>
      <c r="Y392" s="63"/>
      <c r="AM392" s="65"/>
      <c r="AN392" s="65"/>
      <c r="AP392" s="65"/>
      <c r="AQ392" s="65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</row>
    <row r="393" spans="1:72" s="64" customFormat="1" x14ac:dyDescent="0.25">
      <c r="A393" s="58"/>
      <c r="B393" s="34"/>
      <c r="C393" s="34"/>
      <c r="D393" s="34"/>
      <c r="E393" s="34"/>
      <c r="F393" s="34"/>
      <c r="G393" s="34"/>
      <c r="H393" s="34"/>
      <c r="I393" s="34"/>
      <c r="J393" s="63"/>
      <c r="M393" s="63"/>
      <c r="P393" s="63"/>
      <c r="S393" s="63"/>
      <c r="V393" s="63"/>
      <c r="Y393" s="63"/>
      <c r="AM393" s="65"/>
      <c r="AN393" s="65"/>
      <c r="AP393" s="65"/>
      <c r="AQ393" s="65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</row>
    <row r="394" spans="1:72" s="64" customFormat="1" x14ac:dyDescent="0.25">
      <c r="A394" s="58"/>
      <c r="B394" s="34"/>
      <c r="C394" s="34"/>
      <c r="D394" s="34"/>
      <c r="E394" s="34"/>
      <c r="F394" s="34"/>
      <c r="G394" s="34"/>
      <c r="H394" s="34"/>
      <c r="I394" s="34"/>
      <c r="J394" s="63"/>
      <c r="M394" s="63"/>
      <c r="P394" s="63"/>
      <c r="S394" s="63"/>
      <c r="V394" s="63"/>
      <c r="Y394" s="63"/>
      <c r="AM394" s="65"/>
      <c r="AN394" s="65"/>
      <c r="AP394" s="65"/>
      <c r="AQ394" s="65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</row>
    <row r="395" spans="1:72" s="64" customFormat="1" x14ac:dyDescent="0.25">
      <c r="A395" s="58"/>
      <c r="B395" s="34"/>
      <c r="C395" s="34"/>
      <c r="D395" s="34"/>
      <c r="E395" s="34"/>
      <c r="F395" s="34"/>
      <c r="G395" s="34"/>
      <c r="H395" s="34"/>
      <c r="I395" s="34"/>
      <c r="J395" s="63"/>
      <c r="M395" s="63"/>
      <c r="P395" s="63"/>
      <c r="S395" s="63"/>
      <c r="V395" s="63"/>
      <c r="Y395" s="63"/>
      <c r="AM395" s="65"/>
      <c r="AN395" s="65"/>
      <c r="AP395" s="65"/>
      <c r="AQ395" s="65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</row>
    <row r="396" spans="1:72" s="64" customFormat="1" x14ac:dyDescent="0.25">
      <c r="A396" s="58"/>
      <c r="B396" s="34"/>
      <c r="C396" s="34"/>
      <c r="D396" s="34"/>
      <c r="E396" s="34"/>
      <c r="F396" s="34"/>
      <c r="G396" s="34"/>
      <c r="H396" s="34"/>
      <c r="I396" s="34"/>
      <c r="J396" s="63"/>
      <c r="M396" s="63"/>
      <c r="P396" s="63"/>
      <c r="S396" s="63"/>
      <c r="V396" s="63"/>
      <c r="Y396" s="63"/>
      <c r="AM396" s="65"/>
      <c r="AN396" s="65"/>
      <c r="AP396" s="65"/>
      <c r="AQ396" s="65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</row>
    <row r="397" spans="1:72" s="64" customFormat="1" x14ac:dyDescent="0.25">
      <c r="A397" s="58"/>
      <c r="B397" s="34"/>
      <c r="C397" s="34"/>
      <c r="D397" s="34"/>
      <c r="E397" s="34"/>
      <c r="F397" s="34"/>
      <c r="G397" s="34"/>
      <c r="H397" s="34"/>
      <c r="I397" s="34"/>
      <c r="J397" s="63"/>
      <c r="M397" s="63"/>
      <c r="P397" s="63"/>
      <c r="S397" s="63"/>
      <c r="V397" s="63"/>
      <c r="Y397" s="63"/>
      <c r="AM397" s="65"/>
      <c r="AN397" s="65"/>
      <c r="AP397" s="65"/>
      <c r="AQ397" s="65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</row>
    <row r="398" spans="1:72" s="64" customFormat="1" x14ac:dyDescent="0.25">
      <c r="A398" s="58"/>
      <c r="B398" s="34"/>
      <c r="C398" s="34"/>
      <c r="D398" s="34"/>
      <c r="E398" s="34"/>
      <c r="F398" s="34"/>
      <c r="G398" s="34"/>
      <c r="H398" s="34"/>
      <c r="I398" s="34"/>
      <c r="J398" s="63"/>
      <c r="M398" s="63"/>
      <c r="P398" s="63"/>
      <c r="S398" s="63"/>
      <c r="V398" s="63"/>
      <c r="Y398" s="63"/>
      <c r="AM398" s="65"/>
      <c r="AN398" s="65"/>
      <c r="AP398" s="65"/>
      <c r="AQ398" s="65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</row>
    <row r="399" spans="1:72" s="64" customFormat="1" x14ac:dyDescent="0.25">
      <c r="A399" s="58"/>
      <c r="B399" s="34"/>
      <c r="C399" s="34"/>
      <c r="D399" s="34"/>
      <c r="E399" s="34"/>
      <c r="F399" s="34"/>
      <c r="G399" s="34"/>
      <c r="H399" s="34"/>
      <c r="I399" s="34"/>
      <c r="J399" s="63"/>
      <c r="M399" s="63"/>
      <c r="P399" s="63"/>
      <c r="S399" s="63"/>
      <c r="V399" s="63"/>
      <c r="Y399" s="63"/>
      <c r="AM399" s="65"/>
      <c r="AN399" s="65"/>
      <c r="AP399" s="65"/>
      <c r="AQ399" s="65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</row>
    <row r="400" spans="1:72" s="64" customFormat="1" x14ac:dyDescent="0.25">
      <c r="A400" s="58"/>
      <c r="B400" s="34"/>
      <c r="C400" s="34"/>
      <c r="D400" s="34"/>
      <c r="E400" s="34"/>
      <c r="F400" s="34"/>
      <c r="G400" s="34"/>
      <c r="H400" s="34"/>
      <c r="I400" s="34"/>
      <c r="J400" s="63"/>
      <c r="M400" s="63"/>
      <c r="P400" s="63"/>
      <c r="S400" s="63"/>
      <c r="V400" s="63"/>
      <c r="Y400" s="63"/>
      <c r="AM400" s="65"/>
      <c r="AN400" s="65"/>
      <c r="AP400" s="65"/>
      <c r="AQ400" s="65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</row>
    <row r="401" spans="1:72" s="64" customFormat="1" x14ac:dyDescent="0.25">
      <c r="A401" s="58"/>
      <c r="B401" s="34"/>
      <c r="C401" s="34"/>
      <c r="D401" s="34"/>
      <c r="E401" s="34"/>
      <c r="F401" s="34"/>
      <c r="G401" s="34"/>
      <c r="H401" s="34"/>
      <c r="I401" s="34"/>
      <c r="J401" s="63"/>
      <c r="M401" s="63"/>
      <c r="P401" s="63"/>
      <c r="S401" s="63"/>
      <c r="V401" s="63"/>
      <c r="Y401" s="63"/>
      <c r="AM401" s="65"/>
      <c r="AN401" s="65"/>
      <c r="AP401" s="65"/>
      <c r="AQ401" s="65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</row>
    <row r="402" spans="1:72" s="64" customFormat="1" x14ac:dyDescent="0.25">
      <c r="A402" s="58"/>
      <c r="B402" s="34"/>
      <c r="C402" s="34"/>
      <c r="D402" s="34"/>
      <c r="E402" s="34"/>
      <c r="F402" s="34"/>
      <c r="G402" s="34"/>
      <c r="H402" s="34"/>
      <c r="I402" s="34"/>
      <c r="J402" s="63"/>
      <c r="M402" s="63"/>
      <c r="P402" s="63"/>
      <c r="S402" s="63"/>
      <c r="V402" s="63"/>
      <c r="Y402" s="63"/>
      <c r="AM402" s="65"/>
      <c r="AN402" s="65"/>
      <c r="AP402" s="65"/>
      <c r="AQ402" s="65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</row>
    <row r="403" spans="1:72" s="64" customFormat="1" x14ac:dyDescent="0.25">
      <c r="A403" s="58"/>
      <c r="B403" s="34"/>
      <c r="C403" s="34"/>
      <c r="D403" s="34"/>
      <c r="E403" s="34"/>
      <c r="F403" s="34"/>
      <c r="G403" s="34"/>
      <c r="H403" s="34"/>
      <c r="I403" s="34"/>
      <c r="J403" s="63"/>
      <c r="M403" s="63"/>
      <c r="P403" s="63"/>
      <c r="S403" s="63"/>
      <c r="V403" s="63"/>
      <c r="Y403" s="63"/>
      <c r="AM403" s="65"/>
      <c r="AN403" s="65"/>
      <c r="AP403" s="65"/>
      <c r="AQ403" s="65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</row>
    <row r="404" spans="1:72" s="64" customFormat="1" x14ac:dyDescent="0.25">
      <c r="A404" s="58"/>
      <c r="B404" s="34"/>
      <c r="C404" s="34"/>
      <c r="D404" s="34"/>
      <c r="E404" s="34"/>
      <c r="F404" s="34"/>
      <c r="G404" s="34"/>
      <c r="H404" s="34"/>
      <c r="I404" s="34"/>
      <c r="J404" s="63"/>
      <c r="M404" s="63"/>
      <c r="P404" s="63"/>
      <c r="S404" s="63"/>
      <c r="V404" s="63"/>
      <c r="Y404" s="63"/>
      <c r="AM404" s="65"/>
      <c r="AN404" s="65"/>
      <c r="AP404" s="65"/>
      <c r="AQ404" s="65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</row>
    <row r="405" spans="1:72" s="64" customFormat="1" x14ac:dyDescent="0.25">
      <c r="A405" s="58"/>
      <c r="B405" s="34"/>
      <c r="C405" s="34"/>
      <c r="D405" s="34"/>
      <c r="E405" s="34"/>
      <c r="F405" s="34"/>
      <c r="G405" s="34"/>
      <c r="H405" s="34"/>
      <c r="I405" s="34"/>
      <c r="J405" s="63"/>
      <c r="M405" s="63"/>
      <c r="P405" s="63"/>
      <c r="S405" s="63"/>
      <c r="V405" s="63"/>
      <c r="Y405" s="63"/>
      <c r="AM405" s="65"/>
      <c r="AN405" s="65"/>
      <c r="AP405" s="65"/>
      <c r="AQ405" s="65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</row>
    <row r="406" spans="1:72" s="64" customFormat="1" x14ac:dyDescent="0.25">
      <c r="A406" s="58"/>
      <c r="B406" s="34"/>
      <c r="C406" s="34"/>
      <c r="D406" s="34"/>
      <c r="E406" s="34"/>
      <c r="F406" s="34"/>
      <c r="G406" s="34"/>
      <c r="H406" s="34"/>
      <c r="I406" s="34"/>
      <c r="J406" s="63"/>
      <c r="M406" s="63"/>
      <c r="P406" s="63"/>
      <c r="S406" s="63"/>
      <c r="V406" s="63"/>
      <c r="Y406" s="63"/>
      <c r="AM406" s="65"/>
      <c r="AN406" s="65"/>
      <c r="AP406" s="65"/>
      <c r="AQ406" s="65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</row>
    <row r="407" spans="1:72" s="64" customFormat="1" x14ac:dyDescent="0.25">
      <c r="A407" s="58"/>
      <c r="B407" s="34"/>
      <c r="C407" s="34"/>
      <c r="D407" s="34"/>
      <c r="E407" s="34"/>
      <c r="F407" s="34"/>
      <c r="G407" s="34"/>
      <c r="H407" s="34"/>
      <c r="I407" s="34"/>
      <c r="J407" s="63"/>
      <c r="M407" s="63"/>
      <c r="P407" s="63"/>
      <c r="S407" s="63"/>
      <c r="V407" s="63"/>
      <c r="Y407" s="63"/>
      <c r="AM407" s="65"/>
      <c r="AN407" s="65"/>
      <c r="AP407" s="65"/>
      <c r="AQ407" s="65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</row>
    <row r="408" spans="1:72" s="64" customFormat="1" x14ac:dyDescent="0.25">
      <c r="A408" s="58"/>
      <c r="B408" s="34"/>
      <c r="C408" s="34"/>
      <c r="D408" s="34"/>
      <c r="E408" s="34"/>
      <c r="F408" s="34"/>
      <c r="G408" s="34"/>
      <c r="H408" s="34"/>
      <c r="I408" s="34"/>
      <c r="J408" s="63"/>
      <c r="M408" s="63"/>
      <c r="P408" s="63"/>
      <c r="S408" s="63"/>
      <c r="V408" s="63"/>
      <c r="Y408" s="63"/>
      <c r="AM408" s="65"/>
      <c r="AN408" s="65"/>
      <c r="AP408" s="65"/>
      <c r="AQ408" s="65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</row>
    <row r="409" spans="1:72" s="64" customFormat="1" x14ac:dyDescent="0.25">
      <c r="A409" s="58"/>
      <c r="B409" s="34"/>
      <c r="C409" s="34"/>
      <c r="D409" s="34"/>
      <c r="E409" s="34"/>
      <c r="F409" s="34"/>
      <c r="G409" s="34"/>
      <c r="H409" s="34"/>
      <c r="I409" s="34"/>
      <c r="J409" s="63"/>
      <c r="M409" s="63"/>
      <c r="P409" s="63"/>
      <c r="S409" s="63"/>
      <c r="V409" s="63"/>
      <c r="Y409" s="63"/>
      <c r="AM409" s="65"/>
      <c r="AN409" s="65"/>
      <c r="AP409" s="65"/>
      <c r="AQ409" s="65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</row>
    <row r="410" spans="1:72" s="64" customFormat="1" x14ac:dyDescent="0.25">
      <c r="A410" s="58"/>
      <c r="B410" s="34"/>
      <c r="C410" s="34"/>
      <c r="D410" s="34"/>
      <c r="E410" s="34"/>
      <c r="F410" s="34"/>
      <c r="G410" s="34"/>
      <c r="H410" s="34"/>
      <c r="I410" s="34"/>
      <c r="J410" s="63"/>
      <c r="M410" s="63"/>
      <c r="P410" s="63"/>
      <c r="S410" s="63"/>
      <c r="V410" s="63"/>
      <c r="Y410" s="63"/>
      <c r="AM410" s="65"/>
      <c r="AN410" s="65"/>
      <c r="AP410" s="65"/>
      <c r="AQ410" s="65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</row>
    <row r="411" spans="1:72" s="64" customFormat="1" x14ac:dyDescent="0.25">
      <c r="A411" s="58"/>
      <c r="B411" s="34"/>
      <c r="C411" s="34"/>
      <c r="D411" s="34"/>
      <c r="E411" s="34"/>
      <c r="F411" s="34"/>
      <c r="G411" s="34"/>
      <c r="H411" s="34"/>
      <c r="I411" s="34"/>
      <c r="J411" s="63"/>
      <c r="M411" s="63"/>
      <c r="P411" s="63"/>
      <c r="S411" s="63"/>
      <c r="V411" s="63"/>
      <c r="Y411" s="63"/>
      <c r="AM411" s="65"/>
      <c r="AN411" s="65"/>
      <c r="AP411" s="65"/>
      <c r="AQ411" s="65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</row>
    <row r="412" spans="1:72" s="64" customFormat="1" x14ac:dyDescent="0.25">
      <c r="A412" s="58"/>
      <c r="B412" s="34"/>
      <c r="C412" s="34"/>
      <c r="D412" s="34"/>
      <c r="E412" s="34"/>
      <c r="F412" s="34"/>
      <c r="G412" s="34"/>
      <c r="H412" s="34"/>
      <c r="I412" s="34"/>
      <c r="J412" s="63"/>
      <c r="M412" s="63"/>
      <c r="P412" s="63"/>
      <c r="S412" s="63"/>
      <c r="V412" s="63"/>
      <c r="Y412" s="63"/>
      <c r="AM412" s="65"/>
      <c r="AN412" s="65"/>
      <c r="AP412" s="65"/>
      <c r="AQ412" s="65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</row>
    <row r="413" spans="1:72" s="64" customFormat="1" x14ac:dyDescent="0.25">
      <c r="A413" s="58"/>
      <c r="B413" s="34"/>
      <c r="C413" s="34"/>
      <c r="D413" s="34"/>
      <c r="E413" s="34"/>
      <c r="F413" s="34"/>
      <c r="G413" s="34"/>
      <c r="H413" s="34"/>
      <c r="I413" s="34"/>
      <c r="J413" s="63"/>
      <c r="M413" s="63"/>
      <c r="P413" s="63"/>
      <c r="S413" s="63"/>
      <c r="V413" s="63"/>
      <c r="Y413" s="63"/>
      <c r="AM413" s="65"/>
      <c r="AN413" s="65"/>
      <c r="AP413" s="65"/>
      <c r="AQ413" s="65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</row>
    <row r="414" spans="1:72" s="64" customFormat="1" x14ac:dyDescent="0.25">
      <c r="A414" s="58"/>
      <c r="B414" s="34"/>
      <c r="C414" s="34"/>
      <c r="D414" s="34"/>
      <c r="E414" s="34"/>
      <c r="F414" s="34"/>
      <c r="G414" s="34"/>
      <c r="H414" s="34"/>
      <c r="I414" s="34"/>
      <c r="J414" s="63"/>
      <c r="M414" s="63"/>
      <c r="P414" s="63"/>
      <c r="S414" s="63"/>
      <c r="V414" s="63"/>
      <c r="Y414" s="63"/>
      <c r="AM414" s="65"/>
      <c r="AN414" s="65"/>
      <c r="AP414" s="65"/>
      <c r="AQ414" s="65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</row>
    <row r="415" spans="1:72" s="64" customFormat="1" x14ac:dyDescent="0.25">
      <c r="A415" s="58"/>
      <c r="B415" s="34"/>
      <c r="C415" s="34"/>
      <c r="D415" s="34"/>
      <c r="E415" s="34"/>
      <c r="F415" s="34"/>
      <c r="G415" s="34"/>
      <c r="H415" s="34"/>
      <c r="I415" s="34"/>
      <c r="J415" s="63"/>
      <c r="M415" s="63"/>
      <c r="P415" s="63"/>
      <c r="S415" s="63"/>
      <c r="V415" s="63"/>
      <c r="Y415" s="63"/>
      <c r="AM415" s="65"/>
      <c r="AN415" s="65"/>
      <c r="AP415" s="65"/>
      <c r="AQ415" s="65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</row>
    <row r="416" spans="1:72" s="64" customFormat="1" x14ac:dyDescent="0.25">
      <c r="A416" s="58"/>
      <c r="B416" s="34"/>
      <c r="C416" s="34"/>
      <c r="D416" s="34"/>
      <c r="E416" s="34"/>
      <c r="F416" s="34"/>
      <c r="G416" s="34"/>
      <c r="H416" s="34"/>
      <c r="I416" s="34"/>
      <c r="J416" s="63"/>
      <c r="M416" s="63"/>
      <c r="P416" s="63"/>
      <c r="S416" s="63"/>
      <c r="V416" s="63"/>
      <c r="Y416" s="63"/>
      <c r="AM416" s="65"/>
      <c r="AN416" s="65"/>
      <c r="AP416" s="65"/>
      <c r="AQ416" s="65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</row>
    <row r="417" spans="1:72" s="64" customFormat="1" x14ac:dyDescent="0.25">
      <c r="A417" s="58"/>
      <c r="B417" s="34"/>
      <c r="C417" s="34"/>
      <c r="D417" s="34"/>
      <c r="E417" s="34"/>
      <c r="F417" s="34"/>
      <c r="G417" s="34"/>
      <c r="H417" s="34"/>
      <c r="I417" s="34"/>
      <c r="J417" s="63"/>
      <c r="M417" s="63"/>
      <c r="P417" s="63"/>
      <c r="S417" s="63"/>
      <c r="V417" s="63"/>
      <c r="Y417" s="63"/>
      <c r="AM417" s="65"/>
      <c r="AN417" s="65"/>
      <c r="AP417" s="65"/>
      <c r="AQ417" s="65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</row>
    <row r="418" spans="1:72" s="64" customFormat="1" x14ac:dyDescent="0.25">
      <c r="A418" s="58"/>
      <c r="B418" s="34"/>
      <c r="C418" s="34"/>
      <c r="D418" s="34"/>
      <c r="E418" s="34"/>
      <c r="F418" s="34"/>
      <c r="G418" s="34"/>
      <c r="H418" s="34"/>
      <c r="I418" s="34"/>
      <c r="J418" s="63"/>
      <c r="M418" s="63"/>
      <c r="P418" s="63"/>
      <c r="S418" s="63"/>
      <c r="V418" s="63"/>
      <c r="Y418" s="63"/>
      <c r="AM418" s="65"/>
      <c r="AN418" s="65"/>
      <c r="AP418" s="65"/>
      <c r="AQ418" s="65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</row>
    <row r="419" spans="1:72" s="64" customFormat="1" x14ac:dyDescent="0.25">
      <c r="A419" s="58"/>
      <c r="B419" s="34"/>
      <c r="C419" s="34"/>
      <c r="D419" s="34"/>
      <c r="E419" s="34"/>
      <c r="F419" s="34"/>
      <c r="G419" s="34"/>
      <c r="H419" s="34"/>
      <c r="I419" s="34"/>
      <c r="J419" s="63"/>
      <c r="M419" s="63"/>
      <c r="P419" s="63"/>
      <c r="S419" s="63"/>
      <c r="V419" s="63"/>
      <c r="Y419" s="63"/>
      <c r="AM419" s="65"/>
      <c r="AN419" s="65"/>
      <c r="AP419" s="65"/>
      <c r="AQ419" s="65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</row>
    <row r="420" spans="1:72" s="64" customFormat="1" x14ac:dyDescent="0.25">
      <c r="A420" s="58"/>
      <c r="B420" s="34"/>
      <c r="C420" s="34"/>
      <c r="D420" s="34"/>
      <c r="E420" s="34"/>
      <c r="F420" s="34"/>
      <c r="G420" s="34"/>
      <c r="H420" s="34"/>
      <c r="I420" s="34"/>
      <c r="J420" s="63"/>
      <c r="M420" s="63"/>
      <c r="P420" s="63"/>
      <c r="S420" s="63"/>
      <c r="V420" s="63"/>
      <c r="Y420" s="63"/>
      <c r="AM420" s="65"/>
      <c r="AN420" s="65"/>
      <c r="AP420" s="65"/>
      <c r="AQ420" s="65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</row>
    <row r="421" spans="1:72" s="64" customFormat="1" x14ac:dyDescent="0.25">
      <c r="A421" s="58"/>
      <c r="B421" s="34"/>
      <c r="C421" s="34"/>
      <c r="D421" s="34"/>
      <c r="E421" s="34"/>
      <c r="F421" s="34"/>
      <c r="G421" s="34"/>
      <c r="H421" s="34"/>
      <c r="I421" s="34"/>
      <c r="J421" s="63"/>
      <c r="M421" s="63"/>
      <c r="P421" s="63"/>
      <c r="S421" s="63"/>
      <c r="V421" s="63"/>
      <c r="Y421" s="63"/>
      <c r="AM421" s="65"/>
      <c r="AN421" s="65"/>
      <c r="AP421" s="65"/>
      <c r="AQ421" s="65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</row>
    <row r="422" spans="1:72" s="64" customFormat="1" x14ac:dyDescent="0.25">
      <c r="A422" s="58"/>
      <c r="B422" s="34"/>
      <c r="C422" s="34"/>
      <c r="D422" s="34"/>
      <c r="E422" s="34"/>
      <c r="F422" s="34"/>
      <c r="G422" s="34"/>
      <c r="H422" s="34"/>
      <c r="I422" s="34"/>
      <c r="J422" s="63"/>
      <c r="M422" s="63"/>
      <c r="P422" s="63"/>
      <c r="S422" s="63"/>
      <c r="V422" s="63"/>
      <c r="Y422" s="63"/>
      <c r="AM422" s="65"/>
      <c r="AN422" s="65"/>
      <c r="AP422" s="65"/>
      <c r="AQ422" s="65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</row>
    <row r="423" spans="1:72" s="64" customFormat="1" x14ac:dyDescent="0.25">
      <c r="A423" s="58"/>
      <c r="B423" s="34"/>
      <c r="C423" s="34"/>
      <c r="D423" s="34"/>
      <c r="E423" s="34"/>
      <c r="F423" s="34"/>
      <c r="G423" s="34"/>
      <c r="H423" s="34"/>
      <c r="I423" s="34"/>
      <c r="J423" s="63"/>
      <c r="M423" s="63"/>
      <c r="P423" s="63"/>
      <c r="S423" s="63"/>
      <c r="V423" s="63"/>
      <c r="Y423" s="63"/>
      <c r="AM423" s="65"/>
      <c r="AN423" s="65"/>
      <c r="AP423" s="65"/>
      <c r="AQ423" s="65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</row>
    <row r="424" spans="1:72" s="64" customFormat="1" x14ac:dyDescent="0.25">
      <c r="A424" s="58"/>
      <c r="B424" s="34"/>
      <c r="C424" s="34"/>
      <c r="D424" s="34"/>
      <c r="E424" s="34"/>
      <c r="F424" s="34"/>
      <c r="G424" s="34"/>
      <c r="H424" s="34"/>
      <c r="I424" s="34"/>
      <c r="J424" s="63"/>
      <c r="M424" s="63"/>
      <c r="P424" s="63"/>
      <c r="S424" s="63"/>
      <c r="V424" s="63"/>
      <c r="Y424" s="63"/>
      <c r="AM424" s="65"/>
      <c r="AN424" s="65"/>
      <c r="AP424" s="65"/>
      <c r="AQ424" s="65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</row>
    <row r="425" spans="1:72" s="64" customFormat="1" x14ac:dyDescent="0.25">
      <c r="A425" s="58"/>
      <c r="B425" s="34"/>
      <c r="C425" s="34"/>
      <c r="D425" s="34"/>
      <c r="E425" s="34"/>
      <c r="F425" s="34"/>
      <c r="G425" s="34"/>
      <c r="H425" s="34"/>
      <c r="I425" s="34"/>
      <c r="J425" s="63"/>
      <c r="M425" s="63"/>
      <c r="P425" s="63"/>
      <c r="S425" s="63"/>
      <c r="V425" s="63"/>
      <c r="Y425" s="63"/>
      <c r="AM425" s="65"/>
      <c r="AN425" s="65"/>
      <c r="AP425" s="65"/>
      <c r="AQ425" s="65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</row>
    <row r="426" spans="1:72" s="64" customFormat="1" x14ac:dyDescent="0.25">
      <c r="A426" s="58"/>
      <c r="B426" s="34"/>
      <c r="C426" s="34"/>
      <c r="D426" s="34"/>
      <c r="E426" s="34"/>
      <c r="F426" s="34"/>
      <c r="G426" s="34"/>
      <c r="H426" s="34"/>
      <c r="I426" s="34"/>
      <c r="J426" s="63"/>
      <c r="M426" s="63"/>
      <c r="P426" s="63"/>
      <c r="S426" s="63"/>
      <c r="V426" s="63"/>
      <c r="Y426" s="63"/>
      <c r="AM426" s="65"/>
      <c r="AN426" s="65"/>
      <c r="AP426" s="65"/>
      <c r="AQ426" s="65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</row>
    <row r="427" spans="1:72" s="64" customFormat="1" x14ac:dyDescent="0.25">
      <c r="A427" s="58"/>
      <c r="B427" s="34"/>
      <c r="C427" s="34"/>
      <c r="D427" s="34"/>
      <c r="E427" s="34"/>
      <c r="F427" s="34"/>
      <c r="G427" s="34"/>
      <c r="H427" s="34"/>
      <c r="I427" s="34"/>
      <c r="J427" s="63"/>
      <c r="M427" s="63"/>
      <c r="P427" s="63"/>
      <c r="S427" s="63"/>
      <c r="V427" s="63"/>
      <c r="Y427" s="63"/>
      <c r="AM427" s="65"/>
      <c r="AN427" s="65"/>
      <c r="AP427" s="65"/>
      <c r="AQ427" s="65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</row>
    <row r="428" spans="1:72" s="64" customFormat="1" x14ac:dyDescent="0.25">
      <c r="A428" s="58"/>
      <c r="B428" s="34"/>
      <c r="C428" s="34"/>
      <c r="D428" s="34"/>
      <c r="E428" s="34"/>
      <c r="F428" s="34"/>
      <c r="G428" s="34"/>
      <c r="H428" s="34"/>
      <c r="I428" s="34"/>
      <c r="J428" s="63"/>
      <c r="M428" s="63"/>
      <c r="P428" s="63"/>
      <c r="S428" s="63"/>
      <c r="V428" s="63"/>
      <c r="Y428" s="63"/>
      <c r="AM428" s="65"/>
      <c r="AN428" s="65"/>
      <c r="AP428" s="65"/>
      <c r="AQ428" s="65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</row>
    <row r="429" spans="1:72" s="64" customFormat="1" x14ac:dyDescent="0.25">
      <c r="A429" s="58"/>
      <c r="B429" s="34"/>
      <c r="C429" s="34"/>
      <c r="D429" s="34"/>
      <c r="E429" s="34"/>
      <c r="F429" s="34"/>
      <c r="G429" s="34"/>
      <c r="H429" s="34"/>
      <c r="I429" s="34"/>
      <c r="J429" s="63"/>
      <c r="M429" s="63"/>
      <c r="P429" s="63"/>
      <c r="S429" s="63"/>
      <c r="V429" s="63"/>
      <c r="Y429" s="63"/>
      <c r="AM429" s="65"/>
      <c r="AN429" s="65"/>
      <c r="AP429" s="65"/>
      <c r="AQ429" s="65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</row>
    <row r="430" spans="1:72" s="64" customFormat="1" x14ac:dyDescent="0.25">
      <c r="A430" s="58"/>
      <c r="B430" s="34"/>
      <c r="C430" s="34"/>
      <c r="D430" s="34"/>
      <c r="E430" s="34"/>
      <c r="F430" s="34"/>
      <c r="G430" s="34"/>
      <c r="H430" s="34"/>
      <c r="I430" s="34"/>
      <c r="J430" s="63"/>
      <c r="M430" s="63"/>
      <c r="P430" s="63"/>
      <c r="S430" s="63"/>
      <c r="V430" s="63"/>
      <c r="Y430" s="63"/>
      <c r="AM430" s="65"/>
      <c r="AN430" s="65"/>
      <c r="AP430" s="65"/>
      <c r="AQ430" s="65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</row>
    <row r="431" spans="1:72" s="64" customFormat="1" x14ac:dyDescent="0.25">
      <c r="A431" s="58"/>
      <c r="B431" s="34"/>
      <c r="C431" s="34"/>
      <c r="D431" s="34"/>
      <c r="E431" s="34"/>
      <c r="F431" s="34"/>
      <c r="G431" s="34"/>
      <c r="H431" s="34"/>
      <c r="I431" s="34"/>
      <c r="J431" s="63"/>
      <c r="M431" s="63"/>
      <c r="P431" s="63"/>
      <c r="S431" s="63"/>
      <c r="V431" s="63"/>
      <c r="Y431" s="63"/>
      <c r="AM431" s="65"/>
      <c r="AN431" s="65"/>
      <c r="AP431" s="65"/>
      <c r="AQ431" s="65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</row>
    <row r="432" spans="1:72" s="64" customFormat="1" x14ac:dyDescent="0.25">
      <c r="A432" s="58"/>
      <c r="B432" s="34"/>
      <c r="C432" s="34"/>
      <c r="D432" s="34"/>
      <c r="E432" s="34"/>
      <c r="F432" s="34"/>
      <c r="G432" s="34"/>
      <c r="H432" s="34"/>
      <c r="I432" s="34"/>
      <c r="J432" s="63"/>
      <c r="M432" s="63"/>
      <c r="P432" s="63"/>
      <c r="S432" s="63"/>
      <c r="V432" s="63"/>
      <c r="Y432" s="63"/>
      <c r="AM432" s="65"/>
      <c r="AN432" s="65"/>
      <c r="AP432" s="65"/>
      <c r="AQ432" s="65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</row>
    <row r="433" spans="1:72" s="64" customFormat="1" x14ac:dyDescent="0.25">
      <c r="A433" s="58"/>
      <c r="B433" s="34"/>
      <c r="C433" s="34"/>
      <c r="D433" s="34"/>
      <c r="E433" s="34"/>
      <c r="F433" s="34"/>
      <c r="G433" s="34"/>
      <c r="H433" s="34"/>
      <c r="I433" s="34"/>
      <c r="J433" s="63"/>
      <c r="M433" s="63"/>
      <c r="P433" s="63"/>
      <c r="S433" s="63"/>
      <c r="V433" s="63"/>
      <c r="Y433" s="63"/>
      <c r="AM433" s="65"/>
      <c r="AN433" s="65"/>
      <c r="AP433" s="65"/>
      <c r="AQ433" s="65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</row>
    <row r="434" spans="1:72" s="64" customFormat="1" x14ac:dyDescent="0.25">
      <c r="A434" s="58"/>
      <c r="B434" s="34"/>
      <c r="C434" s="34"/>
      <c r="D434" s="34"/>
      <c r="E434" s="34"/>
      <c r="F434" s="34"/>
      <c r="G434" s="34"/>
      <c r="H434" s="34"/>
      <c r="I434" s="34"/>
      <c r="J434" s="63"/>
      <c r="M434" s="63"/>
      <c r="P434" s="63"/>
      <c r="S434" s="63"/>
      <c r="V434" s="63"/>
      <c r="Y434" s="63"/>
      <c r="AM434" s="65"/>
      <c r="AN434" s="65"/>
      <c r="AP434" s="65"/>
      <c r="AQ434" s="65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</row>
    <row r="435" spans="1:72" s="64" customFormat="1" x14ac:dyDescent="0.25">
      <c r="A435" s="58"/>
      <c r="B435" s="34"/>
      <c r="C435" s="34"/>
      <c r="D435" s="34"/>
      <c r="E435" s="34"/>
      <c r="F435" s="34"/>
      <c r="G435" s="34"/>
      <c r="H435" s="34"/>
      <c r="I435" s="34"/>
      <c r="J435" s="63"/>
      <c r="M435" s="63"/>
      <c r="P435" s="63"/>
      <c r="S435" s="63"/>
      <c r="V435" s="63"/>
      <c r="Y435" s="63"/>
      <c r="AM435" s="65"/>
      <c r="AN435" s="65"/>
      <c r="AP435" s="65"/>
      <c r="AQ435" s="65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</row>
    <row r="436" spans="1:72" s="64" customFormat="1" x14ac:dyDescent="0.25">
      <c r="A436" s="58"/>
      <c r="B436" s="34"/>
      <c r="C436" s="34"/>
      <c r="D436" s="34"/>
      <c r="E436" s="34"/>
      <c r="F436" s="34"/>
      <c r="G436" s="34"/>
      <c r="H436" s="34"/>
      <c r="I436" s="34"/>
      <c r="J436" s="63"/>
      <c r="M436" s="63"/>
      <c r="P436" s="63"/>
      <c r="S436" s="63"/>
      <c r="V436" s="63"/>
      <c r="Y436" s="63"/>
      <c r="AM436" s="65"/>
      <c r="AN436" s="65"/>
      <c r="AP436" s="65"/>
      <c r="AQ436" s="65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</row>
    <row r="437" spans="1:72" s="64" customFormat="1" x14ac:dyDescent="0.25">
      <c r="A437" s="58"/>
      <c r="B437" s="34"/>
      <c r="C437" s="34"/>
      <c r="D437" s="34"/>
      <c r="E437" s="34"/>
      <c r="F437" s="34"/>
      <c r="G437" s="34"/>
      <c r="H437" s="34"/>
      <c r="I437" s="34"/>
      <c r="J437" s="63"/>
      <c r="M437" s="63"/>
      <c r="P437" s="63"/>
      <c r="S437" s="63"/>
      <c r="V437" s="63"/>
      <c r="Y437" s="63"/>
      <c r="AM437" s="65"/>
      <c r="AN437" s="65"/>
      <c r="AP437" s="65"/>
      <c r="AQ437" s="65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</row>
    <row r="438" spans="1:72" s="64" customFormat="1" x14ac:dyDescent="0.25">
      <c r="A438" s="58"/>
      <c r="B438" s="34"/>
      <c r="C438" s="34"/>
      <c r="D438" s="34"/>
      <c r="E438" s="34"/>
      <c r="F438" s="34"/>
      <c r="G438" s="34"/>
      <c r="H438" s="34"/>
      <c r="I438" s="34"/>
      <c r="J438" s="63"/>
      <c r="M438" s="63"/>
      <c r="P438" s="63"/>
      <c r="S438" s="63"/>
      <c r="V438" s="63"/>
      <c r="Y438" s="63"/>
      <c r="AM438" s="65"/>
      <c r="AN438" s="65"/>
      <c r="AP438" s="65"/>
      <c r="AQ438" s="65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</row>
  </sheetData>
  <mergeCells count="40"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A4:A5"/>
    <mergeCell ref="B4:B5"/>
    <mergeCell ref="C4:C5"/>
    <mergeCell ref="D4:D5"/>
    <mergeCell ref="E4:E5"/>
    <mergeCell ref="Y4:AA4"/>
    <mergeCell ref="AB4:AB5"/>
    <mergeCell ref="AC4:AE4"/>
    <mergeCell ref="AF4:AH4"/>
    <mergeCell ref="AX4:AY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BL4:BM4"/>
    <mergeCell ref="BN4:BO4"/>
    <mergeCell ref="BP4:BQ4"/>
    <mergeCell ref="BR4:BS4"/>
    <mergeCell ref="BJ4:BK4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91B2-8223-4F54-AAFF-AE41C2FECECB}">
  <sheetPr>
    <tabColor theme="4" tint="-0.499984740745262"/>
  </sheetPr>
  <dimension ref="A1:L8"/>
  <sheetViews>
    <sheetView workbookViewId="0"/>
  </sheetViews>
  <sheetFormatPr defaultColWidth="10" defaultRowHeight="13.5" x14ac:dyDescent="0.25"/>
  <cols>
    <col min="1" max="12" width="20.140625" style="6" customWidth="1"/>
    <col min="13" max="16384" width="10" style="6"/>
  </cols>
  <sheetData>
    <row r="1" spans="1:12" x14ac:dyDescent="0.25">
      <c r="A1" s="5" t="s">
        <v>199</v>
      </c>
    </row>
    <row r="3" spans="1:12" x14ac:dyDescent="0.25">
      <c r="A3" s="7" t="s">
        <v>194</v>
      </c>
      <c r="B3" s="8"/>
      <c r="C3" s="8"/>
      <c r="D3" s="8"/>
      <c r="E3" s="8"/>
      <c r="F3" s="8"/>
      <c r="G3" s="8"/>
      <c r="H3" s="8"/>
      <c r="I3" s="8"/>
      <c r="J3" s="8"/>
      <c r="K3" s="8"/>
      <c r="L3" s="9" t="s">
        <v>0</v>
      </c>
    </row>
    <row r="4" spans="1:12" ht="15" customHeight="1" x14ac:dyDescent="0.25">
      <c r="A4" s="78" t="s">
        <v>195</v>
      </c>
      <c r="B4" s="77" t="s">
        <v>196</v>
      </c>
      <c r="C4" s="77">
        <v>2021</v>
      </c>
      <c r="D4" s="77">
        <v>2022</v>
      </c>
      <c r="E4" s="77">
        <v>2023</v>
      </c>
      <c r="F4" s="77">
        <v>2024</v>
      </c>
      <c r="G4" s="77">
        <v>2025</v>
      </c>
      <c r="H4" s="77">
        <v>2026</v>
      </c>
      <c r="I4" s="77"/>
      <c r="J4" s="77">
        <v>2027</v>
      </c>
      <c r="K4" s="77"/>
      <c r="L4" s="77" t="s">
        <v>8</v>
      </c>
    </row>
    <row r="5" spans="1:12" ht="27" x14ac:dyDescent="0.25">
      <c r="A5" s="78"/>
      <c r="B5" s="77"/>
      <c r="C5" s="77"/>
      <c r="D5" s="77"/>
      <c r="E5" s="77"/>
      <c r="F5" s="77"/>
      <c r="G5" s="77"/>
      <c r="H5" s="10" t="s">
        <v>197</v>
      </c>
      <c r="I5" s="10" t="s">
        <v>198</v>
      </c>
      <c r="J5" s="10" t="s">
        <v>197</v>
      </c>
      <c r="K5" s="10" t="s">
        <v>198</v>
      </c>
      <c r="L5" s="77"/>
    </row>
    <row r="6" spans="1:12" x14ac:dyDescent="0.25">
      <c r="A6" s="11" t="s">
        <v>3</v>
      </c>
      <c r="B6" s="12" t="s">
        <v>17</v>
      </c>
      <c r="C6" s="13">
        <v>0</v>
      </c>
      <c r="D6" s="13">
        <v>8138806</v>
      </c>
      <c r="E6" s="13">
        <v>8407930</v>
      </c>
      <c r="F6" s="13">
        <v>8744146</v>
      </c>
      <c r="G6" s="13">
        <v>9099770</v>
      </c>
      <c r="H6" s="13">
        <v>3949312</v>
      </c>
      <c r="I6" s="13">
        <v>3949311</v>
      </c>
      <c r="J6" s="13">
        <v>4147517</v>
      </c>
      <c r="K6" s="13">
        <v>4147517</v>
      </c>
      <c r="L6" s="14">
        <v>50584309</v>
      </c>
    </row>
    <row r="7" spans="1:12" x14ac:dyDescent="0.25">
      <c r="A7" s="11" t="s">
        <v>3</v>
      </c>
      <c r="B7" s="12" t="s">
        <v>16</v>
      </c>
      <c r="C7" s="13">
        <v>0</v>
      </c>
      <c r="D7" s="13">
        <v>202366330</v>
      </c>
      <c r="E7" s="13">
        <v>209186488</v>
      </c>
      <c r="F7" s="13">
        <v>217735749</v>
      </c>
      <c r="G7" s="13">
        <v>226781637</v>
      </c>
      <c r="H7" s="13">
        <v>96952711</v>
      </c>
      <c r="I7" s="13">
        <v>96952711</v>
      </c>
      <c r="J7" s="13">
        <v>101914216</v>
      </c>
      <c r="K7" s="13">
        <v>101914217</v>
      </c>
      <c r="L7" s="14">
        <v>1253804059</v>
      </c>
    </row>
    <row r="8" spans="1:12" x14ac:dyDescent="0.25">
      <c r="A8" s="15" t="s">
        <v>8</v>
      </c>
      <c r="B8" s="10"/>
      <c r="C8" s="16">
        <v>0</v>
      </c>
      <c r="D8" s="16">
        <v>210505136</v>
      </c>
      <c r="E8" s="16">
        <v>217594418</v>
      </c>
      <c r="F8" s="16">
        <v>226479895</v>
      </c>
      <c r="G8" s="16">
        <v>235881407</v>
      </c>
      <c r="H8" s="16">
        <v>100902023</v>
      </c>
      <c r="I8" s="16">
        <v>100902022</v>
      </c>
      <c r="J8" s="16">
        <v>106061733</v>
      </c>
      <c r="K8" s="16">
        <v>106061734</v>
      </c>
      <c r="L8" s="16">
        <v>1304388368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PSK_FP_MIRRI_SR_SIPS_v_4_1</vt:lpstr>
      <vt:lpstr>PSK_MIRRI_SR_SIPS_v_4_1_zavazky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2026-03-31T12:01:03Z</dcterms:modified>
</cp:coreProperties>
</file>